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5 Maio/TCE/Arquivos Excel DGMMAS/"/>
    </mc:Choice>
  </mc:AlternateContent>
  <xr:revisionPtr revIDLastSave="0" documentId="8_{030180E1-CFB4-485B-881A-30588635CA2E}" xr6:coauthVersionLast="47" xr6:coauthVersionMax="47" xr10:uidLastSave="{00000000-0000-0000-0000-000000000000}"/>
  <bookViews>
    <workbookView xWindow="-108" yWindow="-108" windowWidth="23256" windowHeight="12576" xr2:uid="{02D0D282-CA27-48C5-A679-48EC2AEC779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AB4984" i="1" s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W4982" i="1"/>
  <c r="V4982" i="1"/>
  <c r="U4982" i="1"/>
  <c r="T4982" i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AB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T4949" i="1"/>
  <c r="V4949" i="1" s="1"/>
  <c r="R4949" i="1"/>
  <c r="S4949" i="1" s="1"/>
  <c r="AB4949" i="1" s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M4941" i="1" s="1"/>
  <c r="K4941" i="1"/>
  <c r="J4941" i="1"/>
  <c r="AB4941" i="1" s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V4932" i="1" s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P4927" i="1" s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S4926" i="1" s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M4925" i="1"/>
  <c r="L4925" i="1"/>
  <c r="K4925" i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AB4912" i="1" s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V4909" i="1" s="1"/>
  <c r="T4909" i="1"/>
  <c r="R4909" i="1"/>
  <c r="S4909" i="1" s="1"/>
  <c r="Q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AB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AB4888" i="1" s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AB4887" i="1" s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S4861" i="1"/>
  <c r="R4861" i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V4855" i="1" s="1"/>
  <c r="T4855" i="1"/>
  <c r="R4855" i="1"/>
  <c r="Q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AB4834" i="1" s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T4833" i="1"/>
  <c r="V4833" i="1" s="1"/>
  <c r="R4833" i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S4832" i="1"/>
  <c r="R4832" i="1"/>
  <c r="Q4832" i="1"/>
  <c r="O4832" i="1"/>
  <c r="P4832" i="1" s="1"/>
  <c r="N4832" i="1"/>
  <c r="M4832" i="1"/>
  <c r="AB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R4829" i="1"/>
  <c r="S4829" i="1" s="1"/>
  <c r="Q4829" i="1"/>
  <c r="O4829" i="1"/>
  <c r="N4829" i="1"/>
  <c r="P4829" i="1" s="1"/>
  <c r="M4829" i="1"/>
  <c r="AB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V4828" i="1" s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AB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S4823" i="1" s="1"/>
  <c r="Q4823" i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R4815" i="1"/>
  <c r="S4815" i="1" s="1"/>
  <c r="Q4815" i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V4813" i="1"/>
  <c r="U4813" i="1"/>
  <c r="T4813" i="1"/>
  <c r="R4813" i="1"/>
  <c r="S4813" i="1" s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S4799" i="1" s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V4796" i="1" s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P4792" i="1" s="1"/>
  <c r="N4792" i="1"/>
  <c r="M4792" i="1"/>
  <c r="AB4792" i="1" s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S4790" i="1" s="1"/>
  <c r="Q4790" i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AB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V4778" i="1"/>
  <c r="U4778" i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K4775" i="1"/>
  <c r="M4775" i="1" s="1"/>
  <c r="J4775" i="1"/>
  <c r="AB4775" i="1" s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P4764" i="1" s="1"/>
  <c r="N4764" i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P4757" i="1" s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V4756" i="1" s="1"/>
  <c r="T4756" i="1"/>
  <c r="R4756" i="1"/>
  <c r="S4756" i="1" s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O4749" i="1"/>
  <c r="P4749" i="1" s="1"/>
  <c r="N4749" i="1"/>
  <c r="L4749" i="1"/>
  <c r="M4749" i="1" s="1"/>
  <c r="AB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S4748" i="1" s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O4741" i="1"/>
  <c r="P4741" i="1" s="1"/>
  <c r="N4741" i="1"/>
  <c r="L4741" i="1"/>
  <c r="M4741" i="1" s="1"/>
  <c r="AB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V4740" i="1" s="1"/>
  <c r="T4740" i="1"/>
  <c r="R4740" i="1"/>
  <c r="S4740" i="1" s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M4734" i="1" s="1"/>
  <c r="AB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O4733" i="1"/>
  <c r="P4733" i="1" s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V4732" i="1" s="1"/>
  <c r="T4732" i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V4730" i="1" s="1"/>
  <c r="T4730" i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V4728" i="1"/>
  <c r="U4728" i="1"/>
  <c r="T4728" i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T4727" i="1"/>
  <c r="V4727" i="1" s="1"/>
  <c r="R4727" i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AB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V4724" i="1" s="1"/>
  <c r="T4724" i="1"/>
  <c r="R4724" i="1"/>
  <c r="S4724" i="1" s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R4718" i="1"/>
  <c r="Q4718" i="1"/>
  <c r="S4718" i="1" s="1"/>
  <c r="O4718" i="1"/>
  <c r="P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R4717" i="1"/>
  <c r="S4717" i="1" s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S4716" i="1" s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V4714" i="1" s="1"/>
  <c r="T4714" i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AB4711" i="1" s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U4685" i="1"/>
  <c r="T4685" i="1"/>
  <c r="V4685" i="1" s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AB4679" i="1" s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P4646" i="1" s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AB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AB4635" i="1" s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M4634" i="1" s="1"/>
  <c r="AB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AB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S4596" i="1" s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S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AB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V4574" i="1" s="1"/>
  <c r="T4574" i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M4572" i="1" s="1"/>
  <c r="AB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S4569" i="1" s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M4564" i="1" s="1"/>
  <c r="AB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S4562" i="1" s="1"/>
  <c r="Q4562" i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S4561" i="1" s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V4560" i="1" s="1"/>
  <c r="T4560" i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V4552" i="1" s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AB4549" i="1" s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S4546" i="1" s="1"/>
  <c r="Q4546" i="1"/>
  <c r="O4546" i="1"/>
  <c r="P4546" i="1" s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R4545" i="1"/>
  <c r="S4545" i="1" s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V4536" i="1" s="1"/>
  <c r="T4536" i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S4530" i="1" s="1"/>
  <c r="Q4530" i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R4529" i="1"/>
  <c r="S4529" i="1" s="1"/>
  <c r="Q4529" i="1"/>
  <c r="P4529" i="1"/>
  <c r="O4529" i="1"/>
  <c r="N4529" i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S4506" i="1" s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B4500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S4498" i="1" s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S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AB4494" i="1" s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AB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P4491" i="1" s="1"/>
  <c r="N4491" i="1"/>
  <c r="M4491" i="1"/>
  <c r="L4491" i="1"/>
  <c r="K4491" i="1"/>
  <c r="J4491" i="1"/>
  <c r="AB4491" i="1" s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S4490" i="1" s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S4489" i="1"/>
  <c r="R4489" i="1"/>
  <c r="Q4489" i="1"/>
  <c r="P4489" i="1"/>
  <c r="O4489" i="1"/>
  <c r="N4489" i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S4482" i="1" s="1"/>
  <c r="Q4482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S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R4466" i="1"/>
  <c r="S4466" i="1" s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B4462" i="1"/>
  <c r="AA4462" i="1"/>
  <c r="Y4462" i="1"/>
  <c r="X4462" i="1"/>
  <c r="Z4462" i="1" s="1"/>
  <c r="W4462" i="1"/>
  <c r="V4462" i="1"/>
  <c r="U4462" i="1"/>
  <c r="T4462" i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R4458" i="1"/>
  <c r="S4458" i="1" s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S4457" i="1"/>
  <c r="R4457" i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S4450" i="1" s="1"/>
  <c r="Q4450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S4449" i="1"/>
  <c r="R4449" i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R4435" i="1"/>
  <c r="Q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W4429" i="1"/>
  <c r="U4429" i="1"/>
  <c r="V4429" i="1" s="1"/>
  <c r="T4429" i="1"/>
  <c r="S4429" i="1"/>
  <c r="R4429" i="1"/>
  <c r="Q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O4426" i="1"/>
  <c r="P4426" i="1" s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V4423" i="1" s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N4422" i="1"/>
  <c r="P4422" i="1" s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AB4414" i="1" s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AB4382" i="1" s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AB4377" i="1" s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AB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V4352" i="1" s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V4348" i="1" s="1"/>
  <c r="T4348" i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S4341" i="1"/>
  <c r="AB4341" i="1" s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M4319" i="1" s="1"/>
  <c r="AB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AB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AB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B4311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M4303" i="1" s="1"/>
  <c r="AB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S4290" i="1"/>
  <c r="AB4290" i="1" s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R4289" i="1"/>
  <c r="S4289" i="1" s="1"/>
  <c r="Q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B4287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AB4284" i="1" s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U4282" i="1"/>
  <c r="T4282" i="1"/>
  <c r="V4282" i="1" s="1"/>
  <c r="R4282" i="1"/>
  <c r="S4282" i="1" s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V4272" i="1" s="1"/>
  <c r="T4272" i="1"/>
  <c r="R4272" i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AB4268" i="1" s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M4257" i="1" s="1"/>
  <c r="AB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B4249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M4241" i="1" s="1"/>
  <c r="AB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B4233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M4225" i="1" s="1"/>
  <c r="AB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B4217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M4209" i="1" s="1"/>
  <c r="AB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B4201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M4193" i="1" s="1"/>
  <c r="AB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M4177" i="1" s="1"/>
  <c r="AB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S4153" i="1"/>
  <c r="R4153" i="1"/>
  <c r="Q4153" i="1"/>
  <c r="O4153" i="1"/>
  <c r="N4153" i="1"/>
  <c r="P4153" i="1" s="1"/>
  <c r="M4153" i="1"/>
  <c r="AB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V4152" i="1"/>
  <c r="U4152" i="1"/>
  <c r="T4152" i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AB4143" i="1" s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V4137" i="1" s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AB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V4128" i="1"/>
  <c r="U4128" i="1"/>
  <c r="T4128" i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V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W4118" i="1"/>
  <c r="U4118" i="1"/>
  <c r="V4118" i="1" s="1"/>
  <c r="T4118" i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B4114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M4108" i="1"/>
  <c r="L4108" i="1"/>
  <c r="K4108" i="1"/>
  <c r="J4108" i="1"/>
  <c r="AB4108" i="1" s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V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AB4101" i="1" s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B4098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B4090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AB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M4082" i="1" s="1"/>
  <c r="AB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B4074" i="1"/>
  <c r="AA4074" i="1"/>
  <c r="Y4074" i="1"/>
  <c r="Z4074" i="1" s="1"/>
  <c r="X4074" i="1"/>
  <c r="W4074" i="1"/>
  <c r="U4074" i="1"/>
  <c r="T4074" i="1"/>
  <c r="V4074" i="1" s="1"/>
  <c r="S4074" i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S4072" i="1" s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N4066" i="1"/>
  <c r="P4066" i="1" s="1"/>
  <c r="L4066" i="1"/>
  <c r="M4066" i="1" s="1"/>
  <c r="AB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AB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B4058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B4050" i="1"/>
  <c r="AA4050" i="1"/>
  <c r="Z4050" i="1"/>
  <c r="Y4050" i="1"/>
  <c r="X4050" i="1"/>
  <c r="W4050" i="1"/>
  <c r="U4050" i="1"/>
  <c r="T4050" i="1"/>
  <c r="V4050" i="1" s="1"/>
  <c r="S4050" i="1"/>
  <c r="R4050" i="1"/>
  <c r="Q4050" i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AB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V4039" i="1" s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M4034" i="1" s="1"/>
  <c r="AB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S4031" i="1" s="1"/>
  <c r="Q4031" i="1"/>
  <c r="O4031" i="1"/>
  <c r="N4031" i="1"/>
  <c r="P4031" i="1" s="1"/>
  <c r="M4031" i="1"/>
  <c r="AB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S4028" i="1" s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AB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U4021" i="1"/>
  <c r="T4021" i="1"/>
  <c r="V4021" i="1" s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M4018" i="1" s="1"/>
  <c r="AB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S4012" i="1" s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AB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AB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V4000" i="1" s="1"/>
  <c r="T4000" i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N3997" i="1"/>
  <c r="P3997" i="1" s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B3994" i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B3986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AB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AB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S3957" i="1"/>
  <c r="R3957" i="1"/>
  <c r="Q3957" i="1"/>
  <c r="O3957" i="1"/>
  <c r="P3957" i="1" s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V3954" i="1" s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AB3945" i="1" s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K3943" i="1"/>
  <c r="M3943" i="1" s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M3936" i="1" s="1"/>
  <c r="AB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AB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AB3919" i="1" s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AB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AB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AB3902" i="1" s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AB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AB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AB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AB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AB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AB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AB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Q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R3829" i="1"/>
  <c r="Q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M3823" i="1" s="1"/>
  <c r="AB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S3821" i="1" s="1"/>
  <c r="Q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M3816" i="1" s="1"/>
  <c r="AB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M3815" i="1" s="1"/>
  <c r="AB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S3813" i="1" s="1"/>
  <c r="Q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AB3798" i="1" s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V3796" i="1" s="1"/>
  <c r="T3796" i="1"/>
  <c r="R3796" i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B3772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Q3770" i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T3769" i="1"/>
  <c r="V3769" i="1" s="1"/>
  <c r="S3769" i="1"/>
  <c r="R3769" i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AB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S3760" i="1" s="1"/>
  <c r="Q3760" i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AB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T3745" i="1"/>
  <c r="V3745" i="1" s="1"/>
  <c r="S3745" i="1"/>
  <c r="R3745" i="1"/>
  <c r="Q3745" i="1"/>
  <c r="O3745" i="1"/>
  <c r="P3745" i="1" s="1"/>
  <c r="N3745" i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T3737" i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S3736" i="1" s="1"/>
  <c r="Q3736" i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V3735" i="1" s="1"/>
  <c r="T3735" i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V3731" i="1" s="1"/>
  <c r="R3731" i="1"/>
  <c r="Q3731" i="1"/>
  <c r="S3731" i="1" s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T3729" i="1"/>
  <c r="S3729" i="1"/>
  <c r="R3729" i="1"/>
  <c r="Q3729" i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S3728" i="1" s="1"/>
  <c r="Q3728" i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Q3723" i="1"/>
  <c r="S3723" i="1" s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R3722" i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S3721" i="1"/>
  <c r="R3721" i="1"/>
  <c r="Q3721" i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S3720" i="1" s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S3713" i="1"/>
  <c r="R3713" i="1"/>
  <c r="Q3713" i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S3712" i="1" s="1"/>
  <c r="Q3712" i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B3708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U3706" i="1"/>
  <c r="T3706" i="1"/>
  <c r="V3706" i="1" s="1"/>
  <c r="R3706" i="1"/>
  <c r="Q3706" i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AB3701" i="1" s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R3699" i="1"/>
  <c r="Q3699" i="1"/>
  <c r="S3699" i="1" s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U3690" i="1"/>
  <c r="T3690" i="1"/>
  <c r="V3690" i="1" s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T3683" i="1"/>
  <c r="V3683" i="1" s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M3672" i="1" s="1"/>
  <c r="J3672" i="1"/>
  <c r="AB3672" i="1" s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V3671" i="1" s="1"/>
  <c r="T3671" i="1"/>
  <c r="S3671" i="1"/>
  <c r="R3671" i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O3656" i="1"/>
  <c r="N3656" i="1"/>
  <c r="P3656" i="1" s="1"/>
  <c r="L3656" i="1"/>
  <c r="K3656" i="1"/>
  <c r="M3656" i="1" s="1"/>
  <c r="J3656" i="1"/>
  <c r="AB3656" i="1" s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AB3650" i="1" s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R3645" i="1"/>
  <c r="Q3645" i="1"/>
  <c r="S3645" i="1" s="1"/>
  <c r="O3645" i="1"/>
  <c r="P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R3644" i="1"/>
  <c r="S3644" i="1" s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S3643" i="1" s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M3642" i="1" s="1"/>
  <c r="AB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M3635" i="1" s="1"/>
  <c r="AB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P3633" i="1"/>
  <c r="O3633" i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AB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P3625" i="1"/>
  <c r="O3625" i="1"/>
  <c r="N3625" i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AB3622" i="1" s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AB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P3618" i="1" s="1"/>
  <c r="N3618" i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AB3611" i="1" s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P3610" i="1" s="1"/>
  <c r="N3610" i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P3609" i="1"/>
  <c r="O3609" i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AB3606" i="1" s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N3603" i="1"/>
  <c r="P3603" i="1" s="1"/>
  <c r="AB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AB3596" i="1" s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R3595" i="1"/>
  <c r="S3595" i="1" s="1"/>
  <c r="AB3595" i="1" s="1"/>
  <c r="Q3595" i="1"/>
  <c r="O3595" i="1"/>
  <c r="P3595" i="1" s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S3594" i="1" s="1"/>
  <c r="Q3594" i="1"/>
  <c r="O3594" i="1"/>
  <c r="P3594" i="1" s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V3592" i="1" s="1"/>
  <c r="T3592" i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AB3590" i="1" s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P3587" i="1" s="1"/>
  <c r="AB3587" i="1" s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O3586" i="1"/>
  <c r="P3586" i="1" s="1"/>
  <c r="N3586" i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P3585" i="1"/>
  <c r="O3585" i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P3579" i="1" s="1"/>
  <c r="AB3579" i="1" s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S3578" i="1" s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P3572" i="1" s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S3571" i="1" s="1"/>
  <c r="AB3571" i="1" s="1"/>
  <c r="Q3571" i="1"/>
  <c r="O3571" i="1"/>
  <c r="P3571" i="1" s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S3570" i="1" s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S3569" i="1" s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AB3566" i="1" s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AB3564" i="1" s="1"/>
  <c r="H3564" i="1"/>
  <c r="G3564" i="1"/>
  <c r="F3564" i="1"/>
  <c r="E3564" i="1"/>
  <c r="D3564" i="1"/>
  <c r="B3564" i="1"/>
  <c r="A3564" i="1"/>
  <c r="AB3563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P3563" i="1" s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S3562" i="1" s="1"/>
  <c r="Q3562" i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AB3558" i="1" s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S3555" i="1" s="1"/>
  <c r="AB3555" i="1" s="1"/>
  <c r="Q3555" i="1"/>
  <c r="O3555" i="1"/>
  <c r="P3555" i="1" s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P3554" i="1" s="1"/>
  <c r="N3554" i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S3553" i="1" s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AB3550" i="1" s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P3547" i="1" s="1"/>
  <c r="N3547" i="1"/>
  <c r="L3547" i="1"/>
  <c r="M3547" i="1" s="1"/>
  <c r="AB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P3545" i="1"/>
  <c r="O3545" i="1"/>
  <c r="N3545" i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M3539" i="1" s="1"/>
  <c r="AB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P3538" i="1" s="1"/>
  <c r="N3538" i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S3537" i="1" s="1"/>
  <c r="Q3537" i="1"/>
  <c r="P3537" i="1"/>
  <c r="O3537" i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O3531" i="1"/>
  <c r="P3531" i="1" s="1"/>
  <c r="N3531" i="1"/>
  <c r="L3531" i="1"/>
  <c r="M3531" i="1" s="1"/>
  <c r="AB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P3529" i="1"/>
  <c r="O3529" i="1"/>
  <c r="N3529" i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AB3524" i="1" s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P3523" i="1" s="1"/>
  <c r="N3523" i="1"/>
  <c r="L3523" i="1"/>
  <c r="M3523" i="1" s="1"/>
  <c r="K3523" i="1"/>
  <c r="J3523" i="1"/>
  <c r="AB3523" i="1" s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R3521" i="1"/>
  <c r="S3521" i="1" s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R3516" i="1"/>
  <c r="Q3516" i="1"/>
  <c r="O3516" i="1"/>
  <c r="P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P3515" i="1" s="1"/>
  <c r="N3515" i="1"/>
  <c r="M3515" i="1"/>
  <c r="L3515" i="1"/>
  <c r="K3515" i="1"/>
  <c r="J3515" i="1"/>
  <c r="AB3515" i="1" s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V3513" i="1" s="1"/>
  <c r="T3513" i="1"/>
  <c r="R3513" i="1"/>
  <c r="S3513" i="1" s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R3508" i="1"/>
  <c r="Q3508" i="1"/>
  <c r="O3508" i="1"/>
  <c r="P3508" i="1" s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AB3488" i="1" s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S3486" i="1" s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P3480" i="1" s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S3479" i="1" s="1"/>
  <c r="Q3479" i="1"/>
  <c r="O3479" i="1"/>
  <c r="P3479" i="1" s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M3471" i="1" s="1"/>
  <c r="K3471" i="1"/>
  <c r="J3471" i="1"/>
  <c r="AB3471" i="1" s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S3469" i="1" s="1"/>
  <c r="Q3469" i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P3462" i="1" s="1"/>
  <c r="N3462" i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S3461" i="1" s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AB3458" i="1" s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M3455" i="1" s="1"/>
  <c r="K3455" i="1"/>
  <c r="J3455" i="1"/>
  <c r="AB3455" i="1" s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R3453" i="1"/>
  <c r="S3453" i="1" s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AB3448" i="1" s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R3445" i="1"/>
  <c r="S3445" i="1" s="1"/>
  <c r="Q3445" i="1"/>
  <c r="P3445" i="1"/>
  <c r="O3445" i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S3438" i="1" s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S3437" i="1" s="1"/>
  <c r="Q3437" i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R3430" i="1"/>
  <c r="S3430" i="1" s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S3429" i="1" s="1"/>
  <c r="Q3429" i="1"/>
  <c r="P3429" i="1"/>
  <c r="O3429" i="1"/>
  <c r="N3429" i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R3422" i="1"/>
  <c r="S3422" i="1" s="1"/>
  <c r="Q3422" i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S3421" i="1" s="1"/>
  <c r="Q3421" i="1"/>
  <c r="P3421" i="1"/>
  <c r="O3421" i="1"/>
  <c r="N3421" i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M3415" i="1" s="1"/>
  <c r="K3415" i="1"/>
  <c r="J3415" i="1"/>
  <c r="AB3415" i="1" s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R3414" i="1"/>
  <c r="S3414" i="1" s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P3407" i="1" s="1"/>
  <c r="N3407" i="1"/>
  <c r="L3407" i="1"/>
  <c r="M3407" i="1" s="1"/>
  <c r="K3407" i="1"/>
  <c r="J3407" i="1"/>
  <c r="AB3407" i="1" s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S3405" i="1" s="1"/>
  <c r="Q3405" i="1"/>
  <c r="P3405" i="1"/>
  <c r="O3405" i="1"/>
  <c r="N3405" i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V3401" i="1" s="1"/>
  <c r="R3401" i="1"/>
  <c r="Q3401" i="1"/>
  <c r="S3401" i="1" s="1"/>
  <c r="AB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M3399" i="1" s="1"/>
  <c r="K3399" i="1"/>
  <c r="J3399" i="1"/>
  <c r="AB3399" i="1" s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S3397" i="1" s="1"/>
  <c r="Q3397" i="1"/>
  <c r="P3397" i="1"/>
  <c r="O3397" i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AB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L3391" i="1"/>
  <c r="M3391" i="1" s="1"/>
  <c r="K3391" i="1"/>
  <c r="J3391" i="1"/>
  <c r="AB3391" i="1" s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V3389" i="1" s="1"/>
  <c r="T3389" i="1"/>
  <c r="R3389" i="1"/>
  <c r="S3389" i="1" s="1"/>
  <c r="Q3389" i="1"/>
  <c r="P3389" i="1"/>
  <c r="O3389" i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AB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M3383" i="1" s="1"/>
  <c r="AB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V3381" i="1" s="1"/>
  <c r="T3381" i="1"/>
  <c r="R3381" i="1"/>
  <c r="S3381" i="1" s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AB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L3375" i="1"/>
  <c r="M3375" i="1" s="1"/>
  <c r="K3375" i="1"/>
  <c r="J3375" i="1"/>
  <c r="AB3375" i="1" s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V3373" i="1" s="1"/>
  <c r="T3373" i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V3372" i="1" s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O3367" i="1"/>
  <c r="P3367" i="1" s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V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V3357" i="1" s="1"/>
  <c r="T3357" i="1"/>
  <c r="R3357" i="1"/>
  <c r="S3357" i="1" s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AB3351" i="1" s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V3349" i="1" s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AB3345" i="1" s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R3344" i="1"/>
  <c r="Q3344" i="1"/>
  <c r="S3344" i="1" s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R3342" i="1"/>
  <c r="S3342" i="1" s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T3337" i="1"/>
  <c r="V3337" i="1" s="1"/>
  <c r="S3337" i="1"/>
  <c r="R3337" i="1"/>
  <c r="Q3337" i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AB3334" i="1" s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AB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AB3294" i="1" s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AB3279" i="1" s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AB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AB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AB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AB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V3146" i="1" s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R3130" i="1"/>
  <c r="S3130" i="1" s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M3124" i="1" s="1"/>
  <c r="AB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S3114" i="1" s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M3108" i="1" s="1"/>
  <c r="AB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AB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S3098" i="1" s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AB3093" i="1" s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AB3092" i="1" s="1"/>
  <c r="O3092" i="1"/>
  <c r="P3092" i="1" s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AB3085" i="1" s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M3084" i="1" s="1"/>
  <c r="AB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AB3080" i="1" s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V3066" i="1" s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N3063" i="1"/>
  <c r="P3063" i="1" s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AB3051" i="1" s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S3032" i="1"/>
  <c r="R3032" i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V3030" i="1" s="1"/>
  <c r="T3030" i="1"/>
  <c r="R3030" i="1"/>
  <c r="Q3030" i="1"/>
  <c r="S3030" i="1" s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AB3002" i="1" s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AB2980" i="1" s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AB2978" i="1" s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AB2964" i="1" s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AB2957" i="1" s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M2929" i="1" s="1"/>
  <c r="AB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V2924" i="1" s="1"/>
  <c r="T2924" i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O2922" i="1"/>
  <c r="N2922" i="1"/>
  <c r="P2922" i="1" s="1"/>
  <c r="M2922" i="1"/>
  <c r="AB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M2917" i="1" s="1"/>
  <c r="AB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S2916" i="1" s="1"/>
  <c r="O2916" i="1"/>
  <c r="P2916" i="1" s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O2915" i="1"/>
  <c r="P2915" i="1" s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V2914" i="1" s="1"/>
  <c r="T2914" i="1"/>
  <c r="R2914" i="1"/>
  <c r="S2914" i="1" s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S2908" i="1" s="1"/>
  <c r="O2908" i="1"/>
  <c r="P2908" i="1" s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R2906" i="1"/>
  <c r="S2906" i="1" s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L2901" i="1"/>
  <c r="M2901" i="1" s="1"/>
  <c r="AB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R2900" i="1"/>
  <c r="Q2900" i="1"/>
  <c r="S2900" i="1" s="1"/>
  <c r="O2900" i="1"/>
  <c r="P2900" i="1" s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S2898" i="1" s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AB2894" i="1" s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S2891" i="1" s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R2890" i="1"/>
  <c r="S2890" i="1" s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M2885" i="1" s="1"/>
  <c r="AB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S2882" i="1" s="1"/>
  <c r="Q2882" i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S2875" i="1" s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AB2870" i="1" s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P2868" i="1" s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S2867" i="1" s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S2866" i="1" s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P2860" i="1" s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S2859" i="1" s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M2853" i="1" s="1"/>
  <c r="AB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P2852" i="1" s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S2851" i="1" s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S2850" i="1" s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AB2847" i="1" s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S2843" i="1" s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R2842" i="1"/>
  <c r="S2842" i="1" s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M2837" i="1" s="1"/>
  <c r="AB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S2834" i="1" s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AB2830" i="1" s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M2821" i="1" s="1"/>
  <c r="AB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P2820" i="1" s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S2819" i="1" s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S2818" i="1" s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AB2815" i="1" s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P2812" i="1" s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S2811" i="1" s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M2805" i="1" s="1"/>
  <c r="AB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S2803" i="1" s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S2802" i="1" s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AB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AB2798" i="1" s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P2796" i="1" s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S2795" i="1" s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Z2790" i="1" s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M2789" i="1" s="1"/>
  <c r="AB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P2788" i="1" s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S2787" i="1" s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S2786" i="1" s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AB2783" i="1" s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P2780" i="1" s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S2779" i="1" s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M2773" i="1" s="1"/>
  <c r="AB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S2771" i="1" s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S2770" i="1" s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P2764" i="1" s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S2763" i="1" s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S2762" i="1" s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AB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S2755" i="1" s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S2754" i="1" s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AB2751" i="1" s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P2748" i="1" s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P2747" i="1" s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S2746" i="1" s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M2741" i="1" s="1"/>
  <c r="AB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P2740" i="1" s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S2738" i="1" s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AB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S2730" i="1" s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M2725" i="1" s="1"/>
  <c r="AB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P2724" i="1" s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S2723" i="1" s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S2722" i="1" s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AB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S2714" i="1"/>
  <c r="R2714" i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AB2711" i="1" s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M2709" i="1" s="1"/>
  <c r="AB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AB2694" i="1" s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M2677" i="1" s="1"/>
  <c r="AB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AB2662" i="1" s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M2661" i="1" s="1"/>
  <c r="AB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AB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W2617" i="1"/>
  <c r="V2617" i="1"/>
  <c r="U2617" i="1"/>
  <c r="T2617" i="1"/>
  <c r="R2617" i="1"/>
  <c r="Q2617" i="1"/>
  <c r="S2617" i="1" s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AB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R2613" i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AB2607" i="1" s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S2603" i="1" s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V2602" i="1"/>
  <c r="U2602" i="1"/>
  <c r="T2602" i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V2593" i="1" s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V2590" i="1"/>
  <c r="U2590" i="1"/>
  <c r="T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P2587" i="1" s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V2584" i="1" s="1"/>
  <c r="T2584" i="1"/>
  <c r="S2584" i="1"/>
  <c r="R2584" i="1"/>
  <c r="Q2584" i="1"/>
  <c r="O2584" i="1"/>
  <c r="N2584" i="1"/>
  <c r="P2584" i="1" s="1"/>
  <c r="M2584" i="1"/>
  <c r="AB2584" i="1" s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M2582" i="1" s="1"/>
  <c r="J2582" i="1"/>
  <c r="AB2582" i="1" s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R2580" i="1"/>
  <c r="Q2580" i="1"/>
  <c r="O2580" i="1"/>
  <c r="P2580" i="1" s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Z2574" i="1" s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P2572" i="1" s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P2571" i="1" s="1"/>
  <c r="N2571" i="1"/>
  <c r="L2571" i="1"/>
  <c r="M2571" i="1" s="1"/>
  <c r="K2571" i="1"/>
  <c r="J2571" i="1"/>
  <c r="I2571" i="1"/>
  <c r="AB2571" i="1" s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P2570" i="1" s="1"/>
  <c r="N2570" i="1"/>
  <c r="L2570" i="1"/>
  <c r="M2570" i="1" s="1"/>
  <c r="AB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S2569" i="1" s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S2568" i="1" s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M2564" i="1" s="1"/>
  <c r="K2564" i="1"/>
  <c r="J2564" i="1"/>
  <c r="I2564" i="1"/>
  <c r="AB2564" i="1" s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AB2563" i="1" s="1"/>
  <c r="O2563" i="1"/>
  <c r="P2563" i="1" s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O2562" i="1"/>
  <c r="P2562" i="1" s="1"/>
  <c r="AB2562" i="1" s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R2561" i="1"/>
  <c r="S2561" i="1" s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S2560" i="1" s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M2555" i="1" s="1"/>
  <c r="K2555" i="1"/>
  <c r="J2555" i="1"/>
  <c r="I2555" i="1"/>
  <c r="AB2555" i="1" s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O2554" i="1"/>
  <c r="P2554" i="1" s="1"/>
  <c r="AB2554" i="1" s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S2552" i="1" s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AB2547" i="1" s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AB2546" i="1" s="1"/>
  <c r="O2546" i="1"/>
  <c r="P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AB2539" i="1" s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S2538" i="1" s="1"/>
  <c r="AB2538" i="1" s="1"/>
  <c r="Q2538" i="1"/>
  <c r="O2538" i="1"/>
  <c r="P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AB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M2531" i="1" s="1"/>
  <c r="AB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P2530" i="1" s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R2528" i="1"/>
  <c r="S2528" i="1" s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AB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P2521" i="1" s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P2515" i="1" s="1"/>
  <c r="AB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M2514" i="1" s="1"/>
  <c r="AB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S2512" i="1" s="1"/>
  <c r="Q2512" i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AB2507" i="1" s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O2506" i="1"/>
  <c r="P2506" i="1" s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R2505" i="1"/>
  <c r="S2505" i="1" s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AB2500" i="1" s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AB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O2498" i="1"/>
  <c r="P2498" i="1" s="1"/>
  <c r="AB2498" i="1" s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R2497" i="1"/>
  <c r="S2497" i="1" s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M2491" i="1" s="1"/>
  <c r="K2491" i="1"/>
  <c r="J2491" i="1"/>
  <c r="I2491" i="1"/>
  <c r="AB2491" i="1" s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O2490" i="1"/>
  <c r="P2490" i="1" s="1"/>
  <c r="AB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R2489" i="1"/>
  <c r="S2489" i="1" s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AB2485" i="1" s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AB2483" i="1" s="1"/>
  <c r="H2483" i="1"/>
  <c r="G2483" i="1"/>
  <c r="F2483" i="1"/>
  <c r="E2483" i="1"/>
  <c r="D2483" i="1"/>
  <c r="B2483" i="1"/>
  <c r="A2483" i="1"/>
  <c r="AB2482" i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O2482" i="1"/>
  <c r="P2482" i="1" s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AB2477" i="1" s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AB2475" i="1" s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AB2474" i="1" s="1"/>
  <c r="O2474" i="1"/>
  <c r="P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AB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AB2461" i="1" s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AB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O2458" i="1"/>
  <c r="P2458" i="1" s="1"/>
  <c r="N2458" i="1"/>
  <c r="L2458" i="1"/>
  <c r="M2458" i="1" s="1"/>
  <c r="AB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S2457" i="1" s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AB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P2450" i="1" s="1"/>
  <c r="N2450" i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S2449" i="1" s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S2448" i="1" s="1"/>
  <c r="Q2448" i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M2443" i="1" s="1"/>
  <c r="K2443" i="1"/>
  <c r="J2443" i="1"/>
  <c r="I2443" i="1"/>
  <c r="AB2443" i="1" s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O2442" i="1"/>
  <c r="P2442" i="1" s="1"/>
  <c r="N2442" i="1"/>
  <c r="L2442" i="1"/>
  <c r="M2442" i="1" s="1"/>
  <c r="AB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S2441" i="1" s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AB2436" i="1" s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AB2435" i="1" s="1"/>
  <c r="O2435" i="1"/>
  <c r="P2435" i="1" s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O2434" i="1"/>
  <c r="P2434" i="1" s="1"/>
  <c r="AB2434" i="1" s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S2433" i="1" s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AB2427" i="1" s="1"/>
  <c r="O2427" i="1"/>
  <c r="P2427" i="1" s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O2426" i="1"/>
  <c r="P2426" i="1" s="1"/>
  <c r="AB2426" i="1" s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AB2421" i="1" s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AB2419" i="1" s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AB2418" i="1" s="1"/>
  <c r="O2418" i="1"/>
  <c r="P2418" i="1" s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S2416" i="1" s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AB2413" i="1" s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M2411" i="1" s="1"/>
  <c r="K2411" i="1"/>
  <c r="J2411" i="1"/>
  <c r="I2411" i="1"/>
  <c r="AB2411" i="1" s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S2410" i="1" s="1"/>
  <c r="AB2410" i="1" s="1"/>
  <c r="Q2410" i="1"/>
  <c r="O2410" i="1"/>
  <c r="P2410" i="1" s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S2409" i="1" s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R2408" i="1"/>
  <c r="S2408" i="1" s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M2403" i="1" s="1"/>
  <c r="AB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S2400" i="1" s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AB2397" i="1" s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M2395" i="1" s="1"/>
  <c r="AB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P2394" i="1" s="1"/>
  <c r="N2394" i="1"/>
  <c r="L2394" i="1"/>
  <c r="M2394" i="1" s="1"/>
  <c r="AB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P2393" i="1" s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S2386" i="1" s="1"/>
  <c r="Q2386" i="1"/>
  <c r="O2386" i="1"/>
  <c r="P2386" i="1" s="1"/>
  <c r="N2386" i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M2379" i="1" s="1"/>
  <c r="K2379" i="1"/>
  <c r="J2379" i="1"/>
  <c r="I2379" i="1"/>
  <c r="AB2379" i="1" s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O2378" i="1"/>
  <c r="P2378" i="1" s="1"/>
  <c r="N2378" i="1"/>
  <c r="L2378" i="1"/>
  <c r="M2378" i="1" s="1"/>
  <c r="AB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S2376" i="1" s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AB2372" i="1" s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AB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O2370" i="1"/>
  <c r="P2370" i="1" s="1"/>
  <c r="N2370" i="1"/>
  <c r="L2370" i="1"/>
  <c r="M2370" i="1" s="1"/>
  <c r="AB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R2368" i="1"/>
  <c r="S2368" i="1" s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AB2363" i="1" s="1"/>
  <c r="H2363" i="1"/>
  <c r="G2363" i="1"/>
  <c r="F2363" i="1"/>
  <c r="E2363" i="1"/>
  <c r="D2363" i="1"/>
  <c r="B2363" i="1"/>
  <c r="A2363" i="1"/>
  <c r="AB2362" i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S2360" i="1" s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M2354" i="1" s="1"/>
  <c r="K2354" i="1"/>
  <c r="J2354" i="1"/>
  <c r="AB2354" i="1" s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V2351" i="1" s="1"/>
  <c r="T2351" i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S2345" i="1" s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S2338" i="1" s="1"/>
  <c r="Q2338" i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V2337" i="1" s="1"/>
  <c r="T2337" i="1"/>
  <c r="R2337" i="1"/>
  <c r="S2337" i="1" s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S2329" i="1" s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R2323" i="1"/>
  <c r="Q2323" i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S2322" i="1" s="1"/>
  <c r="Q2322" i="1"/>
  <c r="O2322" i="1"/>
  <c r="P2322" i="1" s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S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V2320" i="1" s="1"/>
  <c r="T2320" i="1"/>
  <c r="R2320" i="1"/>
  <c r="S2320" i="1" s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V2317" i="1" s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R2316" i="1"/>
  <c r="Q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P2314" i="1" s="1"/>
  <c r="N2314" i="1"/>
  <c r="M2314" i="1"/>
  <c r="L2314" i="1"/>
  <c r="K2314" i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V2312" i="1" s="1"/>
  <c r="T2312" i="1"/>
  <c r="R2312" i="1"/>
  <c r="S2312" i="1" s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R2307" i="1"/>
  <c r="Q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AB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AB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AB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AB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AB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AB2209" i="1" s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AB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AB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AB2145" i="1" s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AB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V2142" i="1" s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V2134" i="1" s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M2105" i="1" s="1"/>
  <c r="AB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AB2096" i="1" s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AB2089" i="1" s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AB2081" i="1" s="1"/>
  <c r="H2081" i="1"/>
  <c r="G2081" i="1"/>
  <c r="F2081" i="1"/>
  <c r="E2081" i="1"/>
  <c r="D2081" i="1"/>
  <c r="B2081" i="1"/>
  <c r="A2081" i="1" s="1"/>
  <c r="AA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P2072" i="1" s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M2064" i="1" s="1"/>
  <c r="K2064" i="1"/>
  <c r="J2064" i="1"/>
  <c r="I2064" i="1"/>
  <c r="AB2064" i="1" s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U2063" i="1"/>
  <c r="T2063" i="1"/>
  <c r="V2063" i="1" s="1"/>
  <c r="R2063" i="1"/>
  <c r="S2063" i="1" s="1"/>
  <c r="AB2063" i="1" s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AB2057" i="1" s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M2056" i="1" s="1"/>
  <c r="K2056" i="1"/>
  <c r="J2056" i="1"/>
  <c r="I2056" i="1"/>
  <c r="AB2056" i="1" s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O2055" i="1"/>
  <c r="P2055" i="1" s="1"/>
  <c r="AB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V2049" i="1" s="1"/>
  <c r="AB2049" i="1" s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O2047" i="1"/>
  <c r="P2047" i="1" s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S2046" i="1" s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AB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U2039" i="1"/>
  <c r="T2039" i="1"/>
  <c r="V2039" i="1" s="1"/>
  <c r="R2039" i="1"/>
  <c r="S2039" i="1" s="1"/>
  <c r="Q2039" i="1"/>
  <c r="O2039" i="1"/>
  <c r="P2039" i="1" s="1"/>
  <c r="N2039" i="1"/>
  <c r="L2039" i="1"/>
  <c r="K2039" i="1"/>
  <c r="M2039" i="1" s="1"/>
  <c r="J2039" i="1"/>
  <c r="AB2039" i="1" s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AB2038" i="1" s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L2032" i="1"/>
  <c r="M2032" i="1" s="1"/>
  <c r="K2032" i="1"/>
  <c r="J2032" i="1"/>
  <c r="I2032" i="1"/>
  <c r="AB2032" i="1" s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U2031" i="1"/>
  <c r="T2031" i="1"/>
  <c r="V2031" i="1" s="1"/>
  <c r="R2031" i="1"/>
  <c r="S2031" i="1" s="1"/>
  <c r="AB2031" i="1" s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AB2025" i="1" s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P2023" i="1" s="1"/>
  <c r="AB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M2016" i="1" s="1"/>
  <c r="K2016" i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P2015" i="1" s="1"/>
  <c r="AB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B2011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K2008" i="1"/>
  <c r="M2008" i="1" s="1"/>
  <c r="AB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R2004" i="1"/>
  <c r="S2004" i="1" s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B1990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R1986" i="1"/>
  <c r="Q1986" i="1"/>
  <c r="S1986" i="1" s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U1985" i="1"/>
  <c r="T1985" i="1"/>
  <c r="V1985" i="1" s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P1981" i="1" s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O1980" i="1"/>
  <c r="P1980" i="1" s="1"/>
  <c r="N1980" i="1"/>
  <c r="L1980" i="1"/>
  <c r="K1980" i="1"/>
  <c r="M1980" i="1" s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S1979" i="1" s="1"/>
  <c r="Q1979" i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M1974" i="1" s="1"/>
  <c r="AB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S1972" i="1" s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M1966" i="1" s="1"/>
  <c r="AB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P1965" i="1" s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R1963" i="1"/>
  <c r="S1963" i="1" s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U1961" i="1"/>
  <c r="T1961" i="1"/>
  <c r="V1961" i="1" s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M1958" i="1" s="1"/>
  <c r="AB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P1957" i="1" s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AB1950" i="1" s="1"/>
  <c r="S1950" i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S1947" i="1" s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M1942" i="1" s="1"/>
  <c r="AB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P1941" i="1" s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S1939" i="1" s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AB1935" i="1" s="1"/>
  <c r="H1935" i="1"/>
  <c r="G1935" i="1"/>
  <c r="F1935" i="1"/>
  <c r="E1935" i="1"/>
  <c r="D1935" i="1"/>
  <c r="B1935" i="1"/>
  <c r="A1935" i="1"/>
  <c r="AB1934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V1929" i="1" s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B1926" i="1"/>
  <c r="AA1926" i="1"/>
  <c r="Y1926" i="1"/>
  <c r="Z1926" i="1" s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S1923" i="1" s="1"/>
  <c r="Q1923" i="1"/>
  <c r="O1923" i="1"/>
  <c r="N1923" i="1"/>
  <c r="P1923" i="1" s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AB1916" i="1" s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R1915" i="1"/>
  <c r="S1915" i="1" s="1"/>
  <c r="Q1915" i="1"/>
  <c r="O1915" i="1"/>
  <c r="N1915" i="1"/>
  <c r="P1915" i="1" s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N1913" i="1"/>
  <c r="P1913" i="1" s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S1907" i="1" s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S1906" i="1" s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P1901" i="1" s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U1897" i="1"/>
  <c r="T1897" i="1"/>
  <c r="V1897" i="1" s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M1894" i="1" s="1"/>
  <c r="AB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P1893" i="1" s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S1891" i="1" s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P1885" i="1" s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S1883" i="1" s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AB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M1878" i="1" s="1"/>
  <c r="AB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P1877" i="1" s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AB1871" i="1" s="1"/>
  <c r="H1871" i="1"/>
  <c r="G1871" i="1"/>
  <c r="F1871" i="1"/>
  <c r="E1871" i="1"/>
  <c r="D1871" i="1"/>
  <c r="B1871" i="1"/>
  <c r="A1871" i="1"/>
  <c r="AB1870" i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V1866" i="1" s="1"/>
  <c r="T1866" i="1"/>
  <c r="R1866" i="1"/>
  <c r="Q1866" i="1"/>
  <c r="S1866" i="1" s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U1865" i="1"/>
  <c r="T1865" i="1"/>
  <c r="V1865" i="1" s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B1862" i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V1858" i="1" s="1"/>
  <c r="T1858" i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U1857" i="1"/>
  <c r="T1857" i="1"/>
  <c r="V1857" i="1" s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M1854" i="1" s="1"/>
  <c r="AB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AB1852" i="1" s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R1843" i="1"/>
  <c r="S1843" i="1" s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M1838" i="1" s="1"/>
  <c r="AB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S1835" i="1" s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V1829" i="1"/>
  <c r="U1829" i="1"/>
  <c r="T1829" i="1"/>
  <c r="R1829" i="1"/>
  <c r="Q1829" i="1"/>
  <c r="S1829" i="1" s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S1828" i="1" s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R1827" i="1"/>
  <c r="S1827" i="1" s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V1821" i="1"/>
  <c r="U1821" i="1"/>
  <c r="T1821" i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R1819" i="1"/>
  <c r="S1819" i="1" s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T1817" i="1"/>
  <c r="V1817" i="1" s="1"/>
  <c r="S1817" i="1"/>
  <c r="R1817" i="1"/>
  <c r="Q1817" i="1"/>
  <c r="O1817" i="1"/>
  <c r="N1817" i="1"/>
  <c r="P1817" i="1" s="1"/>
  <c r="L1817" i="1"/>
  <c r="K1817" i="1"/>
  <c r="M1817" i="1" s="1"/>
  <c r="AB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M1814" i="1" s="1"/>
  <c r="AB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R1811" i="1"/>
  <c r="S1811" i="1" s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V1810" i="1" s="1"/>
  <c r="T1810" i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AB1807" i="1" s="1"/>
  <c r="H1807" i="1"/>
  <c r="G1807" i="1"/>
  <c r="F1807" i="1"/>
  <c r="E1807" i="1"/>
  <c r="D1807" i="1"/>
  <c r="B1807" i="1"/>
  <c r="A1807" i="1"/>
  <c r="AB1806" i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P1805" i="1" s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R1803" i="1"/>
  <c r="S1803" i="1" s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B1798" i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P1797" i="1" s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S1796" i="1" s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S1795" i="1" s="1"/>
  <c r="Q1795" i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V1794" i="1" s="1"/>
  <c r="T1794" i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AB1790" i="1" s="1"/>
  <c r="S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AB1788" i="1" s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R1787" i="1"/>
  <c r="S1787" i="1" s="1"/>
  <c r="Q1787" i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AB1782" i="1" s="1"/>
  <c r="S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R1781" i="1"/>
  <c r="Q1781" i="1"/>
  <c r="S1781" i="1" s="1"/>
  <c r="O1781" i="1"/>
  <c r="P1781" i="1" s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R1779" i="1"/>
  <c r="S1779" i="1" s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V1778" i="1" s="1"/>
  <c r="T1778" i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AB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R1771" i="1"/>
  <c r="S1771" i="1" s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R1770" i="1"/>
  <c r="Q1770" i="1"/>
  <c r="S1770" i="1" s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AB1767" i="1" s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R1766" i="1"/>
  <c r="Q1766" i="1"/>
  <c r="S1766" i="1" s="1"/>
  <c r="AB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P1764" i="1" s="1"/>
  <c r="N1764" i="1"/>
  <c r="L1764" i="1"/>
  <c r="K1764" i="1"/>
  <c r="M1764" i="1" s="1"/>
  <c r="J1764" i="1"/>
  <c r="I1764" i="1"/>
  <c r="AB1764" i="1" s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R1763" i="1"/>
  <c r="S1763" i="1" s="1"/>
  <c r="Q1763" i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AB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R1750" i="1"/>
  <c r="Q1750" i="1"/>
  <c r="S1750" i="1" s="1"/>
  <c r="AB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R1747" i="1"/>
  <c r="S1747" i="1" s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N1745" i="1"/>
  <c r="P1745" i="1" s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S1739" i="1" s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AB1737" i="1" s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U1735" i="1"/>
  <c r="T1735" i="1"/>
  <c r="V1735" i="1" s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R1734" i="1"/>
  <c r="Q1734" i="1"/>
  <c r="S1734" i="1" s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S1732" i="1" s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R1731" i="1"/>
  <c r="S1731" i="1" s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V1730" i="1" s="1"/>
  <c r="T1730" i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R1723" i="1"/>
  <c r="S1723" i="1" s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N1721" i="1"/>
  <c r="P1721" i="1" s="1"/>
  <c r="AB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R1715" i="1"/>
  <c r="S1715" i="1" s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V1714" i="1" s="1"/>
  <c r="T1714" i="1"/>
  <c r="R1714" i="1"/>
  <c r="Q1714" i="1"/>
  <c r="S1714" i="1" s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S1708" i="1" s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V1707" i="1" s="1"/>
  <c r="T1707" i="1"/>
  <c r="R1707" i="1"/>
  <c r="S1707" i="1" s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V1706" i="1" s="1"/>
  <c r="T1706" i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AB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R1698" i="1"/>
  <c r="Q1698" i="1"/>
  <c r="S1698" i="1" s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S1691" i="1" s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N1689" i="1"/>
  <c r="P1689" i="1" s="1"/>
  <c r="AB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R1676" i="1"/>
  <c r="S1676" i="1" s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AB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AB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AB1610" i="1" s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AB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AB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AB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AB1554" i="1" s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AB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K1530" i="1"/>
  <c r="M1530" i="1" s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M1508" i="1" s="1"/>
  <c r="AB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M1500" i="1" s="1"/>
  <c r="AB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M1466" i="1" s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M1444" i="1" s="1"/>
  <c r="AB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S1439" i="1"/>
  <c r="R1439" i="1"/>
  <c r="Q1439" i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R1434" i="1"/>
  <c r="S1434" i="1" s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Q1432" i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S1407" i="1"/>
  <c r="R1407" i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B1402" i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AB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S1382" i="1" s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V1377" i="1"/>
  <c r="U1377" i="1"/>
  <c r="T1377" i="1"/>
  <c r="S1377" i="1"/>
  <c r="R1377" i="1"/>
  <c r="Q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S1373" i="1" s="1"/>
  <c r="Q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AB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M1360" i="1" s="1"/>
  <c r="AB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O1352" i="1"/>
  <c r="N1352" i="1"/>
  <c r="P1352" i="1" s="1"/>
  <c r="L1352" i="1"/>
  <c r="M1352" i="1" s="1"/>
  <c r="AB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O1344" i="1"/>
  <c r="P1344" i="1" s="1"/>
  <c r="AB1344" i="1" s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O1336" i="1"/>
  <c r="P1336" i="1" s="1"/>
  <c r="N1336" i="1"/>
  <c r="L1336" i="1"/>
  <c r="M1336" i="1" s="1"/>
  <c r="AB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R1335" i="1"/>
  <c r="S1335" i="1" s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M1328" i="1" s="1"/>
  <c r="AB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M1320" i="1" s="1"/>
  <c r="AB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O1319" i="1"/>
  <c r="P1319" i="1" s="1"/>
  <c r="N1319" i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M1312" i="1" s="1"/>
  <c r="AB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M1304" i="1" s="1"/>
  <c r="AB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M1296" i="1" s="1"/>
  <c r="AB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M1288" i="1" s="1"/>
  <c r="AB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S1287" i="1"/>
  <c r="R1287" i="1"/>
  <c r="Q1287" i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M1280" i="1" s="1"/>
  <c r="AB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M1272" i="1" s="1"/>
  <c r="AB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M1264" i="1" s="1"/>
  <c r="AB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M1256" i="1" s="1"/>
  <c r="AB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S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M1248" i="1" s="1"/>
  <c r="AB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S1247" i="1"/>
  <c r="R1247" i="1"/>
  <c r="Q1247" i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V1243" i="1" s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M1240" i="1" s="1"/>
  <c r="AB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M1232" i="1" s="1"/>
  <c r="AB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M1224" i="1" s="1"/>
  <c r="AB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M1216" i="1" s="1"/>
  <c r="AB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M1208" i="1" s="1"/>
  <c r="AB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M1200" i="1" s="1"/>
  <c r="AB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M1192" i="1" s="1"/>
  <c r="AB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M1184" i="1" s="1"/>
  <c r="AB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M1176" i="1" s="1"/>
  <c r="AB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M1160" i="1" s="1"/>
  <c r="AB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M1152" i="1" s="1"/>
  <c r="AB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M1128" i="1" s="1"/>
  <c r="AB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M1120" i="1" s="1"/>
  <c r="AB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AB1113" i="1" s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S1112" i="1" s="1"/>
  <c r="AB1112" i="1" s="1"/>
  <c r="Q1112" i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AB1099" i="1" s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M1096" i="1"/>
  <c r="L1096" i="1"/>
  <c r="K1096" i="1"/>
  <c r="J1096" i="1"/>
  <c r="AB1096" i="1" s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S1088" i="1" s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M1080" i="1"/>
  <c r="L1080" i="1"/>
  <c r="K1080" i="1"/>
  <c r="J1080" i="1"/>
  <c r="AB1080" i="1" s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R1048" i="1"/>
  <c r="S1048" i="1" s="1"/>
  <c r="Q1048" i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V1047" i="1" s="1"/>
  <c r="T1047" i="1"/>
  <c r="R1047" i="1"/>
  <c r="S1047" i="1" s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V1045" i="1" s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R1040" i="1"/>
  <c r="Q1040" i="1"/>
  <c r="S1040" i="1" s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N1039" i="1"/>
  <c r="P1039" i="1" s="1"/>
  <c r="M1039" i="1"/>
  <c r="L1039" i="1"/>
  <c r="K1039" i="1"/>
  <c r="J1039" i="1"/>
  <c r="I1039" i="1"/>
  <c r="AB1039" i="1" s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M1036" i="1"/>
  <c r="L1036" i="1"/>
  <c r="K1036" i="1"/>
  <c r="J1036" i="1"/>
  <c r="I1036" i="1"/>
  <c r="AB1036" i="1" s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V999" i="1" s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AB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AB976" i="1" s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T959" i="1"/>
  <c r="V959" i="1" s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AB951" i="1" s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AB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AB936" i="1" s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AB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AB896" i="1" s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AB887" i="1" s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AB880" i="1" s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AB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AB816" i="1" s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AB800" i="1" s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AB792" i="1" s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AB776" i="1" s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AB768" i="1" s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AB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AB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AB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AB712" i="1" s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B673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AB664" i="1" s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V663" i="1" s="1"/>
  <c r="T663" i="1"/>
  <c r="R663" i="1"/>
  <c r="Q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R662" i="1"/>
  <c r="Q662" i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S653" i="1"/>
  <c r="R653" i="1"/>
  <c r="Q653" i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AB648" i="1" s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V647" i="1" s="1"/>
  <c r="T647" i="1"/>
  <c r="R647" i="1"/>
  <c r="Q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R646" i="1"/>
  <c r="Q646" i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S637" i="1"/>
  <c r="R637" i="1"/>
  <c r="Q637" i="1"/>
  <c r="O637" i="1"/>
  <c r="P637" i="1" s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V631" i="1" s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P629" i="1" s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M617" i="1"/>
  <c r="AB617" i="1" s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AB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AB587" i="1" s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P556" i="1"/>
  <c r="O556" i="1"/>
  <c r="N556" i="1"/>
  <c r="L556" i="1"/>
  <c r="K556" i="1"/>
  <c r="M556" i="1" s="1"/>
  <c r="AB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AB555" i="1" s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Q549" i="1"/>
  <c r="S549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AB537" i="1" s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Q533" i="1"/>
  <c r="S533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AB523" i="1" s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P508" i="1"/>
  <c r="O508" i="1"/>
  <c r="N508" i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AB505" i="1" s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AB491" i="1" s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AB473" i="1" s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AB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AB459" i="1" s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AB441" i="1" s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AB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AB427" i="1" s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AB409" i="1" s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AB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AB395" i="1" s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P380" i="1"/>
  <c r="O380" i="1"/>
  <c r="N380" i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AB377" i="1" s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AB369" i="1" s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Q365" i="1"/>
  <c r="S365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AB363" i="1" s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AB345" i="1" s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AB331" i="1" s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AB313" i="1" s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AB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AB299" i="1" s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AB281" i="1" s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AB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AB267" i="1" s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AB249" i="1" s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AB241" i="1" s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AB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AB235" i="1" s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AB217" i="1" s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AB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AB203" i="1" s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V197" i="1" s="1"/>
  <c r="T197" i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AB185" i="1" s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V173" i="1" s="1"/>
  <c r="T173" i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AB171" i="1" s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AB153" i="1" s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AB145" i="1" s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AB139" i="1" s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AB121" i="1" s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AB107" i="1" s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AB89" i="1" s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AB75" i="1" s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AB57" i="1" s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AB43" i="1" s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AB25" i="1" s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K18" i="1"/>
  <c r="J18" i="1"/>
  <c r="AB18" i="1" s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AB9" i="1" s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7" i="1" l="1"/>
  <c r="AB11" i="1"/>
  <c r="AB34" i="1"/>
  <c r="AB37" i="1"/>
  <c r="AB47" i="1"/>
  <c r="AB66" i="1"/>
  <c r="AB69" i="1"/>
  <c r="AB79" i="1"/>
  <c r="AB98" i="1"/>
  <c r="AB101" i="1"/>
  <c r="AB111" i="1"/>
  <c r="AB130" i="1"/>
  <c r="AB133" i="1"/>
  <c r="AB143" i="1"/>
  <c r="AB162" i="1"/>
  <c r="AB165" i="1"/>
  <c r="AB175" i="1"/>
  <c r="AB194" i="1"/>
  <c r="AB197" i="1"/>
  <c r="AB207" i="1"/>
  <c r="AB226" i="1"/>
  <c r="AB229" i="1"/>
  <c r="AB239" i="1"/>
  <c r="AB258" i="1"/>
  <c r="AB261" i="1"/>
  <c r="AB271" i="1"/>
  <c r="AB290" i="1"/>
  <c r="AB293" i="1"/>
  <c r="AB303" i="1"/>
  <c r="AB322" i="1"/>
  <c r="AB325" i="1"/>
  <c r="AB335" i="1"/>
  <c r="AB354" i="1"/>
  <c r="AB357" i="1"/>
  <c r="AB367" i="1"/>
  <c r="AB386" i="1"/>
  <c r="AB389" i="1"/>
  <c r="AB399" i="1"/>
  <c r="AB418" i="1"/>
  <c r="AB421" i="1"/>
  <c r="AB431" i="1"/>
  <c r="AB450" i="1"/>
  <c r="AB453" i="1"/>
  <c r="AB463" i="1"/>
  <c r="AB482" i="1"/>
  <c r="AB485" i="1"/>
  <c r="AB495" i="1"/>
  <c r="AB514" i="1"/>
  <c r="AB517" i="1"/>
  <c r="AB527" i="1"/>
  <c r="AB546" i="1"/>
  <c r="AB549" i="1"/>
  <c r="AB559" i="1"/>
  <c r="AB568" i="1"/>
  <c r="AB597" i="1"/>
  <c r="AB602" i="1"/>
  <c r="AB603" i="1"/>
  <c r="AB606" i="1"/>
  <c r="AB608" i="1"/>
  <c r="AB619" i="1"/>
  <c r="AB620" i="1"/>
  <c r="AB78" i="1"/>
  <c r="AB110" i="1"/>
  <c r="AB129" i="1"/>
  <c r="AB142" i="1"/>
  <c r="AB147" i="1"/>
  <c r="AB179" i="1"/>
  <c r="AB206" i="1"/>
  <c r="AB225" i="1"/>
  <c r="AB257" i="1"/>
  <c r="AB270" i="1"/>
  <c r="AB275" i="1"/>
  <c r="AB289" i="1"/>
  <c r="AB302" i="1"/>
  <c r="AB307" i="1"/>
  <c r="AB321" i="1"/>
  <c r="AB334" i="1"/>
  <c r="AB339" i="1"/>
  <c r="AB353" i="1"/>
  <c r="AB366" i="1"/>
  <c r="AB371" i="1"/>
  <c r="AB385" i="1"/>
  <c r="AB398" i="1"/>
  <c r="AB403" i="1"/>
  <c r="AB417" i="1"/>
  <c r="AB430" i="1"/>
  <c r="AB435" i="1"/>
  <c r="AB449" i="1"/>
  <c r="AB462" i="1"/>
  <c r="AB467" i="1"/>
  <c r="AB481" i="1"/>
  <c r="AB494" i="1"/>
  <c r="AB499" i="1"/>
  <c r="AB513" i="1"/>
  <c r="AB526" i="1"/>
  <c r="AB531" i="1"/>
  <c r="AB545" i="1"/>
  <c r="AB554" i="1"/>
  <c r="AB558" i="1"/>
  <c r="AB563" i="1"/>
  <c r="AB564" i="1"/>
  <c r="AB567" i="1"/>
  <c r="AB33" i="1"/>
  <c r="AB46" i="1"/>
  <c r="AB51" i="1"/>
  <c r="AB65" i="1"/>
  <c r="AB83" i="1"/>
  <c r="AB97" i="1"/>
  <c r="AB115" i="1"/>
  <c r="AB161" i="1"/>
  <c r="AB174" i="1"/>
  <c r="AB193" i="1"/>
  <c r="AB211" i="1"/>
  <c r="AB238" i="1"/>
  <c r="AB243" i="1"/>
  <c r="AB4" i="1"/>
  <c r="AB6" i="1"/>
  <c r="AB17" i="1"/>
  <c r="AB23" i="1"/>
  <c r="AB42" i="1"/>
  <c r="AB45" i="1"/>
  <c r="AB55" i="1"/>
  <c r="AB74" i="1"/>
  <c r="AB77" i="1"/>
  <c r="AB87" i="1"/>
  <c r="AB106" i="1"/>
  <c r="AB109" i="1"/>
  <c r="AB119" i="1"/>
  <c r="AB138" i="1"/>
  <c r="AB141" i="1"/>
  <c r="AB151" i="1"/>
  <c r="AB170" i="1"/>
  <c r="AB173" i="1"/>
  <c r="AB183" i="1"/>
  <c r="AB202" i="1"/>
  <c r="AB205" i="1"/>
  <c r="AB215" i="1"/>
  <c r="AB234" i="1"/>
  <c r="AB237" i="1"/>
  <c r="AB247" i="1"/>
  <c r="AB266" i="1"/>
  <c r="AB269" i="1"/>
  <c r="AB279" i="1"/>
  <c r="AB298" i="1"/>
  <c r="AB301" i="1"/>
  <c r="AB311" i="1"/>
  <c r="AB330" i="1"/>
  <c r="AB333" i="1"/>
  <c r="AB343" i="1"/>
  <c r="AB362" i="1"/>
  <c r="AB365" i="1"/>
  <c r="AB375" i="1"/>
  <c r="AB394" i="1"/>
  <c r="AB397" i="1"/>
  <c r="AB407" i="1"/>
  <c r="AB426" i="1"/>
  <c r="AB429" i="1"/>
  <c r="AB439" i="1"/>
  <c r="AB458" i="1"/>
  <c r="AB461" i="1"/>
  <c r="AB471" i="1"/>
  <c r="AB490" i="1"/>
  <c r="AB493" i="1"/>
  <c r="AB503" i="1"/>
  <c r="AB522" i="1"/>
  <c r="AB525" i="1"/>
  <c r="AB535" i="1"/>
  <c r="AB557" i="1"/>
  <c r="AB569" i="1"/>
  <c r="AB571" i="1"/>
  <c r="AB572" i="1"/>
  <c r="AB575" i="1"/>
  <c r="AB584" i="1"/>
  <c r="AB632" i="1"/>
  <c r="AB642" i="1"/>
  <c r="AB54" i="1"/>
  <c r="AB59" i="1"/>
  <c r="AB64" i="1"/>
  <c r="AB73" i="1"/>
  <c r="AB91" i="1"/>
  <c r="AB105" i="1"/>
  <c r="AB128" i="1"/>
  <c r="AB150" i="1"/>
  <c r="AB155" i="1"/>
  <c r="AB160" i="1"/>
  <c r="AB182" i="1"/>
  <c r="AB219" i="1"/>
  <c r="AB224" i="1"/>
  <c r="AB233" i="1"/>
  <c r="AB246" i="1"/>
  <c r="AB251" i="1"/>
  <c r="AB256" i="1"/>
  <c r="AB265" i="1"/>
  <c r="AB278" i="1"/>
  <c r="AB283" i="1"/>
  <c r="AB288" i="1"/>
  <c r="AB297" i="1"/>
  <c r="AB310" i="1"/>
  <c r="AB315" i="1"/>
  <c r="AB320" i="1"/>
  <c r="AB329" i="1"/>
  <c r="AB342" i="1"/>
  <c r="AB347" i="1"/>
  <c r="AB352" i="1"/>
  <c r="AB361" i="1"/>
  <c r="AB374" i="1"/>
  <c r="AB379" i="1"/>
  <c r="AB384" i="1"/>
  <c r="AB393" i="1"/>
  <c r="AB406" i="1"/>
  <c r="AB411" i="1"/>
  <c r="AB416" i="1"/>
  <c r="AB425" i="1"/>
  <c r="AB438" i="1"/>
  <c r="AB443" i="1"/>
  <c r="AB448" i="1"/>
  <c r="AB457" i="1"/>
  <c r="AB470" i="1"/>
  <c r="AB475" i="1"/>
  <c r="AB480" i="1"/>
  <c r="AB489" i="1"/>
  <c r="AB502" i="1"/>
  <c r="AB507" i="1"/>
  <c r="AB512" i="1"/>
  <c r="AB521" i="1"/>
  <c r="AB534" i="1"/>
  <c r="AB539" i="1"/>
  <c r="AB544" i="1"/>
  <c r="AB553" i="1"/>
  <c r="AB562" i="1"/>
  <c r="AB566" i="1"/>
  <c r="AB577" i="1"/>
  <c r="AB579" i="1"/>
  <c r="AB580" i="1"/>
  <c r="AB583" i="1"/>
  <c r="AB592" i="1"/>
  <c r="AB600" i="1"/>
  <c r="AB609" i="1"/>
  <c r="AB621" i="1"/>
  <c r="AB634" i="1"/>
  <c r="AB13" i="1"/>
  <c r="AB3" i="1"/>
  <c r="AB27" i="1"/>
  <c r="AB32" i="1"/>
  <c r="AB41" i="1"/>
  <c r="AB86" i="1"/>
  <c r="AB96" i="1"/>
  <c r="AB118" i="1"/>
  <c r="AB123" i="1"/>
  <c r="AB137" i="1"/>
  <c r="AB169" i="1"/>
  <c r="AB187" i="1"/>
  <c r="AB192" i="1"/>
  <c r="AB201" i="1"/>
  <c r="AB214" i="1"/>
  <c r="AB5" i="1"/>
  <c r="AB10" i="1"/>
  <c r="AB16" i="1"/>
  <c r="AB20" i="1"/>
  <c r="AB31" i="1"/>
  <c r="AB50" i="1"/>
  <c r="AB53" i="1"/>
  <c r="AB63" i="1"/>
  <c r="AB82" i="1"/>
  <c r="AB85" i="1"/>
  <c r="AB95" i="1"/>
  <c r="AB114" i="1"/>
  <c r="AB117" i="1"/>
  <c r="AB127" i="1"/>
  <c r="AB146" i="1"/>
  <c r="AB149" i="1"/>
  <c r="AB159" i="1"/>
  <c r="AB178" i="1"/>
  <c r="AB181" i="1"/>
  <c r="AB191" i="1"/>
  <c r="AB210" i="1"/>
  <c r="AB213" i="1"/>
  <c r="AB223" i="1"/>
  <c r="AB242" i="1"/>
  <c r="AB245" i="1"/>
  <c r="AB255" i="1"/>
  <c r="AB274" i="1"/>
  <c r="AB277" i="1"/>
  <c r="AB287" i="1"/>
  <c r="AB306" i="1"/>
  <c r="AB309" i="1"/>
  <c r="AB319" i="1"/>
  <c r="AB338" i="1"/>
  <c r="AB341" i="1"/>
  <c r="AB351" i="1"/>
  <c r="AB370" i="1"/>
  <c r="AB373" i="1"/>
  <c r="AB383" i="1"/>
  <c r="AB402" i="1"/>
  <c r="AB405" i="1"/>
  <c r="AB415" i="1"/>
  <c r="AB434" i="1"/>
  <c r="AB437" i="1"/>
  <c r="AB447" i="1"/>
  <c r="AB466" i="1"/>
  <c r="AB469" i="1"/>
  <c r="AB479" i="1"/>
  <c r="AB498" i="1"/>
  <c r="AB501" i="1"/>
  <c r="AB511" i="1"/>
  <c r="AB530" i="1"/>
  <c r="AB533" i="1"/>
  <c r="AB543" i="1"/>
  <c r="AB565" i="1"/>
  <c r="AB570" i="1"/>
  <c r="AB585" i="1"/>
  <c r="AB588" i="1"/>
  <c r="AB591" i="1"/>
  <c r="AB599" i="1"/>
  <c r="AB614" i="1"/>
  <c r="AB616" i="1"/>
  <c r="AB640" i="1"/>
  <c r="AB35" i="1"/>
  <c r="AB49" i="1"/>
  <c r="AB67" i="1"/>
  <c r="AB72" i="1"/>
  <c r="AB99" i="1"/>
  <c r="AB104" i="1"/>
  <c r="AB113" i="1"/>
  <c r="AB131" i="1"/>
  <c r="AB136" i="1"/>
  <c r="AB177" i="1"/>
  <c r="AB195" i="1"/>
  <c r="AB200" i="1"/>
  <c r="AB227" i="1"/>
  <c r="AB232" i="1"/>
  <c r="AB264" i="1"/>
  <c r="AB273" i="1"/>
  <c r="AB291" i="1"/>
  <c r="AB296" i="1"/>
  <c r="AB305" i="1"/>
  <c r="AB323" i="1"/>
  <c r="AB328" i="1"/>
  <c r="AB337" i="1"/>
  <c r="AB355" i="1"/>
  <c r="AB360" i="1"/>
  <c r="AB387" i="1"/>
  <c r="AB392" i="1"/>
  <c r="AB401" i="1"/>
  <c r="AB419" i="1"/>
  <c r="AB424" i="1"/>
  <c r="AB433" i="1"/>
  <c r="AB451" i="1"/>
  <c r="AB456" i="1"/>
  <c r="AB465" i="1"/>
  <c r="AB483" i="1"/>
  <c r="AB488" i="1"/>
  <c r="AB497" i="1"/>
  <c r="AB515" i="1"/>
  <c r="AB520" i="1"/>
  <c r="AB529" i="1"/>
  <c r="AB547" i="1"/>
  <c r="AB552" i="1"/>
  <c r="AB561" i="1"/>
  <c r="AB578" i="1"/>
  <c r="AB593" i="1"/>
  <c r="AB595" i="1"/>
  <c r="AB605" i="1"/>
  <c r="AB610" i="1"/>
  <c r="AB611" i="1"/>
  <c r="AB615" i="1"/>
  <c r="AB19" i="1"/>
  <c r="AB40" i="1"/>
  <c r="AB81" i="1"/>
  <c r="AB163" i="1"/>
  <c r="AB168" i="1"/>
  <c r="AB209" i="1"/>
  <c r="AB222" i="1"/>
  <c r="AB259" i="1"/>
  <c r="AB21" i="1"/>
  <c r="AB26" i="1"/>
  <c r="AB29" i="1"/>
  <c r="AB39" i="1"/>
  <c r="AB58" i="1"/>
  <c r="AB61" i="1"/>
  <c r="AB71" i="1"/>
  <c r="AB90" i="1"/>
  <c r="AB93" i="1"/>
  <c r="AB103" i="1"/>
  <c r="AB122" i="1"/>
  <c r="AB125" i="1"/>
  <c r="AB135" i="1"/>
  <c r="AB154" i="1"/>
  <c r="AB157" i="1"/>
  <c r="AB167" i="1"/>
  <c r="AB186" i="1"/>
  <c r="AB189" i="1"/>
  <c r="AB199" i="1"/>
  <c r="AB218" i="1"/>
  <c r="AB221" i="1"/>
  <c r="AB231" i="1"/>
  <c r="AB250" i="1"/>
  <c r="AB253" i="1"/>
  <c r="AB263" i="1"/>
  <c r="AB282" i="1"/>
  <c r="AB285" i="1"/>
  <c r="AB295" i="1"/>
  <c r="AB314" i="1"/>
  <c r="AB317" i="1"/>
  <c r="AB327" i="1"/>
  <c r="AB346" i="1"/>
  <c r="AB349" i="1"/>
  <c r="AB359" i="1"/>
  <c r="AB378" i="1"/>
  <c r="AB381" i="1"/>
  <c r="AB391" i="1"/>
  <c r="AB410" i="1"/>
  <c r="AB413" i="1"/>
  <c r="AB423" i="1"/>
  <c r="AB442" i="1"/>
  <c r="AB445" i="1"/>
  <c r="AB455" i="1"/>
  <c r="AB474" i="1"/>
  <c r="AB477" i="1"/>
  <c r="AB487" i="1"/>
  <c r="AB506" i="1"/>
  <c r="AB509" i="1"/>
  <c r="AB519" i="1"/>
  <c r="AB538" i="1"/>
  <c r="AB541" i="1"/>
  <c r="AB551" i="1"/>
  <c r="AB581" i="1"/>
  <c r="AB586" i="1"/>
  <c r="AB590" i="1"/>
  <c r="AB594" i="1"/>
  <c r="AB598" i="1"/>
  <c r="AB601" i="1"/>
  <c r="AB612" i="1"/>
  <c r="AB622" i="1"/>
  <c r="AB624" i="1"/>
  <c r="AB671" i="1"/>
  <c r="AB875" i="1"/>
  <c r="P643" i="1"/>
  <c r="V645" i="1"/>
  <c r="AB645" i="1" s="1"/>
  <c r="V646" i="1"/>
  <c r="AB652" i="1"/>
  <c r="P655" i="1"/>
  <c r="Z657" i="1"/>
  <c r="V661" i="1"/>
  <c r="AB661" i="1" s="1"/>
  <c r="V662" i="1"/>
  <c r="AB689" i="1"/>
  <c r="AB692" i="1"/>
  <c r="AB701" i="1"/>
  <c r="AB715" i="1"/>
  <c r="AB721" i="1"/>
  <c r="AB724" i="1"/>
  <c r="AB733" i="1"/>
  <c r="AB742" i="1"/>
  <c r="AB767" i="1"/>
  <c r="AB822" i="1"/>
  <c r="AB837" i="1"/>
  <c r="AB850" i="1"/>
  <c r="AB852" i="1"/>
  <c r="AB865" i="1"/>
  <c r="AB867" i="1"/>
  <c r="AB872" i="1"/>
  <c r="AB879" i="1"/>
  <c r="AB886" i="1"/>
  <c r="AB901" i="1"/>
  <c r="AB914" i="1"/>
  <c r="AB916" i="1"/>
  <c r="AB928" i="1"/>
  <c r="AB929" i="1"/>
  <c r="AB931" i="1"/>
  <c r="AB943" i="1"/>
  <c r="AB950" i="1"/>
  <c r="AB965" i="1"/>
  <c r="AB980" i="1"/>
  <c r="AB996" i="1"/>
  <c r="AB1012" i="1"/>
  <c r="AB1017" i="1"/>
  <c r="AB1034" i="1"/>
  <c r="AB1038" i="1"/>
  <c r="AB687" i="1"/>
  <c r="AB688" i="1"/>
  <c r="AB719" i="1"/>
  <c r="AB720" i="1"/>
  <c r="AB750" i="1"/>
  <c r="AB758" i="1"/>
  <c r="AB766" i="1"/>
  <c r="AB774" i="1"/>
  <c r="AB782" i="1"/>
  <c r="AB790" i="1"/>
  <c r="AB798" i="1"/>
  <c r="AB806" i="1"/>
  <c r="AB814" i="1"/>
  <c r="AB829" i="1"/>
  <c r="AB842" i="1"/>
  <c r="AB857" i="1"/>
  <c r="AB859" i="1"/>
  <c r="AB864" i="1"/>
  <c r="AB871" i="1"/>
  <c r="AB878" i="1"/>
  <c r="AB893" i="1"/>
  <c r="AB906" i="1"/>
  <c r="AB920" i="1"/>
  <c r="AB921" i="1"/>
  <c r="AB923" i="1"/>
  <c r="AB935" i="1"/>
  <c r="AB942" i="1"/>
  <c r="AB957" i="1"/>
  <c r="AB962" i="1"/>
  <c r="AB975" i="1"/>
  <c r="AB979" i="1"/>
  <c r="AB991" i="1"/>
  <c r="AB995" i="1"/>
  <c r="AB1007" i="1"/>
  <c r="AB1011" i="1"/>
  <c r="AB1023" i="1"/>
  <c r="AB1027" i="1"/>
  <c r="AB1032" i="1"/>
  <c r="AB771" i="1"/>
  <c r="M628" i="1"/>
  <c r="AB628" i="1" s="1"/>
  <c r="S630" i="1"/>
  <c r="AB630" i="1" s="1"/>
  <c r="AB643" i="1"/>
  <c r="S654" i="1"/>
  <c r="AB654" i="1" s="1"/>
  <c r="AB655" i="1"/>
  <c r="S655" i="1"/>
  <c r="M669" i="1"/>
  <c r="AB669" i="1" s="1"/>
  <c r="V670" i="1"/>
  <c r="AB670" i="1" s="1"/>
  <c r="AB691" i="1"/>
  <c r="AB697" i="1"/>
  <c r="AB700" i="1"/>
  <c r="AB709" i="1"/>
  <c r="AB723" i="1"/>
  <c r="AB729" i="1"/>
  <c r="AB732" i="1"/>
  <c r="AB741" i="1"/>
  <c r="AB821" i="1"/>
  <c r="AB836" i="1"/>
  <c r="AB849" i="1"/>
  <c r="AB851" i="1"/>
  <c r="AB856" i="1"/>
  <c r="AB863" i="1"/>
  <c r="AB870" i="1"/>
  <c r="AB885" i="1"/>
  <c r="AB900" i="1"/>
  <c r="AB913" i="1"/>
  <c r="AB915" i="1"/>
  <c r="AB927" i="1"/>
  <c r="AB934" i="1"/>
  <c r="AB949" i="1"/>
  <c r="AB964" i="1"/>
  <c r="AB974" i="1"/>
  <c r="AB990" i="1"/>
  <c r="AB1006" i="1"/>
  <c r="AB1022" i="1"/>
  <c r="AB1042" i="1"/>
  <c r="AB631" i="1"/>
  <c r="AB659" i="1"/>
  <c r="AB679" i="1"/>
  <c r="AB695" i="1"/>
  <c r="AB696" i="1"/>
  <c r="AB727" i="1"/>
  <c r="AB728" i="1"/>
  <c r="AB749" i="1"/>
  <c r="AB757" i="1"/>
  <c r="AB765" i="1"/>
  <c r="AB773" i="1"/>
  <c r="AB781" i="1"/>
  <c r="AB789" i="1"/>
  <c r="AB797" i="1"/>
  <c r="AB805" i="1"/>
  <c r="AB813" i="1"/>
  <c r="AB826" i="1"/>
  <c r="AB841" i="1"/>
  <c r="AB843" i="1"/>
  <c r="AB848" i="1"/>
  <c r="AB855" i="1"/>
  <c r="AB862" i="1"/>
  <c r="AB877" i="1"/>
  <c r="AB890" i="1"/>
  <c r="AB905" i="1"/>
  <c r="AB907" i="1"/>
  <c r="AB912" i="1"/>
  <c r="AB919" i="1"/>
  <c r="AB926" i="1"/>
  <c r="AB941" i="1"/>
  <c r="AB954" i="1"/>
  <c r="AB968" i="1"/>
  <c r="AB969" i="1"/>
  <c r="AB973" i="1"/>
  <c r="AB984" i="1"/>
  <c r="AB985" i="1"/>
  <c r="AB989" i="1"/>
  <c r="AB1000" i="1"/>
  <c r="AB1001" i="1"/>
  <c r="AB1005" i="1"/>
  <c r="AB1016" i="1"/>
  <c r="AB1021" i="1"/>
  <c r="AB1041" i="1"/>
  <c r="AB1056" i="1"/>
  <c r="AB1064" i="1"/>
  <c r="AB1072" i="1"/>
  <c r="AB791" i="1"/>
  <c r="P627" i="1"/>
  <c r="V629" i="1"/>
  <c r="AB629" i="1" s="1"/>
  <c r="Z633" i="1"/>
  <c r="AB633" i="1" s="1"/>
  <c r="M636" i="1"/>
  <c r="AB636" i="1" s="1"/>
  <c r="S638" i="1"/>
  <c r="AB638" i="1" s="1"/>
  <c r="P647" i="1"/>
  <c r="Z649" i="1"/>
  <c r="AB649" i="1" s="1"/>
  <c r="V653" i="1"/>
  <c r="AB653" i="1" s="1"/>
  <c r="V654" i="1"/>
  <c r="AB660" i="1"/>
  <c r="P663" i="1"/>
  <c r="AB663" i="1" s="1"/>
  <c r="Z665" i="1"/>
  <c r="AB665" i="1" s="1"/>
  <c r="P672" i="1"/>
  <c r="AB672" i="1" s="1"/>
  <c r="Z674" i="1"/>
  <c r="AB674" i="1" s="1"/>
  <c r="AB677" i="1"/>
  <c r="AB680" i="1"/>
  <c r="Z682" i="1"/>
  <c r="AB682" i="1" s="1"/>
  <c r="AB685" i="1"/>
  <c r="AB699" i="1"/>
  <c r="AB705" i="1"/>
  <c r="AB708" i="1"/>
  <c r="AB717" i="1"/>
  <c r="AB731" i="1"/>
  <c r="AB737" i="1"/>
  <c r="AB740" i="1"/>
  <c r="AB818" i="1"/>
  <c r="AB820" i="1"/>
  <c r="AB833" i="1"/>
  <c r="AB835" i="1"/>
  <c r="AB840" i="1"/>
  <c r="AB847" i="1"/>
  <c r="AB854" i="1"/>
  <c r="AB869" i="1"/>
  <c r="AB882" i="1"/>
  <c r="AB884" i="1"/>
  <c r="AB897" i="1"/>
  <c r="AB899" i="1"/>
  <c r="AB904" i="1"/>
  <c r="AB911" i="1"/>
  <c r="AB918" i="1"/>
  <c r="AB933" i="1"/>
  <c r="AB946" i="1"/>
  <c r="AB948" i="1"/>
  <c r="AB960" i="1"/>
  <c r="AB961" i="1"/>
  <c r="AB963" i="1"/>
  <c r="AB972" i="1"/>
  <c r="AB988" i="1"/>
  <c r="AB1004" i="1"/>
  <c r="AB1009" i="1"/>
  <c r="AB1020" i="1"/>
  <c r="AB1025" i="1"/>
  <c r="AB1031" i="1"/>
  <c r="AB1035" i="1"/>
  <c r="AB1104" i="1"/>
  <c r="AB651" i="1"/>
  <c r="AB779" i="1"/>
  <c r="S626" i="1"/>
  <c r="AB626" i="1" s="1"/>
  <c r="AB639" i="1"/>
  <c r="Z650" i="1"/>
  <c r="AB650" i="1" s="1"/>
  <c r="M656" i="1"/>
  <c r="AB656" i="1" s="1"/>
  <c r="M657" i="1"/>
  <c r="AB657" i="1" s="1"/>
  <c r="Z666" i="1"/>
  <c r="AB666" i="1" s="1"/>
  <c r="P668" i="1"/>
  <c r="AB668" i="1" s="1"/>
  <c r="Z670" i="1"/>
  <c r="AB676" i="1"/>
  <c r="AB684" i="1"/>
  <c r="AB703" i="1"/>
  <c r="AB704" i="1"/>
  <c r="AB735" i="1"/>
  <c r="AB736" i="1"/>
  <c r="AB745" i="1"/>
  <c r="AB754" i="1"/>
  <c r="AB762" i="1"/>
  <c r="AB770" i="1"/>
  <c r="AB778" i="1"/>
  <c r="AB786" i="1"/>
  <c r="AB794" i="1"/>
  <c r="AB802" i="1"/>
  <c r="AB825" i="1"/>
  <c r="AB839" i="1"/>
  <c r="AB846" i="1"/>
  <c r="AB861" i="1"/>
  <c r="AB889" i="1"/>
  <c r="AB903" i="1"/>
  <c r="AB910" i="1"/>
  <c r="AB925" i="1"/>
  <c r="AB952" i="1"/>
  <c r="AB953" i="1"/>
  <c r="AB955" i="1"/>
  <c r="AB967" i="1"/>
  <c r="AB983" i="1"/>
  <c r="AB999" i="1"/>
  <c r="AB1015" i="1"/>
  <c r="AB1019" i="1"/>
  <c r="AB1026" i="1"/>
  <c r="AB1030" i="1"/>
  <c r="AB667" i="1"/>
  <c r="AB711" i="1"/>
  <c r="AB939" i="1"/>
  <c r="V625" i="1"/>
  <c r="AB625" i="1" s="1"/>
  <c r="AB627" i="1"/>
  <c r="P635" i="1"/>
  <c r="AB635" i="1" s="1"/>
  <c r="V637" i="1"/>
  <c r="AB637" i="1" s="1"/>
  <c r="Z641" i="1"/>
  <c r="AB641" i="1" s="1"/>
  <c r="M644" i="1"/>
  <c r="AB644" i="1" s="1"/>
  <c r="S646" i="1"/>
  <c r="AB646" i="1" s="1"/>
  <c r="S647" i="1"/>
  <c r="AB647" i="1" s="1"/>
  <c r="S662" i="1"/>
  <c r="AB662" i="1" s="1"/>
  <c r="S663" i="1"/>
  <c r="AB675" i="1"/>
  <c r="V678" i="1"/>
  <c r="AB678" i="1" s="1"/>
  <c r="AB683" i="1"/>
  <c r="AB693" i="1"/>
  <c r="AB707" i="1"/>
  <c r="AB725" i="1"/>
  <c r="AB739" i="1"/>
  <c r="AB744" i="1"/>
  <c r="AB809" i="1"/>
  <c r="AB817" i="1"/>
  <c r="AB819" i="1"/>
  <c r="AB824" i="1"/>
  <c r="AB831" i="1"/>
  <c r="AB838" i="1"/>
  <c r="AB866" i="1"/>
  <c r="AB881" i="1"/>
  <c r="AB883" i="1"/>
  <c r="AB888" i="1"/>
  <c r="AB895" i="1"/>
  <c r="AB902" i="1"/>
  <c r="AB930" i="1"/>
  <c r="AB944" i="1"/>
  <c r="AB945" i="1"/>
  <c r="AB947" i="1"/>
  <c r="AB959" i="1"/>
  <c r="AB966" i="1"/>
  <c r="AB982" i="1"/>
  <c r="AB998" i="1"/>
  <c r="AB1014" i="1"/>
  <c r="AB1024" i="1"/>
  <c r="P1042" i="1"/>
  <c r="Z1044" i="1"/>
  <c r="V1048" i="1"/>
  <c r="AB1048" i="1" s="1"/>
  <c r="V1049" i="1"/>
  <c r="AB1049" i="1" s="1"/>
  <c r="M1051" i="1"/>
  <c r="AB1051" i="1" s="1"/>
  <c r="P1058" i="1"/>
  <c r="AB1058" i="1" s="1"/>
  <c r="S1065" i="1"/>
  <c r="P1074" i="1"/>
  <c r="AB1074" i="1" s="1"/>
  <c r="S1081" i="1"/>
  <c r="AB1081" i="1" s="1"/>
  <c r="P1090" i="1"/>
  <c r="S1097" i="1"/>
  <c r="AB1125" i="1"/>
  <c r="AB1141" i="1"/>
  <c r="AB1157" i="1"/>
  <c r="AB1173" i="1"/>
  <c r="AB1045" i="1"/>
  <c r="AB1065" i="1"/>
  <c r="AB1249" i="1"/>
  <c r="AB1348" i="1"/>
  <c r="AB1361" i="1"/>
  <c r="AB1046" i="1"/>
  <c r="AB1101" i="1"/>
  <c r="AB1102" i="1"/>
  <c r="AB1103" i="1"/>
  <c r="AB1115" i="1"/>
  <c r="AB1119" i="1"/>
  <c r="AB1121" i="1"/>
  <c r="AB1122" i="1"/>
  <c r="AB1124" i="1"/>
  <c r="AB1131" i="1"/>
  <c r="AB1135" i="1"/>
  <c r="AB1137" i="1"/>
  <c r="AB1138" i="1"/>
  <c r="AB1140" i="1"/>
  <c r="AB1147" i="1"/>
  <c r="AB1151" i="1"/>
  <c r="AB1153" i="1"/>
  <c r="AB1154" i="1"/>
  <c r="AB1156" i="1"/>
  <c r="AB1163" i="1"/>
  <c r="AB1167" i="1"/>
  <c r="AB1169" i="1"/>
  <c r="AB1170" i="1"/>
  <c r="AB1172" i="1"/>
  <c r="AB1179" i="1"/>
  <c r="AB1183" i="1"/>
  <c r="AB1185" i="1"/>
  <c r="AB1188" i="1"/>
  <c r="AB1195" i="1"/>
  <c r="AB1199" i="1"/>
  <c r="AB1201" i="1"/>
  <c r="AB1204" i="1"/>
  <c r="AB1211" i="1"/>
  <c r="AB1215" i="1"/>
  <c r="AB1217" i="1"/>
  <c r="AB1220" i="1"/>
  <c r="AB1227" i="1"/>
  <c r="AB1231" i="1"/>
  <c r="AB1233" i="1"/>
  <c r="AB1236" i="1"/>
  <c r="AB1243" i="1"/>
  <c r="AB1247" i="1"/>
  <c r="AB1252" i="1"/>
  <c r="AB1259" i="1"/>
  <c r="AB1263" i="1"/>
  <c r="AB1265" i="1"/>
  <c r="AB1266" i="1"/>
  <c r="AB1268" i="1"/>
  <c r="AB1275" i="1"/>
  <c r="AB1279" i="1"/>
  <c r="AB1281" i="1"/>
  <c r="AB1282" i="1"/>
  <c r="AB1284" i="1"/>
  <c r="AB1291" i="1"/>
  <c r="AB1295" i="1"/>
  <c r="AB1297" i="1"/>
  <c r="AB1298" i="1"/>
  <c r="AB1300" i="1"/>
  <c r="AB1307" i="1"/>
  <c r="AB1311" i="1"/>
  <c r="AB1313" i="1"/>
  <c r="AB1314" i="1"/>
  <c r="AB1316" i="1"/>
  <c r="AB1323" i="1"/>
  <c r="AB1327" i="1"/>
  <c r="AB1329" i="1"/>
  <c r="AB1337" i="1"/>
  <c r="AB1345" i="1"/>
  <c r="AB1346" i="1"/>
  <c r="AB1365" i="1"/>
  <c r="AB1366" i="1"/>
  <c r="AB1397" i="1"/>
  <c r="V1040" i="1"/>
  <c r="AB1040" i="1" s="1"/>
  <c r="P1050" i="1"/>
  <c r="AB1050" i="1" s="1"/>
  <c r="AB1053" i="1"/>
  <c r="AB1054" i="1"/>
  <c r="AB1055" i="1"/>
  <c r="M1060" i="1"/>
  <c r="AB1060" i="1" s="1"/>
  <c r="P1067" i="1"/>
  <c r="AB1067" i="1" s="1"/>
  <c r="Z1067" i="1"/>
  <c r="AB1069" i="1"/>
  <c r="AB1070" i="1"/>
  <c r="AB1071" i="1"/>
  <c r="M1076" i="1"/>
  <c r="AB1076" i="1" s="1"/>
  <c r="P1083" i="1"/>
  <c r="AB1083" i="1" s="1"/>
  <c r="Z1083" i="1"/>
  <c r="AB1085" i="1"/>
  <c r="AB1086" i="1"/>
  <c r="AB1087" i="1"/>
  <c r="M1092" i="1"/>
  <c r="AB1092" i="1" s="1"/>
  <c r="S1105" i="1"/>
  <c r="AB1118" i="1"/>
  <c r="AB1134" i="1"/>
  <c r="AB1150" i="1"/>
  <c r="AB1166" i="1"/>
  <c r="AB1182" i="1"/>
  <c r="AB1186" i="1"/>
  <c r="AB1198" i="1"/>
  <c r="AB1202" i="1"/>
  <c r="AB1214" i="1"/>
  <c r="AB1218" i="1"/>
  <c r="AB1230" i="1"/>
  <c r="AB1234" i="1"/>
  <c r="AB1246" i="1"/>
  <c r="AB1250" i="1"/>
  <c r="AB1262" i="1"/>
  <c r="AB1278" i="1"/>
  <c r="AB1294" i="1"/>
  <c r="AB1310" i="1"/>
  <c r="AB1353" i="1"/>
  <c r="AB1364" i="1"/>
  <c r="AB1414" i="1"/>
  <c r="M1044" i="1"/>
  <c r="AB1044" i="1" s="1"/>
  <c r="AB1047" i="1"/>
  <c r="S1057" i="1"/>
  <c r="P1066" i="1"/>
  <c r="AB1066" i="1" s="1"/>
  <c r="S1073" i="1"/>
  <c r="AB1073" i="1" s="1"/>
  <c r="P1082" i="1"/>
  <c r="AB1082" i="1" s="1"/>
  <c r="S1089" i="1"/>
  <c r="P1098" i="1"/>
  <c r="AB1098" i="1" s="1"/>
  <c r="AB1100" i="1"/>
  <c r="AB1105" i="1"/>
  <c r="M1107" i="1"/>
  <c r="AB1107" i="1" s="1"/>
  <c r="AB1117" i="1"/>
  <c r="AB1133" i="1"/>
  <c r="AB1149" i="1"/>
  <c r="AB1165" i="1"/>
  <c r="AB1181" i="1"/>
  <c r="AB1197" i="1"/>
  <c r="AB1213" i="1"/>
  <c r="AB1229" i="1"/>
  <c r="AB1245" i="1"/>
  <c r="AB1261" i="1"/>
  <c r="AB1277" i="1"/>
  <c r="AB1293" i="1"/>
  <c r="AB1309" i="1"/>
  <c r="AB1325" i="1"/>
  <c r="AB1331" i="1"/>
  <c r="AB1335" i="1"/>
  <c r="AB1339" i="1"/>
  <c r="AB1343" i="1"/>
  <c r="AB1359" i="1"/>
  <c r="AB1374" i="1"/>
  <c r="AB1378" i="1"/>
  <c r="AB1392" i="1"/>
  <c r="AB1057" i="1"/>
  <c r="AB1109" i="1"/>
  <c r="AB1110" i="1"/>
  <c r="AB1111" i="1"/>
  <c r="AB1334" i="1"/>
  <c r="AB1342" i="1"/>
  <c r="AB1347" i="1"/>
  <c r="AB1351" i="1"/>
  <c r="AB1358" i="1"/>
  <c r="AB1384" i="1"/>
  <c r="V1088" i="1"/>
  <c r="AB1088" i="1" s="1"/>
  <c r="V1089" i="1"/>
  <c r="AB1089" i="1" s="1"/>
  <c r="M1090" i="1"/>
  <c r="AB1090" i="1" s="1"/>
  <c r="Z1092" i="1"/>
  <c r="Z1093" i="1"/>
  <c r="AB1093" i="1" s="1"/>
  <c r="P1097" i="1"/>
  <c r="AB1097" i="1" s="1"/>
  <c r="S1098" i="1"/>
  <c r="AB1116" i="1"/>
  <c r="AB1123" i="1"/>
  <c r="AB1127" i="1"/>
  <c r="AB1129" i="1"/>
  <c r="AB1130" i="1"/>
  <c r="AB1132" i="1"/>
  <c r="AB1139" i="1"/>
  <c r="AB1143" i="1"/>
  <c r="AB1145" i="1"/>
  <c r="AB1148" i="1"/>
  <c r="AB1155" i="1"/>
  <c r="AB1159" i="1"/>
  <c r="AB1161" i="1"/>
  <c r="AB1162" i="1"/>
  <c r="AB1164" i="1"/>
  <c r="AB1171" i="1"/>
  <c r="AB1175" i="1"/>
  <c r="AB1177" i="1"/>
  <c r="AB1178" i="1"/>
  <c r="AB1180" i="1"/>
  <c r="AB1187" i="1"/>
  <c r="AB1191" i="1"/>
  <c r="AB1193" i="1"/>
  <c r="AB1196" i="1"/>
  <c r="AB1203" i="1"/>
  <c r="AB1207" i="1"/>
  <c r="AB1209" i="1"/>
  <c r="AB1212" i="1"/>
  <c r="AB1219" i="1"/>
  <c r="AB1223" i="1"/>
  <c r="AB1225" i="1"/>
  <c r="AB1228" i="1"/>
  <c r="AB1235" i="1"/>
  <c r="AB1239" i="1"/>
  <c r="AB1244" i="1"/>
  <c r="AB1251" i="1"/>
  <c r="AB1255" i="1"/>
  <c r="AB1257" i="1"/>
  <c r="AB1258" i="1"/>
  <c r="AB1260" i="1"/>
  <c r="AB1267" i="1"/>
  <c r="AB1271" i="1"/>
  <c r="AB1273" i="1"/>
  <c r="AB1274" i="1"/>
  <c r="AB1276" i="1"/>
  <c r="AB1283" i="1"/>
  <c r="AB1287" i="1"/>
  <c r="AB1289" i="1"/>
  <c r="AB1292" i="1"/>
  <c r="AB1299" i="1"/>
  <c r="AB1303" i="1"/>
  <c r="AB1305" i="1"/>
  <c r="AB1306" i="1"/>
  <c r="AB1308" i="1"/>
  <c r="AB1315" i="1"/>
  <c r="AB1321" i="1"/>
  <c r="AB1322" i="1"/>
  <c r="AB1324" i="1"/>
  <c r="AB1333" i="1"/>
  <c r="AB1341" i="1"/>
  <c r="AB1350" i="1"/>
  <c r="AB1355" i="1"/>
  <c r="AB1357" i="1"/>
  <c r="AB1412" i="1"/>
  <c r="P1043" i="1"/>
  <c r="AB1043" i="1" s="1"/>
  <c r="M1052" i="1"/>
  <c r="AB1052" i="1" s="1"/>
  <c r="P1059" i="1"/>
  <c r="AB1059" i="1" s="1"/>
  <c r="AB1061" i="1"/>
  <c r="AB1062" i="1"/>
  <c r="AB1063" i="1"/>
  <c r="M1068" i="1"/>
  <c r="AB1068" i="1" s="1"/>
  <c r="P1075" i="1"/>
  <c r="AB1075" i="1" s="1"/>
  <c r="AB1077" i="1"/>
  <c r="AB1078" i="1"/>
  <c r="AB1079" i="1"/>
  <c r="M1084" i="1"/>
  <c r="AB1084" i="1" s="1"/>
  <c r="P1091" i="1"/>
  <c r="AB1091" i="1" s="1"/>
  <c r="AB1094" i="1"/>
  <c r="AB1095" i="1"/>
  <c r="P1106" i="1"/>
  <c r="AB1106" i="1" s="1"/>
  <c r="AB1108" i="1"/>
  <c r="AB1126" i="1"/>
  <c r="AB1142" i="1"/>
  <c r="AB1146" i="1"/>
  <c r="AB1158" i="1"/>
  <c r="AB1174" i="1"/>
  <c r="AB1190" i="1"/>
  <c r="AB1194" i="1"/>
  <c r="AB1206" i="1"/>
  <c r="AB1210" i="1"/>
  <c r="AB1222" i="1"/>
  <c r="AB1226" i="1"/>
  <c r="AB1238" i="1"/>
  <c r="AB1242" i="1"/>
  <c r="AB1254" i="1"/>
  <c r="AB1270" i="1"/>
  <c r="AB1286" i="1"/>
  <c r="AB1290" i="1"/>
  <c r="AB1302" i="1"/>
  <c r="AB1318" i="1"/>
  <c r="AB1368" i="1"/>
  <c r="AB1391" i="1"/>
  <c r="AB1436" i="1"/>
  <c r="AB1399" i="1"/>
  <c r="AB1445" i="1"/>
  <c r="AB1451" i="1"/>
  <c r="AB1474" i="1"/>
  <c r="AB1509" i="1"/>
  <c r="AB1515" i="1"/>
  <c r="AB1535" i="1"/>
  <c r="AB1538" i="1"/>
  <c r="AB1599" i="1"/>
  <c r="AB1663" i="1"/>
  <c r="AB1673" i="1"/>
  <c r="AB1381" i="1"/>
  <c r="AB1385" i="1"/>
  <c r="V1415" i="1"/>
  <c r="AB1415" i="1" s="1"/>
  <c r="AB1419" i="1"/>
  <c r="S1432" i="1"/>
  <c r="AB1432" i="1" s="1"/>
  <c r="M1434" i="1"/>
  <c r="AB1434" i="1" s="1"/>
  <c r="AB1438" i="1"/>
  <c r="AB1452" i="1"/>
  <c r="AB1453" i="1"/>
  <c r="AB1456" i="1"/>
  <c r="AB1459" i="1"/>
  <c r="AB1478" i="1"/>
  <c r="AB1479" i="1"/>
  <c r="AB1481" i="1"/>
  <c r="AB1482" i="1"/>
  <c r="AB1516" i="1"/>
  <c r="AB1517" i="1"/>
  <c r="AB1520" i="1"/>
  <c r="AB1523" i="1"/>
  <c r="AB1542" i="1"/>
  <c r="AB1543" i="1"/>
  <c r="AB1545" i="1"/>
  <c r="AB1546" i="1"/>
  <c r="AB1563" i="1"/>
  <c r="AB1580" i="1"/>
  <c r="AB1582" i="1"/>
  <c r="AB1591" i="1"/>
  <c r="AB1593" i="1"/>
  <c r="AB1594" i="1"/>
  <c r="AB1597" i="1"/>
  <c r="AB1616" i="1"/>
  <c r="AB1627" i="1"/>
  <c r="AB1644" i="1"/>
  <c r="AB1646" i="1"/>
  <c r="AB1655" i="1"/>
  <c r="AB1657" i="1"/>
  <c r="AB1658" i="1"/>
  <c r="AB1661" i="1"/>
  <c r="AB1369" i="1"/>
  <c r="P1389" i="1"/>
  <c r="Z1391" i="1"/>
  <c r="P1393" i="1"/>
  <c r="M1398" i="1"/>
  <c r="AB1398" i="1" s="1"/>
  <c r="V1399" i="1"/>
  <c r="P1405" i="1"/>
  <c r="S1408" i="1"/>
  <c r="AB1408" i="1" s="1"/>
  <c r="AB1409" i="1"/>
  <c r="P1417" i="1"/>
  <c r="AB1425" i="1"/>
  <c r="Z1435" i="1"/>
  <c r="AB1435" i="1" s="1"/>
  <c r="AB1437" i="1"/>
  <c r="V1439" i="1"/>
  <c r="AB1439" i="1" s="1"/>
  <c r="AB1460" i="1"/>
  <c r="AB1461" i="1"/>
  <c r="AB1464" i="1"/>
  <c r="AB1467" i="1"/>
  <c r="AB1486" i="1"/>
  <c r="AB1487" i="1"/>
  <c r="AB1489" i="1"/>
  <c r="AB1490" i="1"/>
  <c r="AB1524" i="1"/>
  <c r="AB1525" i="1"/>
  <c r="AB1528" i="1"/>
  <c r="AB1531" i="1"/>
  <c r="AB1552" i="1"/>
  <c r="AB1572" i="1"/>
  <c r="AB1574" i="1"/>
  <c r="AB1583" i="1"/>
  <c r="AB1585" i="1"/>
  <c r="AB1586" i="1"/>
  <c r="AB1589" i="1"/>
  <c r="AB1608" i="1"/>
  <c r="AB1619" i="1"/>
  <c r="AB1636" i="1"/>
  <c r="AB1638" i="1"/>
  <c r="AB1647" i="1"/>
  <c r="AB1649" i="1"/>
  <c r="AB1650" i="1"/>
  <c r="AB1653" i="1"/>
  <c r="V1367" i="1"/>
  <c r="AB1367" i="1" s="1"/>
  <c r="V1379" i="1"/>
  <c r="AB1379" i="1" s="1"/>
  <c r="AB1430" i="1"/>
  <c r="AB1431" i="1"/>
  <c r="AB1441" i="1"/>
  <c r="AB1442" i="1"/>
  <c r="AB1447" i="1"/>
  <c r="AB1468" i="1"/>
  <c r="AB1469" i="1"/>
  <c r="AB1472" i="1"/>
  <c r="AB1475" i="1"/>
  <c r="AB1494" i="1"/>
  <c r="AB1495" i="1"/>
  <c r="AB1498" i="1"/>
  <c r="AB1532" i="1"/>
  <c r="AB1533" i="1"/>
  <c r="AB1536" i="1"/>
  <c r="AB1539" i="1"/>
  <c r="AB1555" i="1"/>
  <c r="AB1564" i="1"/>
  <c r="AB1566" i="1"/>
  <c r="AB1575" i="1"/>
  <c r="AB1577" i="1"/>
  <c r="AB1578" i="1"/>
  <c r="AB1581" i="1"/>
  <c r="AB1600" i="1"/>
  <c r="AB1611" i="1"/>
  <c r="AB1628" i="1"/>
  <c r="AB1630" i="1"/>
  <c r="AB1639" i="1"/>
  <c r="AB1641" i="1"/>
  <c r="AB1642" i="1"/>
  <c r="AB1645" i="1"/>
  <c r="AB1664" i="1"/>
  <c r="AB1371" i="1"/>
  <c r="P1373" i="1"/>
  <c r="AB1373" i="1" s="1"/>
  <c r="Z1375" i="1"/>
  <c r="AB1375" i="1" s="1"/>
  <c r="P1377" i="1"/>
  <c r="M1382" i="1"/>
  <c r="AB1382" i="1" s="1"/>
  <c r="V1383" i="1"/>
  <c r="AB1383" i="1" s="1"/>
  <c r="M1386" i="1"/>
  <c r="AB1386" i="1" s="1"/>
  <c r="AB1389" i="1"/>
  <c r="S1392" i="1"/>
  <c r="AB1393" i="1"/>
  <c r="Z1395" i="1"/>
  <c r="P1401" i="1"/>
  <c r="S1404" i="1"/>
  <c r="AB1404" i="1" s="1"/>
  <c r="AB1405" i="1"/>
  <c r="M1410" i="1"/>
  <c r="AB1410" i="1" s="1"/>
  <c r="V1411" i="1"/>
  <c r="AB1411" i="1" s="1"/>
  <c r="AB1417" i="1"/>
  <c r="Z1427" i="1"/>
  <c r="AB1427" i="1" s="1"/>
  <c r="AB1429" i="1"/>
  <c r="AB1455" i="1"/>
  <c r="AB1476" i="1"/>
  <c r="AB1477" i="1"/>
  <c r="AB1480" i="1"/>
  <c r="AB1483" i="1"/>
  <c r="AB1502" i="1"/>
  <c r="AB1503" i="1"/>
  <c r="AB1505" i="1"/>
  <c r="AB1506" i="1"/>
  <c r="AB1540" i="1"/>
  <c r="AB1541" i="1"/>
  <c r="AB1544" i="1"/>
  <c r="AB1558" i="1"/>
  <c r="AB1567" i="1"/>
  <c r="AB1569" i="1"/>
  <c r="AB1570" i="1"/>
  <c r="AB1573" i="1"/>
  <c r="AB1592" i="1"/>
  <c r="AB1603" i="1"/>
  <c r="AB1620" i="1"/>
  <c r="AB1622" i="1"/>
  <c r="AB1631" i="1"/>
  <c r="AB1633" i="1"/>
  <c r="AB1634" i="1"/>
  <c r="AB1637" i="1"/>
  <c r="AB1656" i="1"/>
  <c r="AB1667" i="1"/>
  <c r="AB1395" i="1"/>
  <c r="AB1403" i="1"/>
  <c r="AB1422" i="1"/>
  <c r="AB1423" i="1"/>
  <c r="AB1446" i="1"/>
  <c r="AB1450" i="1"/>
  <c r="AB1463" i="1"/>
  <c r="AB1484" i="1"/>
  <c r="AB1485" i="1"/>
  <c r="AB1488" i="1"/>
  <c r="AB1491" i="1"/>
  <c r="AB1510" i="1"/>
  <c r="AB1511" i="1"/>
  <c r="AB1513" i="1"/>
  <c r="AB1514" i="1"/>
  <c r="AB1547" i="1"/>
  <c r="AB1559" i="1"/>
  <c r="AB1561" i="1"/>
  <c r="AB1562" i="1"/>
  <c r="AB1565" i="1"/>
  <c r="AB1584" i="1"/>
  <c r="AB1595" i="1"/>
  <c r="AB1614" i="1"/>
  <c r="AB1623" i="1"/>
  <c r="AB1625" i="1"/>
  <c r="AB1626" i="1"/>
  <c r="AB1629" i="1"/>
  <c r="AB1648" i="1"/>
  <c r="AB1659" i="1"/>
  <c r="Z1367" i="1"/>
  <c r="M1370" i="1"/>
  <c r="AB1370" i="1" s="1"/>
  <c r="S1376" i="1"/>
  <c r="AB1376" i="1" s="1"/>
  <c r="AB1377" i="1"/>
  <c r="Z1379" i="1"/>
  <c r="V1387" i="1"/>
  <c r="AB1387" i="1" s="1"/>
  <c r="S1396" i="1"/>
  <c r="AB1396" i="1" s="1"/>
  <c r="S1400" i="1"/>
  <c r="AB1400" i="1" s="1"/>
  <c r="AB1401" i="1"/>
  <c r="M1406" i="1"/>
  <c r="AB1406" i="1" s="1"/>
  <c r="V1407" i="1"/>
  <c r="AB1407" i="1" s="1"/>
  <c r="P1413" i="1"/>
  <c r="AB1413" i="1" s="1"/>
  <c r="Z1419" i="1"/>
  <c r="AB1421" i="1"/>
  <c r="P1433" i="1"/>
  <c r="AB1433" i="1" s="1"/>
  <c r="AB1440" i="1"/>
  <c r="AB1443" i="1"/>
  <c r="AB1449" i="1"/>
  <c r="AB1458" i="1"/>
  <c r="AB1471" i="1"/>
  <c r="AB1492" i="1"/>
  <c r="AB1493" i="1"/>
  <c r="AB1496" i="1"/>
  <c r="AB1499" i="1"/>
  <c r="AB1519" i="1"/>
  <c r="AB1521" i="1"/>
  <c r="AB1522" i="1"/>
  <c r="AB1557" i="1"/>
  <c r="AB1576" i="1"/>
  <c r="AB1587" i="1"/>
  <c r="AB1604" i="1"/>
  <c r="AB1615" i="1"/>
  <c r="AB1617" i="1"/>
  <c r="AB1618" i="1"/>
  <c r="AB1621" i="1"/>
  <c r="AB1640" i="1"/>
  <c r="AB1651" i="1"/>
  <c r="AB1668" i="1"/>
  <c r="AB1671" i="1"/>
  <c r="AB1698" i="1"/>
  <c r="AB1700" i="1"/>
  <c r="AB1730" i="1"/>
  <c r="AB1732" i="1"/>
  <c r="AB1743" i="1"/>
  <c r="AB1691" i="1"/>
  <c r="AB1693" i="1"/>
  <c r="AB1723" i="1"/>
  <c r="AB1725" i="1"/>
  <c r="AB1749" i="1"/>
  <c r="AB1754" i="1"/>
  <c r="AB1760" i="1"/>
  <c r="AB1761" i="1"/>
  <c r="AB1781" i="1"/>
  <c r="AB1784" i="1"/>
  <c r="AB1785" i="1"/>
  <c r="AB1799" i="1"/>
  <c r="AB1802" i="1"/>
  <c r="AB1821" i="1"/>
  <c r="AB1841" i="1"/>
  <c r="AB1844" i="1"/>
  <c r="AB1863" i="1"/>
  <c r="AB1866" i="1"/>
  <c r="AB1885" i="1"/>
  <c r="AB1905" i="1"/>
  <c r="AB1908" i="1"/>
  <c r="AB1927" i="1"/>
  <c r="AB1930" i="1"/>
  <c r="AB1949" i="1"/>
  <c r="AB1969" i="1"/>
  <c r="AB1972" i="1"/>
  <c r="AB1994" i="1"/>
  <c r="AB1690" i="1"/>
  <c r="AB1692" i="1"/>
  <c r="AB1722" i="1"/>
  <c r="AB1724" i="1"/>
  <c r="AB1772" i="1"/>
  <c r="AB1775" i="1"/>
  <c r="AB1791" i="1"/>
  <c r="AB1794" i="1"/>
  <c r="AB1813" i="1"/>
  <c r="AB1824" i="1"/>
  <c r="AB1833" i="1"/>
  <c r="AB1836" i="1"/>
  <c r="AB1843" i="1"/>
  <c r="AB1855" i="1"/>
  <c r="AB1858" i="1"/>
  <c r="AB1877" i="1"/>
  <c r="AB1888" i="1"/>
  <c r="AB1897" i="1"/>
  <c r="AB1900" i="1"/>
  <c r="AB1907" i="1"/>
  <c r="AB1919" i="1"/>
  <c r="AB1922" i="1"/>
  <c r="AB1941" i="1"/>
  <c r="AB1952" i="1"/>
  <c r="AB1961" i="1"/>
  <c r="AB1964" i="1"/>
  <c r="AB1971" i="1"/>
  <c r="AB1983" i="1"/>
  <c r="AB1986" i="1"/>
  <c r="AB2104" i="1"/>
  <c r="V1676" i="1"/>
  <c r="AB1676" i="1" s="1"/>
  <c r="M1677" i="1"/>
  <c r="AB1677" i="1" s="1"/>
  <c r="Z1680" i="1"/>
  <c r="AB1683" i="1"/>
  <c r="S1685" i="1"/>
  <c r="AB1685" i="1" s="1"/>
  <c r="V1686" i="1"/>
  <c r="M1687" i="1"/>
  <c r="P1688" i="1"/>
  <c r="Z1688" i="1"/>
  <c r="P1702" i="1"/>
  <c r="AB1702" i="1" s="1"/>
  <c r="S1703" i="1"/>
  <c r="AB1715" i="1"/>
  <c r="S1717" i="1"/>
  <c r="AB1717" i="1" s="1"/>
  <c r="V1718" i="1"/>
  <c r="M1719" i="1"/>
  <c r="P1720" i="1"/>
  <c r="Z1720" i="1"/>
  <c r="P1734" i="1"/>
  <c r="AB1734" i="1" s="1"/>
  <c r="S1735" i="1"/>
  <c r="AB1741" i="1"/>
  <c r="AB1757" i="1"/>
  <c r="AB1762" i="1"/>
  <c r="AB1768" i="1"/>
  <c r="AB1769" i="1"/>
  <c r="AB1771" i="1"/>
  <c r="AB1786" i="1"/>
  <c r="AB1805" i="1"/>
  <c r="AB1816" i="1"/>
  <c r="AB1825" i="1"/>
  <c r="AB1828" i="1"/>
  <c r="AB1835" i="1"/>
  <c r="AB1847" i="1"/>
  <c r="AB1850" i="1"/>
  <c r="AB1869" i="1"/>
  <c r="AB1880" i="1"/>
  <c r="AB1889" i="1"/>
  <c r="AB1892" i="1"/>
  <c r="AB1899" i="1"/>
  <c r="AB1911" i="1"/>
  <c r="AB1914" i="1"/>
  <c r="AB1933" i="1"/>
  <c r="AB1944" i="1"/>
  <c r="AB1953" i="1"/>
  <c r="AB1956" i="1"/>
  <c r="AB1963" i="1"/>
  <c r="AB1975" i="1"/>
  <c r="AB1978" i="1"/>
  <c r="AB2006" i="1"/>
  <c r="AB1684" i="1"/>
  <c r="AB1696" i="1"/>
  <c r="AB1714" i="1"/>
  <c r="AB1716" i="1"/>
  <c r="AB1728" i="1"/>
  <c r="AB1748" i="1"/>
  <c r="AB1751" i="1"/>
  <c r="AB1780" i="1"/>
  <c r="AB1797" i="1"/>
  <c r="AB1808" i="1"/>
  <c r="AB1820" i="1"/>
  <c r="AB1827" i="1"/>
  <c r="AB1839" i="1"/>
  <c r="AB1842" i="1"/>
  <c r="AB1872" i="1"/>
  <c r="AB1884" i="1"/>
  <c r="AB1891" i="1"/>
  <c r="AB1903" i="1"/>
  <c r="AB1906" i="1"/>
  <c r="AB1925" i="1"/>
  <c r="AB1936" i="1"/>
  <c r="AB1948" i="1"/>
  <c r="AB1955" i="1"/>
  <c r="AB1967" i="1"/>
  <c r="AB1970" i="1"/>
  <c r="AB1989" i="1"/>
  <c r="P1678" i="1"/>
  <c r="AB1678" i="1" s="1"/>
  <c r="S1679" i="1"/>
  <c r="AB1679" i="1" s="1"/>
  <c r="AB1680" i="1"/>
  <c r="P1694" i="1"/>
  <c r="AB1694" i="1" s="1"/>
  <c r="S1695" i="1"/>
  <c r="AB1695" i="1" s="1"/>
  <c r="AB1707" i="1"/>
  <c r="S1709" i="1"/>
  <c r="AB1709" i="1" s="1"/>
  <c r="V1710" i="1"/>
  <c r="AB1710" i="1" s="1"/>
  <c r="M1711" i="1"/>
  <c r="AB1711" i="1" s="1"/>
  <c r="P1712" i="1"/>
  <c r="AB1712" i="1" s="1"/>
  <c r="Z1712" i="1"/>
  <c r="P1726" i="1"/>
  <c r="AB1726" i="1" s="1"/>
  <c r="S1727" i="1"/>
  <c r="AB1727" i="1" s="1"/>
  <c r="AB1739" i="1"/>
  <c r="AB1740" i="1"/>
  <c r="AB1747" i="1"/>
  <c r="AB1765" i="1"/>
  <c r="AB1770" i="1"/>
  <c r="AB1776" i="1"/>
  <c r="AB1777" i="1"/>
  <c r="AB1779" i="1"/>
  <c r="AB1789" i="1"/>
  <c r="AB1800" i="1"/>
  <c r="AB1809" i="1"/>
  <c r="AB1812" i="1"/>
  <c r="AB1819" i="1"/>
  <c r="AB1831" i="1"/>
  <c r="AB1834" i="1"/>
  <c r="AB1853" i="1"/>
  <c r="AB1864" i="1"/>
  <c r="AB1873" i="1"/>
  <c r="AB1876" i="1"/>
  <c r="AB1883" i="1"/>
  <c r="AB1895" i="1"/>
  <c r="AB1898" i="1"/>
  <c r="AB1917" i="1"/>
  <c r="AB1928" i="1"/>
  <c r="AB1937" i="1"/>
  <c r="AB1940" i="1"/>
  <c r="AB1947" i="1"/>
  <c r="AB1959" i="1"/>
  <c r="AB1962" i="1"/>
  <c r="AB1981" i="1"/>
  <c r="AB1992" i="1"/>
  <c r="AB1997" i="1"/>
  <c r="AB2001" i="1"/>
  <c r="AB2003" i="1"/>
  <c r="AB2009" i="1"/>
  <c r="AB2071" i="1"/>
  <c r="AB1672" i="1"/>
  <c r="AB1688" i="1"/>
  <c r="AB1706" i="1"/>
  <c r="AB1708" i="1"/>
  <c r="AB1720" i="1"/>
  <c r="AB1738" i="1"/>
  <c r="AB1756" i="1"/>
  <c r="AB1759" i="1"/>
  <c r="AB1783" i="1"/>
  <c r="AB1792" i="1"/>
  <c r="AB1801" i="1"/>
  <c r="AB1804" i="1"/>
  <c r="AB1811" i="1"/>
  <c r="AB1823" i="1"/>
  <c r="AB1826" i="1"/>
  <c r="AB1845" i="1"/>
  <c r="AB1856" i="1"/>
  <c r="AB1865" i="1"/>
  <c r="AB1868" i="1"/>
  <c r="AB1875" i="1"/>
  <c r="AB1887" i="1"/>
  <c r="AB1890" i="1"/>
  <c r="AB1909" i="1"/>
  <c r="AB1920" i="1"/>
  <c r="AB1929" i="1"/>
  <c r="AB1932" i="1"/>
  <c r="AB1939" i="1"/>
  <c r="AB1951" i="1"/>
  <c r="AB1954" i="1"/>
  <c r="AB1973" i="1"/>
  <c r="AB1984" i="1"/>
  <c r="AB1993" i="1"/>
  <c r="AB1995" i="1"/>
  <c r="AB2014" i="1"/>
  <c r="AB2256" i="1"/>
  <c r="AB1674" i="1"/>
  <c r="AB1675" i="1"/>
  <c r="V1682" i="1"/>
  <c r="AB1682" i="1" s="1"/>
  <c r="P1686" i="1"/>
  <c r="AB1686" i="1" s="1"/>
  <c r="S1687" i="1"/>
  <c r="AB1699" i="1"/>
  <c r="S1701" i="1"/>
  <c r="AB1701" i="1" s="1"/>
  <c r="V1702" i="1"/>
  <c r="M1703" i="1"/>
  <c r="P1704" i="1"/>
  <c r="AB1704" i="1" s="1"/>
  <c r="Z1704" i="1"/>
  <c r="P1718" i="1"/>
  <c r="AB1718" i="1" s="1"/>
  <c r="S1719" i="1"/>
  <c r="AB1731" i="1"/>
  <c r="AB1733" i="1"/>
  <c r="S1733" i="1"/>
  <c r="V1734" i="1"/>
  <c r="M1735" i="1"/>
  <c r="AB1735" i="1" s="1"/>
  <c r="P1736" i="1"/>
  <c r="AB1736" i="1" s="1"/>
  <c r="Z1736" i="1"/>
  <c r="AB1746" i="1"/>
  <c r="AB1752" i="1"/>
  <c r="AB1753" i="1"/>
  <c r="AB1755" i="1"/>
  <c r="AB1773" i="1"/>
  <c r="AB1778" i="1"/>
  <c r="AB1793" i="1"/>
  <c r="AB1796" i="1"/>
  <c r="AB1803" i="1"/>
  <c r="AB1815" i="1"/>
  <c r="AB1818" i="1"/>
  <c r="AB1837" i="1"/>
  <c r="AB1848" i="1"/>
  <c r="AB1857" i="1"/>
  <c r="AB1860" i="1"/>
  <c r="AB1867" i="1"/>
  <c r="AB1879" i="1"/>
  <c r="AB1882" i="1"/>
  <c r="AB1901" i="1"/>
  <c r="AB1912" i="1"/>
  <c r="AB1921" i="1"/>
  <c r="AB1924" i="1"/>
  <c r="AB1931" i="1"/>
  <c r="AB1943" i="1"/>
  <c r="AB1946" i="1"/>
  <c r="AB1965" i="1"/>
  <c r="AB1976" i="1"/>
  <c r="AB1985" i="1"/>
  <c r="AB1988" i="1"/>
  <c r="AB2160" i="1"/>
  <c r="AB2002" i="1"/>
  <c r="AB2028" i="1"/>
  <c r="V2044" i="1"/>
  <c r="P2054" i="1"/>
  <c r="AB2061" i="1"/>
  <c r="Z2065" i="1"/>
  <c r="AB2065" i="1" s="1"/>
  <c r="M2071" i="1"/>
  <c r="V2076" i="1"/>
  <c r="P2079" i="1"/>
  <c r="AB2083" i="1"/>
  <c r="V2085" i="1"/>
  <c r="P2087" i="1"/>
  <c r="Z2097" i="1"/>
  <c r="AB2097" i="1" s="1"/>
  <c r="AB2106" i="1"/>
  <c r="M2112" i="1"/>
  <c r="AB2112" i="1" s="1"/>
  <c r="S2118" i="1"/>
  <c r="AB2125" i="1"/>
  <c r="AB2126" i="1"/>
  <c r="AB2127" i="1"/>
  <c r="AB2132" i="1"/>
  <c r="AB2147" i="1"/>
  <c r="V2149" i="1"/>
  <c r="P2151" i="1"/>
  <c r="S2166" i="1"/>
  <c r="AB2172" i="1"/>
  <c r="AB2179" i="1"/>
  <c r="V2181" i="1"/>
  <c r="P2183" i="1"/>
  <c r="S2198" i="1"/>
  <c r="AB2204" i="1"/>
  <c r="AB2211" i="1"/>
  <c r="V2213" i="1"/>
  <c r="P2215" i="1"/>
  <c r="S2230" i="1"/>
  <c r="AB2230" i="1" s="1"/>
  <c r="AB2236" i="1"/>
  <c r="AB2241" i="1"/>
  <c r="AB2243" i="1"/>
  <c r="V2245" i="1"/>
  <c r="P2247" i="1"/>
  <c r="S2262" i="1"/>
  <c r="AB2268" i="1"/>
  <c r="AB2273" i="1"/>
  <c r="AB2275" i="1"/>
  <c r="V2277" i="1"/>
  <c r="P2279" i="1"/>
  <c r="AB2530" i="1"/>
  <c r="V2004" i="1"/>
  <c r="AB2004" i="1" s="1"/>
  <c r="AB2021" i="1"/>
  <c r="AB2027" i="1"/>
  <c r="AB2034" i="1"/>
  <c r="AB2066" i="1"/>
  <c r="AB2098" i="1"/>
  <c r="AB2117" i="1"/>
  <c r="AB2118" i="1"/>
  <c r="AB2119" i="1"/>
  <c r="AB2124" i="1"/>
  <c r="AB2139" i="1"/>
  <c r="AB2166" i="1"/>
  <c r="AB2198" i="1"/>
  <c r="AB2229" i="1"/>
  <c r="AB2262" i="1"/>
  <c r="AB2053" i="1"/>
  <c r="AB2090" i="1"/>
  <c r="AB2110" i="1"/>
  <c r="AB2116" i="1"/>
  <c r="AB2131" i="1"/>
  <c r="AB2164" i="1"/>
  <c r="AB2171" i="1"/>
  <c r="AB2196" i="1"/>
  <c r="AB2203" i="1"/>
  <c r="V2205" i="1"/>
  <c r="AB2205" i="1" s="1"/>
  <c r="P2207" i="1"/>
  <c r="AB2207" i="1" s="1"/>
  <c r="AB2228" i="1"/>
  <c r="AB2233" i="1"/>
  <c r="AB2235" i="1"/>
  <c r="V2237" i="1"/>
  <c r="AB2237" i="1" s="1"/>
  <c r="P2239" i="1"/>
  <c r="AB2239" i="1" s="1"/>
  <c r="S2254" i="1"/>
  <c r="AB2260" i="1"/>
  <c r="AB2265" i="1"/>
  <c r="AB2267" i="1"/>
  <c r="V2269" i="1"/>
  <c r="AB2269" i="1" s="1"/>
  <c r="P2271" i="1"/>
  <c r="AB2271" i="1" s="1"/>
  <c r="S2286" i="1"/>
  <c r="AB2290" i="1"/>
  <c r="Z2000" i="1"/>
  <c r="AB2000" i="1" s="1"/>
  <c r="S2017" i="1"/>
  <c r="AB2017" i="1" s="1"/>
  <c r="AB2018" i="1"/>
  <c r="AB2022" i="1"/>
  <c r="Z2024" i="1"/>
  <c r="AB2024" i="1" s="1"/>
  <c r="AB2026" i="1"/>
  <c r="AB2051" i="1"/>
  <c r="AB2054" i="1"/>
  <c r="AB2058" i="1"/>
  <c r="AB2082" i="1"/>
  <c r="M2088" i="1"/>
  <c r="AB2088" i="1" s="1"/>
  <c r="AB2102" i="1"/>
  <c r="AB2108" i="1"/>
  <c r="AB2123" i="1"/>
  <c r="Z2137" i="1"/>
  <c r="AB2137" i="1" s="1"/>
  <c r="AB2146" i="1"/>
  <c r="M2152" i="1"/>
  <c r="AB2152" i="1" s="1"/>
  <c r="AB2158" i="1"/>
  <c r="AB2178" i="1"/>
  <c r="M2184" i="1"/>
  <c r="AB2184" i="1" s="1"/>
  <c r="AB2190" i="1"/>
  <c r="AB2210" i="1"/>
  <c r="AB2222" i="1"/>
  <c r="AB2254" i="1"/>
  <c r="AB2286" i="1"/>
  <c r="AB2310" i="1"/>
  <c r="AB2044" i="1"/>
  <c r="AB2045" i="1"/>
  <c r="V2060" i="1"/>
  <c r="AB2060" i="1" s="1"/>
  <c r="P2070" i="1"/>
  <c r="AB2070" i="1" s="1"/>
  <c r="AB2076" i="1"/>
  <c r="AB2077" i="1"/>
  <c r="S2078" i="1"/>
  <c r="M2080" i="1"/>
  <c r="S2086" i="1"/>
  <c r="AB2093" i="1"/>
  <c r="AB2094" i="1"/>
  <c r="AB2095" i="1"/>
  <c r="AB2100" i="1"/>
  <c r="AB2115" i="1"/>
  <c r="Z2129" i="1"/>
  <c r="AB2129" i="1" s="1"/>
  <c r="AB2138" i="1"/>
  <c r="AB2156" i="1"/>
  <c r="AB2161" i="1"/>
  <c r="AB2163" i="1"/>
  <c r="V2165" i="1"/>
  <c r="AB2165" i="1" s="1"/>
  <c r="P2167" i="1"/>
  <c r="AB2167" i="1" s="1"/>
  <c r="AB2188" i="1"/>
  <c r="AB2193" i="1"/>
  <c r="AB2195" i="1"/>
  <c r="V2197" i="1"/>
  <c r="AB2197" i="1" s="1"/>
  <c r="P2199" i="1"/>
  <c r="AB2199" i="1" s="1"/>
  <c r="S2214" i="1"/>
  <c r="AB2220" i="1"/>
  <c r="AB2225" i="1"/>
  <c r="AB2227" i="1"/>
  <c r="V2229" i="1"/>
  <c r="P2231" i="1"/>
  <c r="AB2231" i="1" s="1"/>
  <c r="S2246" i="1"/>
  <c r="AB2252" i="1"/>
  <c r="AB2257" i="1"/>
  <c r="AB2259" i="1"/>
  <c r="V2261" i="1"/>
  <c r="AB2261" i="1" s="1"/>
  <c r="P2263" i="1"/>
  <c r="AB2263" i="1" s="1"/>
  <c r="S2278" i="1"/>
  <c r="AB2284" i="1"/>
  <c r="AB2327" i="1"/>
  <c r="AB2402" i="1"/>
  <c r="M1999" i="1"/>
  <c r="AB1999" i="1" s="1"/>
  <c r="AB2012" i="1"/>
  <c r="V2020" i="1"/>
  <c r="AB2020" i="1" s="1"/>
  <c r="AB2043" i="1"/>
  <c r="S2045" i="1"/>
  <c r="AB2046" i="1"/>
  <c r="Z2048" i="1"/>
  <c r="AB2048" i="1" s="1"/>
  <c r="AB2050" i="1"/>
  <c r="AB2075" i="1"/>
  <c r="S2077" i="1"/>
  <c r="AB2078" i="1"/>
  <c r="Z2080" i="1"/>
  <c r="AB2085" i="1"/>
  <c r="AB2086" i="1"/>
  <c r="AB2087" i="1"/>
  <c r="AB2092" i="1"/>
  <c r="AB2107" i="1"/>
  <c r="V2109" i="1"/>
  <c r="AB2109" i="1" s="1"/>
  <c r="P2111" i="1"/>
  <c r="AB2111" i="1" s="1"/>
  <c r="Z2121" i="1"/>
  <c r="AB2121" i="1" s="1"/>
  <c r="AB2130" i="1"/>
  <c r="M2136" i="1"/>
  <c r="AB2136" i="1" s="1"/>
  <c r="S2142" i="1"/>
  <c r="AB2149" i="1"/>
  <c r="AB2150" i="1"/>
  <c r="AB2151" i="1"/>
  <c r="Z2169" i="1"/>
  <c r="AB2169" i="1" s="1"/>
  <c r="AB2170" i="1"/>
  <c r="M2176" i="1"/>
  <c r="AB2176" i="1" s="1"/>
  <c r="AB2181" i="1"/>
  <c r="AB2182" i="1"/>
  <c r="AB2183" i="1"/>
  <c r="Z2201" i="1"/>
  <c r="AB2201" i="1" s="1"/>
  <c r="AB2202" i="1"/>
  <c r="M2208" i="1"/>
  <c r="AB2208" i="1" s="1"/>
  <c r="AB2213" i="1"/>
  <c r="AB2214" i="1"/>
  <c r="AB2215" i="1"/>
  <c r="AB2234" i="1"/>
  <c r="M2240" i="1"/>
  <c r="AB2240" i="1" s="1"/>
  <c r="AB2245" i="1"/>
  <c r="AB2246" i="1"/>
  <c r="AB2247" i="1"/>
  <c r="AB2266" i="1"/>
  <c r="AB2277" i="1"/>
  <c r="AB2278" i="1"/>
  <c r="AB2279" i="1"/>
  <c r="AB2304" i="1"/>
  <c r="P1998" i="1"/>
  <c r="AB1998" i="1" s="1"/>
  <c r="M2007" i="1"/>
  <c r="AB2007" i="1" s="1"/>
  <c r="S2013" i="1"/>
  <c r="AB2013" i="1" s="1"/>
  <c r="P2030" i="1"/>
  <c r="AB2030" i="1" s="1"/>
  <c r="AB2036" i="1"/>
  <c r="AB2037" i="1"/>
  <c r="M2047" i="1"/>
  <c r="AB2047" i="1" s="1"/>
  <c r="V2052" i="1"/>
  <c r="AB2052" i="1" s="1"/>
  <c r="P2062" i="1"/>
  <c r="AB2062" i="1" s="1"/>
  <c r="AB2068" i="1"/>
  <c r="AB2069" i="1"/>
  <c r="S2070" i="1"/>
  <c r="M2072" i="1"/>
  <c r="AB2072" i="1" s="1"/>
  <c r="Z2073" i="1"/>
  <c r="AB2073" i="1" s="1"/>
  <c r="M2079" i="1"/>
  <c r="AB2079" i="1" s="1"/>
  <c r="AB2084" i="1"/>
  <c r="AB2099" i="1"/>
  <c r="V2101" i="1"/>
  <c r="AB2101" i="1" s="1"/>
  <c r="P2103" i="1"/>
  <c r="AB2103" i="1" s="1"/>
  <c r="Z2113" i="1"/>
  <c r="AB2113" i="1" s="1"/>
  <c r="AB2122" i="1"/>
  <c r="M2128" i="1"/>
  <c r="AB2128" i="1" s="1"/>
  <c r="S2134" i="1"/>
  <c r="AB2134" i="1" s="1"/>
  <c r="AB2141" i="1"/>
  <c r="AB2142" i="1"/>
  <c r="AB2143" i="1"/>
  <c r="AB2148" i="1"/>
  <c r="AB2153" i="1"/>
  <c r="AB2155" i="1"/>
  <c r="V2157" i="1"/>
  <c r="AB2157" i="1" s="1"/>
  <c r="P2159" i="1"/>
  <c r="AB2159" i="1" s="1"/>
  <c r="S2174" i="1"/>
  <c r="AB2174" i="1" s="1"/>
  <c r="AB2180" i="1"/>
  <c r="AB2185" i="1"/>
  <c r="AB2187" i="1"/>
  <c r="V2189" i="1"/>
  <c r="AB2189" i="1" s="1"/>
  <c r="P2191" i="1"/>
  <c r="AB2191" i="1" s="1"/>
  <c r="S2206" i="1"/>
  <c r="AB2206" i="1" s="1"/>
  <c r="AB2212" i="1"/>
  <c r="AB2217" i="1"/>
  <c r="AB2219" i="1"/>
  <c r="V2221" i="1"/>
  <c r="AB2221" i="1" s="1"/>
  <c r="P2223" i="1"/>
  <c r="AB2223" i="1" s="1"/>
  <c r="S2238" i="1"/>
  <c r="AB2238" i="1" s="1"/>
  <c r="AB2244" i="1"/>
  <c r="AB2249" i="1"/>
  <c r="AB2251" i="1"/>
  <c r="V2253" i="1"/>
  <c r="AB2253" i="1" s="1"/>
  <c r="P2255" i="1"/>
  <c r="AB2255" i="1" s="1"/>
  <c r="S2270" i="1"/>
  <c r="AB2270" i="1" s="1"/>
  <c r="AB2276" i="1"/>
  <c r="AB2281" i="1"/>
  <c r="AB2283" i="1"/>
  <c r="V2285" i="1"/>
  <c r="AB2285" i="1" s="1"/>
  <c r="P2287" i="1"/>
  <c r="AB2352" i="1"/>
  <c r="AB2466" i="1"/>
  <c r="Z2287" i="1"/>
  <c r="AB2287" i="1" s="1"/>
  <c r="M2292" i="1"/>
  <c r="AB2292" i="1" s="1"/>
  <c r="S2298" i="1"/>
  <c r="AB2298" i="1" s="1"/>
  <c r="S2299" i="1"/>
  <c r="AB2328" i="1"/>
  <c r="P2333" i="1"/>
  <c r="M2342" i="1"/>
  <c r="AB2342" i="1" s="1"/>
  <c r="AB2345" i="1"/>
  <c r="P2347" i="1"/>
  <c r="AB2347" i="1" s="1"/>
  <c r="AB2353" i="1"/>
  <c r="AB2356" i="1"/>
  <c r="AB2380" i="1"/>
  <c r="AB2383" i="1"/>
  <c r="AB2392" i="1"/>
  <c r="AB2401" i="1"/>
  <c r="AB2405" i="1"/>
  <c r="AB2430" i="1"/>
  <c r="AB2444" i="1"/>
  <c r="AB2447" i="1"/>
  <c r="AB2456" i="1"/>
  <c r="AB2465" i="1"/>
  <c r="AB2469" i="1"/>
  <c r="AB2494" i="1"/>
  <c r="AB2508" i="1"/>
  <c r="AB2517" i="1"/>
  <c r="AB2520" i="1"/>
  <c r="AB2529" i="1"/>
  <c r="AB2558" i="1"/>
  <c r="AB2288" i="1"/>
  <c r="P2293" i="1"/>
  <c r="AB2293" i="1" s="1"/>
  <c r="M2302" i="1"/>
  <c r="AB2302" i="1" s="1"/>
  <c r="P2307" i="1"/>
  <c r="AB2307" i="1" s="1"/>
  <c r="Z2311" i="1"/>
  <c r="AB2311" i="1" s="1"/>
  <c r="M2316" i="1"/>
  <c r="S2323" i="1"/>
  <c r="AB2323" i="1" s="1"/>
  <c r="P2332" i="1"/>
  <c r="AB2332" i="1" s="1"/>
  <c r="Z2333" i="1"/>
  <c r="Z2334" i="1"/>
  <c r="V2338" i="1"/>
  <c r="AB2338" i="1" s="1"/>
  <c r="V2339" i="1"/>
  <c r="AB2339" i="1" s="1"/>
  <c r="M2341" i="1"/>
  <c r="AB2341" i="1" s="1"/>
  <c r="S2348" i="1"/>
  <c r="AB2359" i="1"/>
  <c r="AB2360" i="1"/>
  <c r="AB2361" i="1"/>
  <c r="AB2374" i="1"/>
  <c r="AB2388" i="1"/>
  <c r="AB2391" i="1"/>
  <c r="AB2400" i="1"/>
  <c r="AB2409" i="1"/>
  <c r="AB2438" i="1"/>
  <c r="AB2452" i="1"/>
  <c r="AB2455" i="1"/>
  <c r="AB2464" i="1"/>
  <c r="AB2473" i="1"/>
  <c r="AB2502" i="1"/>
  <c r="AB2516" i="1"/>
  <c r="AB2519" i="1"/>
  <c r="AB2525" i="1"/>
  <c r="AB2528" i="1"/>
  <c r="AB2537" i="1"/>
  <c r="AB2566" i="1"/>
  <c r="AB2589" i="1"/>
  <c r="AB2598" i="1"/>
  <c r="AB2624" i="1"/>
  <c r="AB2641" i="1"/>
  <c r="AB2312" i="1"/>
  <c r="AB2335" i="1"/>
  <c r="AB2365" i="1"/>
  <c r="AB2396" i="1"/>
  <c r="AB2399" i="1"/>
  <c r="AB2408" i="1"/>
  <c r="AB2460" i="1"/>
  <c r="AB2463" i="1"/>
  <c r="AB2472" i="1"/>
  <c r="AB2524" i="1"/>
  <c r="AB2527" i="1"/>
  <c r="AB2536" i="1"/>
  <c r="AB2622" i="1"/>
  <c r="AB2729" i="1"/>
  <c r="AB2738" i="1"/>
  <c r="AB2761" i="1"/>
  <c r="AB2770" i="1"/>
  <c r="AB2793" i="1"/>
  <c r="AB2802" i="1"/>
  <c r="AB2825" i="1"/>
  <c r="AB2834" i="1"/>
  <c r="AB2857" i="1"/>
  <c r="AB2871" i="1"/>
  <c r="AB2874" i="1"/>
  <c r="AB2900" i="1"/>
  <c r="AB2289" i="1"/>
  <c r="P2291" i="1"/>
  <c r="AB2291" i="1" s="1"/>
  <c r="Z2295" i="1"/>
  <c r="AB2295" i="1" s="1"/>
  <c r="M2300" i="1"/>
  <c r="AB2300" i="1" s="1"/>
  <c r="S2307" i="1"/>
  <c r="P2316" i="1"/>
  <c r="Z2317" i="1"/>
  <c r="AB2317" i="1" s="1"/>
  <c r="Z2318" i="1"/>
  <c r="AB2318" i="1" s="1"/>
  <c r="V2321" i="1"/>
  <c r="AB2321" i="1" s="1"/>
  <c r="V2322" i="1"/>
  <c r="AB2322" i="1" s="1"/>
  <c r="V2323" i="1"/>
  <c r="M2325" i="1"/>
  <c r="AB2325" i="1" s="1"/>
  <c r="S2332" i="1"/>
  <c r="AB2336" i="1"/>
  <c r="P2341" i="1"/>
  <c r="AB2390" i="1"/>
  <c r="AB2404" i="1"/>
  <c r="AB2407" i="1"/>
  <c r="AB2416" i="1"/>
  <c r="AB2425" i="1"/>
  <c r="AB2429" i="1"/>
  <c r="AB2454" i="1"/>
  <c r="AB2468" i="1"/>
  <c r="AB2471" i="1"/>
  <c r="AB2480" i="1"/>
  <c r="AB2489" i="1"/>
  <c r="AB2493" i="1"/>
  <c r="AB2518" i="1"/>
  <c r="AB2532" i="1"/>
  <c r="AB2535" i="1"/>
  <c r="AB2541" i="1"/>
  <c r="AB2544" i="1"/>
  <c r="AB2553" i="1"/>
  <c r="AB2578" i="1"/>
  <c r="AB2579" i="1"/>
  <c r="AB2626" i="1"/>
  <c r="AB2296" i="1"/>
  <c r="AB2313" i="1"/>
  <c r="AB2319" i="1"/>
  <c r="AB2369" i="1"/>
  <c r="AB2373" i="1"/>
  <c r="AB2398" i="1"/>
  <c r="AB2412" i="1"/>
  <c r="AB2415" i="1"/>
  <c r="AB2424" i="1"/>
  <c r="AB2433" i="1"/>
  <c r="AB2437" i="1"/>
  <c r="AB2462" i="1"/>
  <c r="AB2476" i="1"/>
  <c r="AB2479" i="1"/>
  <c r="AB2488" i="1"/>
  <c r="AB2497" i="1"/>
  <c r="AB2501" i="1"/>
  <c r="AB2526" i="1"/>
  <c r="AB2540" i="1"/>
  <c r="AB2543" i="1"/>
  <c r="AB2549" i="1"/>
  <c r="AB2552" i="1"/>
  <c r="AB2561" i="1"/>
  <c r="AB2610" i="1"/>
  <c r="S2291" i="1"/>
  <c r="P2300" i="1"/>
  <c r="Z2301" i="1"/>
  <c r="AB2301" i="1" s="1"/>
  <c r="Z2302" i="1"/>
  <c r="V2305" i="1"/>
  <c r="AB2305" i="1" s="1"/>
  <c r="V2306" i="1"/>
  <c r="AB2306" i="1" s="1"/>
  <c r="V2307" i="1"/>
  <c r="M2309" i="1"/>
  <c r="AB2309" i="1" s="1"/>
  <c r="S2316" i="1"/>
  <c r="AB2320" i="1"/>
  <c r="P2325" i="1"/>
  <c r="M2334" i="1"/>
  <c r="AB2334" i="1" s="1"/>
  <c r="AB2337" i="1"/>
  <c r="Z2343" i="1"/>
  <c r="AB2343" i="1" s="1"/>
  <c r="M2348" i="1"/>
  <c r="AB2348" i="1" s="1"/>
  <c r="AB2357" i="1"/>
  <c r="AB2364" i="1"/>
  <c r="AB2368" i="1"/>
  <c r="AB2377" i="1"/>
  <c r="AB2381" i="1"/>
  <c r="AB2406" i="1"/>
  <c r="AB2420" i="1"/>
  <c r="AB2423" i="1"/>
  <c r="AB2432" i="1"/>
  <c r="AB2441" i="1"/>
  <c r="AB2445" i="1"/>
  <c r="AB2470" i="1"/>
  <c r="AB2484" i="1"/>
  <c r="AB2487" i="1"/>
  <c r="AB2496" i="1"/>
  <c r="AB2505" i="1"/>
  <c r="AB2534" i="1"/>
  <c r="AB2548" i="1"/>
  <c r="AB2551" i="1"/>
  <c r="AB2557" i="1"/>
  <c r="AB2560" i="1"/>
  <c r="AB2569" i="1"/>
  <c r="AB2573" i="1"/>
  <c r="AB2588" i="1"/>
  <c r="AB2604" i="1"/>
  <c r="M2294" i="1"/>
  <c r="AB2294" i="1" s="1"/>
  <c r="AB2297" i="1"/>
  <c r="P2299" i="1"/>
  <c r="AB2299" i="1" s="1"/>
  <c r="Z2303" i="1"/>
  <c r="AB2303" i="1" s="1"/>
  <c r="M2308" i="1"/>
  <c r="AB2308" i="1" s="1"/>
  <c r="S2315" i="1"/>
  <c r="AB2315" i="1" s="1"/>
  <c r="P2324" i="1"/>
  <c r="AB2324" i="1" s="1"/>
  <c r="Z2326" i="1"/>
  <c r="AB2326" i="1" s="1"/>
  <c r="V2329" i="1"/>
  <c r="AB2329" i="1" s="1"/>
  <c r="V2330" i="1"/>
  <c r="AB2330" i="1" s="1"/>
  <c r="V2331" i="1"/>
  <c r="AB2331" i="1" s="1"/>
  <c r="M2333" i="1"/>
  <c r="AB2333" i="1" s="1"/>
  <c r="S2340" i="1"/>
  <c r="AB2340" i="1" s="1"/>
  <c r="AB2344" i="1"/>
  <c r="P2349" i="1"/>
  <c r="AB2349" i="1" s="1"/>
  <c r="Z2351" i="1"/>
  <c r="AB2351" i="1" s="1"/>
  <c r="P2355" i="1"/>
  <c r="AB2355" i="1" s="1"/>
  <c r="AB2367" i="1"/>
  <c r="AB2376" i="1"/>
  <c r="AB2389" i="1"/>
  <c r="AB2428" i="1"/>
  <c r="AB2431" i="1"/>
  <c r="AB2440" i="1"/>
  <c r="AB2449" i="1"/>
  <c r="AB2453" i="1"/>
  <c r="AB2478" i="1"/>
  <c r="AB2492" i="1"/>
  <c r="AB2495" i="1"/>
  <c r="AB2504" i="1"/>
  <c r="AB2513" i="1"/>
  <c r="AB2542" i="1"/>
  <c r="AB2556" i="1"/>
  <c r="AB2559" i="1"/>
  <c r="AB2565" i="1"/>
  <c r="AB2568" i="1"/>
  <c r="AB2576" i="1"/>
  <c r="AB2585" i="1"/>
  <c r="AB2642" i="1"/>
  <c r="AB2643" i="1"/>
  <c r="AB2644" i="1"/>
  <c r="AB2663" i="1"/>
  <c r="AB2670" i="1"/>
  <c r="AB2683" i="1"/>
  <c r="AB2687" i="1"/>
  <c r="AB2702" i="1"/>
  <c r="AB2715" i="1"/>
  <c r="AB2719" i="1"/>
  <c r="AB2728" i="1"/>
  <c r="AB2730" i="1"/>
  <c r="AB2739" i="1"/>
  <c r="AB2748" i="1"/>
  <c r="AB2753" i="1"/>
  <c r="AB2760" i="1"/>
  <c r="AB2762" i="1"/>
  <c r="AB2771" i="1"/>
  <c r="AB2780" i="1"/>
  <c r="AB2785" i="1"/>
  <c r="AB2792" i="1"/>
  <c r="AB2794" i="1"/>
  <c r="AB2803" i="1"/>
  <c r="AB2812" i="1"/>
  <c r="AB2817" i="1"/>
  <c r="AB2824" i="1"/>
  <c r="AB2826" i="1"/>
  <c r="AB2835" i="1"/>
  <c r="AB2844" i="1"/>
  <c r="AB2849" i="1"/>
  <c r="AB2855" i="1"/>
  <c r="AB2856" i="1"/>
  <c r="AB2858" i="1"/>
  <c r="AB2875" i="1"/>
  <c r="AB2878" i="1"/>
  <c r="AB2892" i="1"/>
  <c r="AB2893" i="1"/>
  <c r="AB2914" i="1"/>
  <c r="AB2927" i="1"/>
  <c r="AB2586" i="1"/>
  <c r="P2591" i="1"/>
  <c r="AB2591" i="1" s="1"/>
  <c r="M2600" i="1"/>
  <c r="AB2600" i="1" s="1"/>
  <c r="AB2603" i="1"/>
  <c r="P2605" i="1"/>
  <c r="AB2605" i="1" s="1"/>
  <c r="AB2609" i="1"/>
  <c r="Z2609" i="1"/>
  <c r="P2614" i="1"/>
  <c r="AB2614" i="1" s="1"/>
  <c r="S2620" i="1"/>
  <c r="AB2620" i="1" s="1"/>
  <c r="M2623" i="1"/>
  <c r="AB2623" i="1" s="1"/>
  <c r="P2630" i="1"/>
  <c r="AB2630" i="1" s="1"/>
  <c r="S2636" i="1"/>
  <c r="AB2636" i="1" s="1"/>
  <c r="M2639" i="1"/>
  <c r="AB2639" i="1" s="1"/>
  <c r="Z2640" i="1"/>
  <c r="AB2640" i="1" s="1"/>
  <c r="V2645" i="1"/>
  <c r="AB2645" i="1" s="1"/>
  <c r="P2647" i="1"/>
  <c r="AB2647" i="1" s="1"/>
  <c r="AB2657" i="1"/>
  <c r="AB2676" i="1"/>
  <c r="AB2680" i="1"/>
  <c r="AB2682" i="1"/>
  <c r="AB2685" i="1"/>
  <c r="AB2689" i="1"/>
  <c r="AB2708" i="1"/>
  <c r="AB2712" i="1"/>
  <c r="AB2714" i="1"/>
  <c r="AB2717" i="1"/>
  <c r="AB2727" i="1"/>
  <c r="AB2742" i="1"/>
  <c r="AB2749" i="1"/>
  <c r="AB2759" i="1"/>
  <c r="AB2774" i="1"/>
  <c r="AB2781" i="1"/>
  <c r="AB2791" i="1"/>
  <c r="AB2806" i="1"/>
  <c r="AB2813" i="1"/>
  <c r="AB2823" i="1"/>
  <c r="AB2838" i="1"/>
  <c r="AB2845" i="1"/>
  <c r="AB2863" i="1"/>
  <c r="AB2864" i="1"/>
  <c r="AB2866" i="1"/>
  <c r="AB2883" i="1"/>
  <c r="AB2886" i="1"/>
  <c r="AB2913" i="1"/>
  <c r="AB2918" i="1"/>
  <c r="AB2923" i="1"/>
  <c r="AB2933" i="1"/>
  <c r="AB2587" i="1"/>
  <c r="AB2593" i="1"/>
  <c r="AB2611" i="1"/>
  <c r="AB2625" i="1"/>
  <c r="AB2627" i="1"/>
  <c r="AB2668" i="1"/>
  <c r="AB2672" i="1"/>
  <c r="AB2674" i="1"/>
  <c r="AB2700" i="1"/>
  <c r="AB2704" i="1"/>
  <c r="AB2706" i="1"/>
  <c r="AB2735" i="1"/>
  <c r="AB2750" i="1"/>
  <c r="AB2767" i="1"/>
  <c r="AB2782" i="1"/>
  <c r="AB2799" i="1"/>
  <c r="AB2814" i="1"/>
  <c r="AB2831" i="1"/>
  <c r="AB2846" i="1"/>
  <c r="AB2879" i="1"/>
  <c r="AB2880" i="1"/>
  <c r="AB2921" i="1"/>
  <c r="AB2932" i="1"/>
  <c r="AB2936" i="1"/>
  <c r="V2572" i="1"/>
  <c r="AB2572" i="1" s="1"/>
  <c r="S2580" i="1"/>
  <c r="AB2580" i="1" s="1"/>
  <c r="S2581" i="1"/>
  <c r="AB2581" i="1" s="1"/>
  <c r="Z2583" i="1"/>
  <c r="AB2583" i="1" s="1"/>
  <c r="S2590" i="1"/>
  <c r="AB2590" i="1" s="1"/>
  <c r="AB2594" i="1"/>
  <c r="P2599" i="1"/>
  <c r="AB2599" i="1" s="1"/>
  <c r="M2608" i="1"/>
  <c r="AB2608" i="1" s="1"/>
  <c r="AB2612" i="1"/>
  <c r="S2613" i="1"/>
  <c r="AB2613" i="1" s="1"/>
  <c r="AB2628" i="1"/>
  <c r="S2629" i="1"/>
  <c r="AB2629" i="1" s="1"/>
  <c r="M2648" i="1"/>
  <c r="AB2648" i="1" s="1"/>
  <c r="AB2654" i="1"/>
  <c r="AB2667" i="1"/>
  <c r="AB2679" i="1"/>
  <c r="AB2686" i="1"/>
  <c r="AB2699" i="1"/>
  <c r="AB2703" i="1"/>
  <c r="AB2718" i="1"/>
  <c r="AB2723" i="1"/>
  <c r="AB2732" i="1"/>
  <c r="AB2737" i="1"/>
  <c r="AB2744" i="1"/>
  <c r="AB2746" i="1"/>
  <c r="AB2755" i="1"/>
  <c r="AB2764" i="1"/>
  <c r="AB2769" i="1"/>
  <c r="AB2776" i="1"/>
  <c r="AB2778" i="1"/>
  <c r="AB2787" i="1"/>
  <c r="AB2796" i="1"/>
  <c r="AB2801" i="1"/>
  <c r="AB2808" i="1"/>
  <c r="AB2810" i="1"/>
  <c r="AB2819" i="1"/>
  <c r="AB2828" i="1"/>
  <c r="AB2833" i="1"/>
  <c r="AB2840" i="1"/>
  <c r="AB2842" i="1"/>
  <c r="AB2851" i="1"/>
  <c r="AB2860" i="1"/>
  <c r="AB2861" i="1"/>
  <c r="AB2873" i="1"/>
  <c r="AB2887" i="1"/>
  <c r="AB2888" i="1"/>
  <c r="AB2890" i="1"/>
  <c r="AB2899" i="1"/>
  <c r="AB2908" i="1"/>
  <c r="AB2911" i="1"/>
  <c r="AB2912" i="1"/>
  <c r="AB2577" i="1"/>
  <c r="AB2650" i="1"/>
  <c r="AB2651" i="1"/>
  <c r="AB2652" i="1"/>
  <c r="AB2660" i="1"/>
  <c r="AB2664" i="1"/>
  <c r="AB2666" i="1"/>
  <c r="AB2669" i="1"/>
  <c r="AB2673" i="1"/>
  <c r="AB2692" i="1"/>
  <c r="AB2696" i="1"/>
  <c r="AB2698" i="1"/>
  <c r="AB2701" i="1"/>
  <c r="AB2705" i="1"/>
  <c r="AB2726" i="1"/>
  <c r="AB2733" i="1"/>
  <c r="AB2743" i="1"/>
  <c r="AB2758" i="1"/>
  <c r="AB2765" i="1"/>
  <c r="AB2775" i="1"/>
  <c r="AB2790" i="1"/>
  <c r="AB2797" i="1"/>
  <c r="AB2807" i="1"/>
  <c r="AB2822" i="1"/>
  <c r="AB2829" i="1"/>
  <c r="AB2839" i="1"/>
  <c r="AB2854" i="1"/>
  <c r="AB2868" i="1"/>
  <c r="AB2869" i="1"/>
  <c r="AB2881" i="1"/>
  <c r="AB2895" i="1"/>
  <c r="AB2896" i="1"/>
  <c r="AB2907" i="1"/>
  <c r="AB2909" i="1"/>
  <c r="AB2924" i="1"/>
  <c r="M2574" i="1"/>
  <c r="AB2574" i="1" s="1"/>
  <c r="M2575" i="1"/>
  <c r="AB2575" i="1" s="1"/>
  <c r="V2580" i="1"/>
  <c r="M2592" i="1"/>
  <c r="AB2592" i="1" s="1"/>
  <c r="AB2595" i="1"/>
  <c r="P2597" i="1"/>
  <c r="AB2597" i="1" s="1"/>
  <c r="Z2601" i="1"/>
  <c r="AB2601" i="1" s="1"/>
  <c r="M2606" i="1"/>
  <c r="AB2606" i="1" s="1"/>
  <c r="V2613" i="1"/>
  <c r="Z2616" i="1"/>
  <c r="AB2616" i="1" s="1"/>
  <c r="Z2617" i="1"/>
  <c r="AB2617" i="1" s="1"/>
  <c r="AB2618" i="1"/>
  <c r="P2621" i="1"/>
  <c r="AB2621" i="1" s="1"/>
  <c r="V2629" i="1"/>
  <c r="Z2632" i="1"/>
  <c r="AB2632" i="1" s="1"/>
  <c r="Z2633" i="1"/>
  <c r="AB2633" i="1" s="1"/>
  <c r="AB2634" i="1"/>
  <c r="P2637" i="1"/>
  <c r="AB2637" i="1" s="1"/>
  <c r="S2646" i="1"/>
  <c r="AB2646" i="1" s="1"/>
  <c r="AB2659" i="1"/>
  <c r="AB2671" i="1"/>
  <c r="AB2678" i="1"/>
  <c r="AB2691" i="1"/>
  <c r="AB2695" i="1"/>
  <c r="AB2710" i="1"/>
  <c r="AB2722" i="1"/>
  <c r="AB2731" i="1"/>
  <c r="AB2740" i="1"/>
  <c r="AB2745" i="1"/>
  <c r="AB2752" i="1"/>
  <c r="AB2754" i="1"/>
  <c r="AB2763" i="1"/>
  <c r="AB2772" i="1"/>
  <c r="AB2777" i="1"/>
  <c r="AB2784" i="1"/>
  <c r="AB2786" i="1"/>
  <c r="AB2795" i="1"/>
  <c r="AB2804" i="1"/>
  <c r="AB2809" i="1"/>
  <c r="AB2816" i="1"/>
  <c r="AB2818" i="1"/>
  <c r="AB2827" i="1"/>
  <c r="AB2836" i="1"/>
  <c r="AB2841" i="1"/>
  <c r="AB2848" i="1"/>
  <c r="AB2850" i="1"/>
  <c r="AB2859" i="1"/>
  <c r="AB2862" i="1"/>
  <c r="AB2876" i="1"/>
  <c r="AB2877" i="1"/>
  <c r="AB2889" i="1"/>
  <c r="AB2898" i="1"/>
  <c r="AB2902" i="1"/>
  <c r="AB2906" i="1"/>
  <c r="AB2916" i="1"/>
  <c r="AB2919" i="1"/>
  <c r="AB2920" i="1"/>
  <c r="AB2931" i="1"/>
  <c r="AB2975" i="1"/>
  <c r="AB2984" i="1"/>
  <c r="AB2989" i="1"/>
  <c r="P2930" i="1"/>
  <c r="AB2930" i="1" s="1"/>
  <c r="P2938" i="1"/>
  <c r="Z2944" i="1"/>
  <c r="AB2944" i="1" s="1"/>
  <c r="S2949" i="1"/>
  <c r="AB2950" i="1"/>
  <c r="AB2959" i="1"/>
  <c r="AB2965" i="1"/>
  <c r="AB2974" i="1"/>
  <c r="AB2994" i="1"/>
  <c r="AB2995" i="1"/>
  <c r="AB3004" i="1"/>
  <c r="AB3076" i="1"/>
  <c r="AB2926" i="1"/>
  <c r="AB2949" i="1"/>
  <c r="AB2958" i="1"/>
  <c r="AB2969" i="1"/>
  <c r="AB2970" i="1"/>
  <c r="M2971" i="1"/>
  <c r="AB2971" i="1" s="1"/>
  <c r="Z2972" i="1"/>
  <c r="AB2983" i="1"/>
  <c r="AB2988" i="1"/>
  <c r="AB2992" i="1"/>
  <c r="AB2997" i="1"/>
  <c r="AB3028" i="1"/>
  <c r="AB3053" i="1"/>
  <c r="V2928" i="1"/>
  <c r="AB2928" i="1" s="1"/>
  <c r="S2937" i="1"/>
  <c r="AB2937" i="1" s="1"/>
  <c r="AB2945" i="1"/>
  <c r="S2945" i="1"/>
  <c r="M2951" i="1"/>
  <c r="AB2951" i="1" s="1"/>
  <c r="P2954" i="1"/>
  <c r="AB2968" i="1"/>
  <c r="AB2982" i="1"/>
  <c r="AB3007" i="1"/>
  <c r="M2935" i="1"/>
  <c r="AB2935" i="1" s="1"/>
  <c r="AB2938" i="1"/>
  <c r="S2941" i="1"/>
  <c r="AB2941" i="1" s="1"/>
  <c r="AB2946" i="1"/>
  <c r="V2948" i="1"/>
  <c r="AB2948" i="1" s="1"/>
  <c r="AB2973" i="1"/>
  <c r="AB2991" i="1"/>
  <c r="AB2996" i="1"/>
  <c r="AB2942" i="1"/>
  <c r="AB3019" i="1"/>
  <c r="AB2953" i="1"/>
  <c r="AB2961" i="1"/>
  <c r="AB2962" i="1"/>
  <c r="AB2972" i="1"/>
  <c r="AB2981" i="1"/>
  <c r="AB2999" i="1"/>
  <c r="P2934" i="1"/>
  <c r="AB2934" i="1" s="1"/>
  <c r="M2939" i="1"/>
  <c r="AB2939" i="1" s="1"/>
  <c r="V2940" i="1"/>
  <c r="AB2940" i="1" s="1"/>
  <c r="M2943" i="1"/>
  <c r="AB2943" i="1" s="1"/>
  <c r="Z2948" i="1"/>
  <c r="AB2952" i="1"/>
  <c r="AB2954" i="1"/>
  <c r="V2956" i="1"/>
  <c r="AB2956" i="1" s="1"/>
  <c r="AB2960" i="1"/>
  <c r="AB2985" i="1"/>
  <c r="AB2986" i="1"/>
  <c r="AB2987" i="1"/>
  <c r="AB2998" i="1"/>
  <c r="AB3005" i="1"/>
  <c r="AB3037" i="1"/>
  <c r="AB3067" i="1"/>
  <c r="AB3244" i="1"/>
  <c r="AB3252" i="1"/>
  <c r="AB3258" i="1"/>
  <c r="AB3263" i="1"/>
  <c r="AB3270" i="1"/>
  <c r="AB3273" i="1"/>
  <c r="AB3296" i="1"/>
  <c r="AB3307" i="1"/>
  <c r="AB3309" i="1"/>
  <c r="AB3316" i="1"/>
  <c r="AB3322" i="1"/>
  <c r="AB3331" i="1"/>
  <c r="AB3336" i="1"/>
  <c r="P3014" i="1"/>
  <c r="V3016" i="1"/>
  <c r="AB3016" i="1" s="1"/>
  <c r="Z3020" i="1"/>
  <c r="M3023" i="1"/>
  <c r="AB3023" i="1" s="1"/>
  <c r="S3025" i="1"/>
  <c r="AB3025" i="1" s="1"/>
  <c r="P3046" i="1"/>
  <c r="V3048" i="1"/>
  <c r="AB3048" i="1" s="1"/>
  <c r="Z3052" i="1"/>
  <c r="M3055" i="1"/>
  <c r="AB3055" i="1" s="1"/>
  <c r="S3057" i="1"/>
  <c r="AB3057" i="1" s="1"/>
  <c r="V3064" i="1"/>
  <c r="AB3064" i="1" s="1"/>
  <c r="V3069" i="1"/>
  <c r="AB3069" i="1" s="1"/>
  <c r="P3078" i="1"/>
  <c r="AB3081" i="1"/>
  <c r="AB3082" i="1"/>
  <c r="AB3107" i="1"/>
  <c r="AB3109" i="1"/>
  <c r="AB3123" i="1"/>
  <c r="AB3125" i="1"/>
  <c r="AB3139" i="1"/>
  <c r="AB3141" i="1"/>
  <c r="AB3155" i="1"/>
  <c r="AB3157" i="1"/>
  <c r="AB3171" i="1"/>
  <c r="AB3173" i="1"/>
  <c r="AB3187" i="1"/>
  <c r="AB3189" i="1"/>
  <c r="AB3203" i="1"/>
  <c r="AB3205" i="1"/>
  <c r="AB3220" i="1"/>
  <c r="AB3223" i="1"/>
  <c r="AB3226" i="1"/>
  <c r="AB3230" i="1"/>
  <c r="AB3231" i="1"/>
  <c r="AB3234" i="1"/>
  <c r="AB3238" i="1"/>
  <c r="AB3239" i="1"/>
  <c r="AB3242" i="1"/>
  <c r="AB3246" i="1"/>
  <c r="AB3247" i="1"/>
  <c r="AB3250" i="1"/>
  <c r="AB3254" i="1"/>
  <c r="AB3255" i="1"/>
  <c r="AB3262" i="1"/>
  <c r="AB3265" i="1"/>
  <c r="AB3299" i="1"/>
  <c r="AB3301" i="1"/>
  <c r="AB3314" i="1"/>
  <c r="AB3319" i="1"/>
  <c r="AB3326" i="1"/>
  <c r="AB3330" i="1"/>
  <c r="AB3355" i="1"/>
  <c r="Z3008" i="1"/>
  <c r="M3011" i="1"/>
  <c r="AB3011" i="1" s="1"/>
  <c r="S3013" i="1"/>
  <c r="AB3013" i="1" s="1"/>
  <c r="AB3026" i="1"/>
  <c r="P3034" i="1"/>
  <c r="V3036" i="1"/>
  <c r="AB3036" i="1" s="1"/>
  <c r="Z3040" i="1"/>
  <c r="M3043" i="1"/>
  <c r="AB3043" i="1" s="1"/>
  <c r="S3045" i="1"/>
  <c r="AB3045" i="1" s="1"/>
  <c r="AB3058" i="1"/>
  <c r="V3068" i="1"/>
  <c r="AB3068" i="1" s="1"/>
  <c r="P3071" i="1"/>
  <c r="AB3071" i="1" s="1"/>
  <c r="Z3072" i="1"/>
  <c r="AB3072" i="1" s="1"/>
  <c r="AB3083" i="1"/>
  <c r="AB3106" i="1"/>
  <c r="AB3122" i="1"/>
  <c r="AB3138" i="1"/>
  <c r="AB3154" i="1"/>
  <c r="AB3170" i="1"/>
  <c r="AB3172" i="1"/>
  <c r="AB3186" i="1"/>
  <c r="AB3188" i="1"/>
  <c r="AB3202" i="1"/>
  <c r="AB3204" i="1"/>
  <c r="AB3218" i="1"/>
  <c r="AB3222" i="1"/>
  <c r="AB3257" i="1"/>
  <c r="AB3280" i="1"/>
  <c r="AB3291" i="1"/>
  <c r="AB3293" i="1"/>
  <c r="AB3300" i="1"/>
  <c r="AB3306" i="1"/>
  <c r="AB3311" i="1"/>
  <c r="AB3318" i="1"/>
  <c r="AB3321" i="1"/>
  <c r="AB3329" i="1"/>
  <c r="AB3332" i="1"/>
  <c r="AB3333" i="1"/>
  <c r="AB3338" i="1"/>
  <c r="AB3014" i="1"/>
  <c r="AB3046" i="1"/>
  <c r="AB3105" i="1"/>
  <c r="AB3121" i="1"/>
  <c r="AB3137" i="1"/>
  <c r="AB3153" i="1"/>
  <c r="AB3158" i="1"/>
  <c r="AB3159" i="1"/>
  <c r="AB3169" i="1"/>
  <c r="AB3175" i="1"/>
  <c r="AB3185" i="1"/>
  <c r="AB3191" i="1"/>
  <c r="AB3201" i="1"/>
  <c r="AB3207" i="1"/>
  <c r="AB3217" i="1"/>
  <c r="AB3225" i="1"/>
  <c r="AB3233" i="1"/>
  <c r="AB3241" i="1"/>
  <c r="AB3249" i="1"/>
  <c r="AB3272" i="1"/>
  <c r="AB3292" i="1"/>
  <c r="AB3298" i="1"/>
  <c r="AB3303" i="1"/>
  <c r="AB3310" i="1"/>
  <c r="AB3313" i="1"/>
  <c r="AB3335" i="1"/>
  <c r="AB3354" i="1"/>
  <c r="AB3034" i="1"/>
  <c r="AB3073" i="1"/>
  <c r="AB3074" i="1"/>
  <c r="AB3078" i="1"/>
  <c r="AB3090" i="1"/>
  <c r="AB3094" i="1"/>
  <c r="AB3095" i="1"/>
  <c r="AB3099" i="1"/>
  <c r="AB3104" i="1"/>
  <c r="AB3111" i="1"/>
  <c r="AB3120" i="1"/>
  <c r="AB3127" i="1"/>
  <c r="AB3136" i="1"/>
  <c r="AB3143" i="1"/>
  <c r="AB3152" i="1"/>
  <c r="AB3168" i="1"/>
  <c r="AB3184" i="1"/>
  <c r="AB3200" i="1"/>
  <c r="AB3216" i="1"/>
  <c r="AB3264" i="1"/>
  <c r="AB3277" i="1"/>
  <c r="AB3284" i="1"/>
  <c r="AB3290" i="1"/>
  <c r="AB3295" i="1"/>
  <c r="AB3302" i="1"/>
  <c r="AB3305" i="1"/>
  <c r="S3009" i="1"/>
  <c r="AB3009" i="1" s="1"/>
  <c r="AB3022" i="1"/>
  <c r="P3030" i="1"/>
  <c r="V3032" i="1"/>
  <c r="AB3032" i="1" s="1"/>
  <c r="Z3036" i="1"/>
  <c r="M3039" i="1"/>
  <c r="AB3039" i="1" s="1"/>
  <c r="S3041" i="1"/>
  <c r="AB3041" i="1" s="1"/>
  <c r="AB3054" i="1"/>
  <c r="S3061" i="1"/>
  <c r="AB3061" i="1" s="1"/>
  <c r="P3066" i="1"/>
  <c r="AB3075" i="1"/>
  <c r="M3079" i="1"/>
  <c r="AB3079" i="1" s="1"/>
  <c r="AB3089" i="1"/>
  <c r="AB3098" i="1"/>
  <c r="AB3115" i="1"/>
  <c r="AB3117" i="1"/>
  <c r="AB3131" i="1"/>
  <c r="AB3133" i="1"/>
  <c r="AB3147" i="1"/>
  <c r="AB3149" i="1"/>
  <c r="AB3163" i="1"/>
  <c r="AB3165" i="1"/>
  <c r="AB3179" i="1"/>
  <c r="AB3195" i="1"/>
  <c r="AB3211" i="1"/>
  <c r="AB3224" i="1"/>
  <c r="AB3232" i="1"/>
  <c r="AB3010" i="1"/>
  <c r="P3018" i="1"/>
  <c r="AB3018" i="1" s="1"/>
  <c r="V3020" i="1"/>
  <c r="AB3020" i="1" s="1"/>
  <c r="Z3024" i="1"/>
  <c r="AB3024" i="1" s="1"/>
  <c r="M3027" i="1"/>
  <c r="AB3027" i="1" s="1"/>
  <c r="S3029" i="1"/>
  <c r="AB3029" i="1" s="1"/>
  <c r="AB3042" i="1"/>
  <c r="P3050" i="1"/>
  <c r="AB3050" i="1" s="1"/>
  <c r="V3052" i="1"/>
  <c r="AB3052" i="1" s="1"/>
  <c r="Z3056" i="1"/>
  <c r="AB3056" i="1" s="1"/>
  <c r="M3059" i="1"/>
  <c r="AB3059" i="1" s="1"/>
  <c r="AB3062" i="1"/>
  <c r="AB3065" i="1"/>
  <c r="S3070" i="1"/>
  <c r="V3077" i="1"/>
  <c r="AB3077" i="1" s="1"/>
  <c r="AB3088" i="1"/>
  <c r="AB3097" i="1"/>
  <c r="AB3100" i="1"/>
  <c r="AB3114" i="1"/>
  <c r="AB3130" i="1"/>
  <c r="AB3146" i="1"/>
  <c r="AB3164" i="1"/>
  <c r="AB3180" i="1"/>
  <c r="AB3196" i="1"/>
  <c r="AB3212" i="1"/>
  <c r="AB3268" i="1"/>
  <c r="AB3274" i="1"/>
  <c r="AB3286" i="1"/>
  <c r="AB3289" i="1"/>
  <c r="V3008" i="1"/>
  <c r="AB3008" i="1" s="1"/>
  <c r="Z3012" i="1"/>
  <c r="AB3012" i="1" s="1"/>
  <c r="M3015" i="1"/>
  <c r="AB3015" i="1" s="1"/>
  <c r="S3017" i="1"/>
  <c r="AB3017" i="1" s="1"/>
  <c r="AB3030" i="1"/>
  <c r="P3038" i="1"/>
  <c r="AB3038" i="1" s="1"/>
  <c r="V3040" i="1"/>
  <c r="AB3040" i="1" s="1"/>
  <c r="Z3044" i="1"/>
  <c r="AB3044" i="1" s="1"/>
  <c r="M3047" i="1"/>
  <c r="AB3047" i="1" s="1"/>
  <c r="S3049" i="1"/>
  <c r="AB3049" i="1" s="1"/>
  <c r="AB3066" i="1"/>
  <c r="AB3070" i="1"/>
  <c r="AB3102" i="1"/>
  <c r="AB3113" i="1"/>
  <c r="AB3116" i="1"/>
  <c r="AB3129" i="1"/>
  <c r="AB3132" i="1"/>
  <c r="AB3145" i="1"/>
  <c r="AB3148" i="1"/>
  <c r="AB3161" i="1"/>
  <c r="AB3167" i="1"/>
  <c r="AB3177" i="1"/>
  <c r="AB3183" i="1"/>
  <c r="AB3193" i="1"/>
  <c r="AB3199" i="1"/>
  <c r="AB3209" i="1"/>
  <c r="AB3215" i="1"/>
  <c r="AB3229" i="1"/>
  <c r="AB3237" i="1"/>
  <c r="AB3245" i="1"/>
  <c r="AB3253" i="1"/>
  <c r="AB3260" i="1"/>
  <c r="AB3266" i="1"/>
  <c r="AB3271" i="1"/>
  <c r="AB3278" i="1"/>
  <c r="AB3281" i="1"/>
  <c r="AB3304" i="1"/>
  <c r="AB3317" i="1"/>
  <c r="AB3324" i="1"/>
  <c r="AB3327" i="1"/>
  <c r="V3342" i="1"/>
  <c r="V3343" i="1"/>
  <c r="AB3343" i="1" s="1"/>
  <c r="V3344" i="1"/>
  <c r="M3346" i="1"/>
  <c r="AB3346" i="1" s="1"/>
  <c r="S3353" i="1"/>
  <c r="AB3357" i="1"/>
  <c r="P3362" i="1"/>
  <c r="AB3362" i="1" s="1"/>
  <c r="M3371" i="1"/>
  <c r="AB3371" i="1" s="1"/>
  <c r="Z3378" i="1"/>
  <c r="AB3379" i="1"/>
  <c r="Z3394" i="1"/>
  <c r="AB3395" i="1"/>
  <c r="Z3402" i="1"/>
  <c r="AB3403" i="1"/>
  <c r="Z3410" i="1"/>
  <c r="AB3411" i="1"/>
  <c r="Z3418" i="1"/>
  <c r="AB3419" i="1"/>
  <c r="Z3426" i="1"/>
  <c r="AB3427" i="1"/>
  <c r="Z3434" i="1"/>
  <c r="AB3435" i="1"/>
  <c r="Z3442" i="1"/>
  <c r="AB3443" i="1"/>
  <c r="AB3457" i="1"/>
  <c r="AB3464" i="1"/>
  <c r="AB3474" i="1"/>
  <c r="AB3478" i="1"/>
  <c r="AB3485" i="1"/>
  <c r="AB3487" i="1"/>
  <c r="AB3492" i="1"/>
  <c r="AB3340" i="1"/>
  <c r="AB3386" i="1"/>
  <c r="M3409" i="1"/>
  <c r="AB3409" i="1" s="1"/>
  <c r="M3417" i="1"/>
  <c r="AB3417" i="1" s="1"/>
  <c r="M3425" i="1"/>
  <c r="AB3425" i="1" s="1"/>
  <c r="M3433" i="1"/>
  <c r="AB3433" i="1" s="1"/>
  <c r="M3441" i="1"/>
  <c r="AB3441" i="1" s="1"/>
  <c r="AB3449" i="1"/>
  <c r="AB3456" i="1"/>
  <c r="AB3466" i="1"/>
  <c r="AB3470" i="1"/>
  <c r="AB3477" i="1"/>
  <c r="AB3479" i="1"/>
  <c r="AB3484" i="1"/>
  <c r="AB3505" i="1"/>
  <c r="AB3341" i="1"/>
  <c r="AB3358" i="1"/>
  <c r="AB3364" i="1"/>
  <c r="AB3392" i="1"/>
  <c r="AB3400" i="1"/>
  <c r="AB3408" i="1"/>
  <c r="AB3365" i="1"/>
  <c r="AB3378" i="1"/>
  <c r="AB3450" i="1"/>
  <c r="AB3454" i="1"/>
  <c r="AB3461" i="1"/>
  <c r="AB3463" i="1"/>
  <c r="AB3468" i="1"/>
  <c r="AB3483" i="1"/>
  <c r="AB3497" i="1"/>
  <c r="AB3504" i="1"/>
  <c r="AB3342" i="1"/>
  <c r="P3344" i="1"/>
  <c r="AB3344" i="1" s="1"/>
  <c r="Z3348" i="1"/>
  <c r="AB3348" i="1" s="1"/>
  <c r="M3353" i="1"/>
  <c r="AB3353" i="1" s="1"/>
  <c r="S3359" i="1"/>
  <c r="AB3359" i="1" s="1"/>
  <c r="S3360" i="1"/>
  <c r="AB3360" i="1" s="1"/>
  <c r="P3369" i="1"/>
  <c r="AB3369" i="1" s="1"/>
  <c r="Z3370" i="1"/>
  <c r="AB3370" i="1" s="1"/>
  <c r="Z3371" i="1"/>
  <c r="AB3390" i="1"/>
  <c r="AB3394" i="1"/>
  <c r="AB3398" i="1"/>
  <c r="AB3402" i="1"/>
  <c r="AB3406" i="1"/>
  <c r="AB3410" i="1"/>
  <c r="AB3418" i="1"/>
  <c r="AB3426" i="1"/>
  <c r="AB3434" i="1"/>
  <c r="AB3442" i="1"/>
  <c r="AB3446" i="1"/>
  <c r="AB3453" i="1"/>
  <c r="AB3460" i="1"/>
  <c r="AB3475" i="1"/>
  <c r="AB3489" i="1"/>
  <c r="AB3496" i="1"/>
  <c r="AB3349" i="1"/>
  <c r="AB3366" i="1"/>
  <c r="AB3372" i="1"/>
  <c r="AB3423" i="1"/>
  <c r="AB3431" i="1"/>
  <c r="AB3439" i="1"/>
  <c r="AB3447" i="1"/>
  <c r="AB3467" i="1"/>
  <c r="AB3373" i="1"/>
  <c r="AB3384" i="1"/>
  <c r="AB3387" i="1"/>
  <c r="AB3396" i="1"/>
  <c r="AB3404" i="1"/>
  <c r="AB3412" i="1"/>
  <c r="V3414" i="1"/>
  <c r="AB3414" i="1" s="1"/>
  <c r="P3416" i="1"/>
  <c r="AB3416" i="1" s="1"/>
  <c r="AB3420" i="1"/>
  <c r="V3422" i="1"/>
  <c r="AB3422" i="1" s="1"/>
  <c r="P3424" i="1"/>
  <c r="AB3424" i="1" s="1"/>
  <c r="AB3428" i="1"/>
  <c r="V3430" i="1"/>
  <c r="AB3430" i="1" s="1"/>
  <c r="P3432" i="1"/>
  <c r="AB3432" i="1" s="1"/>
  <c r="AB3436" i="1"/>
  <c r="V3438" i="1"/>
  <c r="AB3438" i="1" s="1"/>
  <c r="P3440" i="1"/>
  <c r="AB3440" i="1" s="1"/>
  <c r="AB3444" i="1"/>
  <c r="AB3459" i="1"/>
  <c r="AB3473" i="1"/>
  <c r="AB3480" i="1"/>
  <c r="AB3490" i="1"/>
  <c r="AB3494" i="1"/>
  <c r="AB3501" i="1"/>
  <c r="AB3503" i="1"/>
  <c r="Z3339" i="1"/>
  <c r="AB3339" i="1" s="1"/>
  <c r="M3347" i="1"/>
  <c r="AB3347" i="1" s="1"/>
  <c r="AB3350" i="1"/>
  <c r="P3352" i="1"/>
  <c r="AB3352" i="1" s="1"/>
  <c r="AB3356" i="1"/>
  <c r="Z3356" i="1"/>
  <c r="M3361" i="1"/>
  <c r="AB3361" i="1" s="1"/>
  <c r="S3367" i="1"/>
  <c r="AB3367" i="1" s="1"/>
  <c r="S3368" i="1"/>
  <c r="AB3368" i="1" s="1"/>
  <c r="AB3374" i="1"/>
  <c r="M3377" i="1"/>
  <c r="AB3377" i="1" s="1"/>
  <c r="AB3380" i="1"/>
  <c r="AB3381" i="1"/>
  <c r="AB3382" i="1"/>
  <c r="AB3451" i="1"/>
  <c r="AB3465" i="1"/>
  <c r="AB3472" i="1"/>
  <c r="AB3482" i="1"/>
  <c r="AB3486" i="1"/>
  <c r="AB3493" i="1"/>
  <c r="AB3495" i="1"/>
  <c r="AB3500" i="1"/>
  <c r="AB3506" i="1"/>
  <c r="Z3512" i="1"/>
  <c r="AB3512" i="1" s="1"/>
  <c r="AB3520" i="1"/>
  <c r="AB3521" i="1"/>
  <c r="AB3522" i="1"/>
  <c r="AB3544" i="1"/>
  <c r="AB3546" i="1"/>
  <c r="AB3567" i="1"/>
  <c r="AB3574" i="1"/>
  <c r="AB3581" i="1"/>
  <c r="AB3588" i="1"/>
  <c r="AB3597" i="1"/>
  <c r="AB3604" i="1"/>
  <c r="AB3613" i="1"/>
  <c r="AB3620" i="1"/>
  <c r="AB3629" i="1"/>
  <c r="AB3513" i="1"/>
  <c r="AB3519" i="1"/>
  <c r="S3508" i="1"/>
  <c r="AB3508" i="1" s="1"/>
  <c r="P3517" i="1"/>
  <c r="AB3517" i="1" s="1"/>
  <c r="AB3526" i="1"/>
  <c r="AB3533" i="1"/>
  <c r="AB3540" i="1"/>
  <c r="AB3560" i="1"/>
  <c r="AB3561" i="1"/>
  <c r="AB3562" i="1"/>
  <c r="AB3583" i="1"/>
  <c r="AB3599" i="1"/>
  <c r="AB3615" i="1"/>
  <c r="AB3631" i="1"/>
  <c r="AB3514" i="1"/>
  <c r="AB3573" i="1"/>
  <c r="AB3580" i="1"/>
  <c r="AB3637" i="1"/>
  <c r="V3508" i="1"/>
  <c r="M3510" i="1"/>
  <c r="AB3510" i="1" s="1"/>
  <c r="AB3518" i="1"/>
  <c r="AB3535" i="1"/>
  <c r="AB3542" i="1"/>
  <c r="AB3549" i="1"/>
  <c r="AB3556" i="1"/>
  <c r="AB3576" i="1"/>
  <c r="AB3577" i="1"/>
  <c r="AB3578" i="1"/>
  <c r="AB3589" i="1"/>
  <c r="AB3605" i="1"/>
  <c r="AB3612" i="1"/>
  <c r="AB3621" i="1"/>
  <c r="AB3628" i="1"/>
  <c r="AB3630" i="1"/>
  <c r="S3516" i="1"/>
  <c r="AB3516" i="1" s="1"/>
  <c r="AB3525" i="1"/>
  <c r="AB3532" i="1"/>
  <c r="AB3553" i="1"/>
  <c r="AB3582" i="1"/>
  <c r="AB3593" i="1"/>
  <c r="AB3598" i="1"/>
  <c r="AB3614" i="1"/>
  <c r="AB3639" i="1"/>
  <c r="AB3678" i="1"/>
  <c r="AB3686" i="1"/>
  <c r="AB3528" i="1"/>
  <c r="AB3530" i="1"/>
  <c r="AB3551" i="1"/>
  <c r="AB3565" i="1"/>
  <c r="AB3572" i="1"/>
  <c r="AB3591" i="1"/>
  <c r="AB3607" i="1"/>
  <c r="AB3623" i="1"/>
  <c r="P3509" i="1"/>
  <c r="AB3509" i="1" s="1"/>
  <c r="Z3511" i="1"/>
  <c r="AB3511" i="1" s="1"/>
  <c r="V3516" i="1"/>
  <c r="AB3527" i="1"/>
  <c r="AB3534" i="1"/>
  <c r="AB3541" i="1"/>
  <c r="AB3548" i="1"/>
  <c r="AB3568" i="1"/>
  <c r="AB3569" i="1"/>
  <c r="AB3570" i="1"/>
  <c r="AB3636" i="1"/>
  <c r="AB3638" i="1"/>
  <c r="AB3662" i="1"/>
  <c r="M3644" i="1"/>
  <c r="AB3644" i="1" s="1"/>
  <c r="V3645" i="1"/>
  <c r="P3651" i="1"/>
  <c r="S3654" i="1"/>
  <c r="AB3654" i="1" s="1"/>
  <c r="M3660" i="1"/>
  <c r="AB3660" i="1" s="1"/>
  <c r="V3661" i="1"/>
  <c r="P3667" i="1"/>
  <c r="S3670" i="1"/>
  <c r="M3676" i="1"/>
  <c r="AB3676" i="1" s="1"/>
  <c r="V3677" i="1"/>
  <c r="P3683" i="1"/>
  <c r="P3691" i="1"/>
  <c r="AB3693" i="1"/>
  <c r="M3694" i="1"/>
  <c r="AB3694" i="1" s="1"/>
  <c r="Z3695" i="1"/>
  <c r="AB3702" i="1"/>
  <c r="AB3704" i="1"/>
  <c r="V3713" i="1"/>
  <c r="P3715" i="1"/>
  <c r="AB3719" i="1"/>
  <c r="Z3733" i="1"/>
  <c r="AB3739" i="1"/>
  <c r="M3740" i="1"/>
  <c r="AB3740" i="1" s="1"/>
  <c r="AB3746" i="1"/>
  <c r="S3746" i="1"/>
  <c r="AB3765" i="1"/>
  <c r="AB3766" i="1"/>
  <c r="AB3768" i="1"/>
  <c r="V3777" i="1"/>
  <c r="P3779" i="1"/>
  <c r="AB3783" i="1"/>
  <c r="AB3807" i="1"/>
  <c r="AB3651" i="1"/>
  <c r="AB3653" i="1"/>
  <c r="V3657" i="1"/>
  <c r="AB3669" i="1"/>
  <c r="V3697" i="1"/>
  <c r="P3699" i="1"/>
  <c r="AB3703" i="1"/>
  <c r="Z3717" i="1"/>
  <c r="AB3730" i="1"/>
  <c r="S3730" i="1"/>
  <c r="AB3750" i="1"/>
  <c r="AB3752" i="1"/>
  <c r="Z3781" i="1"/>
  <c r="Z3796" i="1"/>
  <c r="AB3802" i="1"/>
  <c r="AB3641" i="1"/>
  <c r="P3643" i="1"/>
  <c r="Z3645" i="1"/>
  <c r="Z3661" i="1"/>
  <c r="AB3667" i="1"/>
  <c r="M3670" i="1"/>
  <c r="AB3670" i="1" s="1"/>
  <c r="P3677" i="1"/>
  <c r="Z3677" i="1"/>
  <c r="AB3683" i="1"/>
  <c r="S3690" i="1"/>
  <c r="AB3690" i="1" s="1"/>
  <c r="AB3691" i="1"/>
  <c r="M3692" i="1"/>
  <c r="AB3695" i="1"/>
  <c r="Z3709" i="1"/>
  <c r="AB3709" i="1" s="1"/>
  <c r="AB3715" i="1"/>
  <c r="M3716" i="1"/>
  <c r="AB3716" i="1" s="1"/>
  <c r="AB3722" i="1"/>
  <c r="S3722" i="1"/>
  <c r="AB3742" i="1"/>
  <c r="AB3744" i="1"/>
  <c r="V3753" i="1"/>
  <c r="AB3753" i="1" s="1"/>
  <c r="P3755" i="1"/>
  <c r="AB3759" i="1"/>
  <c r="Z3773" i="1"/>
  <c r="AB3779" i="1"/>
  <c r="M3780" i="1"/>
  <c r="AB3780" i="1" s="1"/>
  <c r="S3786" i="1"/>
  <c r="AB3786" i="1" s="1"/>
  <c r="AB3647" i="1"/>
  <c r="AB3663" i="1"/>
  <c r="AB3679" i="1"/>
  <c r="AB3707" i="1"/>
  <c r="AB3734" i="1"/>
  <c r="AB3751" i="1"/>
  <c r="AB3771" i="1"/>
  <c r="M3640" i="1"/>
  <c r="AB3640" i="1" s="1"/>
  <c r="AB3643" i="1"/>
  <c r="AB3688" i="1"/>
  <c r="S3706" i="1"/>
  <c r="AB3706" i="1" s="1"/>
  <c r="AB3713" i="1"/>
  <c r="AB3726" i="1"/>
  <c r="AB3728" i="1"/>
  <c r="AB3733" i="1"/>
  <c r="V3737" i="1"/>
  <c r="AB3737" i="1" s="1"/>
  <c r="AB3743" i="1"/>
  <c r="Z3757" i="1"/>
  <c r="AB3757" i="1" s="1"/>
  <c r="AB3763" i="1"/>
  <c r="S3770" i="1"/>
  <c r="AB3770" i="1" s="1"/>
  <c r="AB3777" i="1"/>
  <c r="AB3789" i="1"/>
  <c r="AB3790" i="1"/>
  <c r="AB3792" i="1"/>
  <c r="AB3645" i="1"/>
  <c r="V3649" i="1"/>
  <c r="AB3649" i="1" s="1"/>
  <c r="P3655" i="1"/>
  <c r="AB3655" i="1" s="1"/>
  <c r="S3658" i="1"/>
  <c r="AB3658" i="1" s="1"/>
  <c r="AB3661" i="1"/>
  <c r="M3664" i="1"/>
  <c r="AB3664" i="1" s="1"/>
  <c r="V3665" i="1"/>
  <c r="AB3665" i="1" s="1"/>
  <c r="P3671" i="1"/>
  <c r="AB3671" i="1" s="1"/>
  <c r="Z3671" i="1"/>
  <c r="S3674" i="1"/>
  <c r="AB3674" i="1" s="1"/>
  <c r="AB3677" i="1"/>
  <c r="M3680" i="1"/>
  <c r="AB3680" i="1" s="1"/>
  <c r="V3681" i="1"/>
  <c r="AB3681" i="1" s="1"/>
  <c r="P3685" i="1"/>
  <c r="AB3685" i="1" s="1"/>
  <c r="Z3685" i="1"/>
  <c r="AB3687" i="1"/>
  <c r="S3698" i="1"/>
  <c r="AB3698" i="1" s="1"/>
  <c r="V3699" i="1"/>
  <c r="AB3699" i="1" s="1"/>
  <c r="AB3705" i="1"/>
  <c r="AB3718" i="1"/>
  <c r="AB3720" i="1"/>
  <c r="AB3725" i="1"/>
  <c r="V3729" i="1"/>
  <c r="AB3729" i="1" s="1"/>
  <c r="P3731" i="1"/>
  <c r="AB3731" i="1" s="1"/>
  <c r="AB3735" i="1"/>
  <c r="Z3749" i="1"/>
  <c r="AB3749" i="1" s="1"/>
  <c r="AB3755" i="1"/>
  <c r="S3762" i="1"/>
  <c r="AB3762" i="1" s="1"/>
  <c r="AB3769" i="1"/>
  <c r="AB3781" i="1"/>
  <c r="AB3782" i="1"/>
  <c r="AB3784" i="1"/>
  <c r="V3793" i="1"/>
  <c r="AB3793" i="1" s="1"/>
  <c r="AB3833" i="1"/>
  <c r="AB3657" i="1"/>
  <c r="AB3659" i="1"/>
  <c r="AB3673" i="1"/>
  <c r="AB3675" i="1"/>
  <c r="V3689" i="1"/>
  <c r="AB3689" i="1" s="1"/>
  <c r="S3692" i="1"/>
  <c r="AB3697" i="1"/>
  <c r="AB3710" i="1"/>
  <c r="AB3712" i="1"/>
  <c r="AB3717" i="1"/>
  <c r="V3721" i="1"/>
  <c r="AB3721" i="1" s="1"/>
  <c r="P3723" i="1"/>
  <c r="AB3723" i="1" s="1"/>
  <c r="AB3727" i="1"/>
  <c r="Z3741" i="1"/>
  <c r="AB3741" i="1" s="1"/>
  <c r="AB3747" i="1"/>
  <c r="S3754" i="1"/>
  <c r="AB3754" i="1" s="1"/>
  <c r="AB3761" i="1"/>
  <c r="AB3773" i="1"/>
  <c r="AB3774" i="1"/>
  <c r="AB3776" i="1"/>
  <c r="V3785" i="1"/>
  <c r="AB3785" i="1" s="1"/>
  <c r="P3787" i="1"/>
  <c r="AB3787" i="1" s="1"/>
  <c r="AB3791" i="1"/>
  <c r="V3803" i="1"/>
  <c r="AB3803" i="1" s="1"/>
  <c r="M3806" i="1"/>
  <c r="AB3806" i="1" s="1"/>
  <c r="V3811" i="1"/>
  <c r="P3821" i="1"/>
  <c r="AB3828" i="1"/>
  <c r="S3829" i="1"/>
  <c r="M3831" i="1"/>
  <c r="AB3831" i="1" s="1"/>
  <c r="Z3832" i="1"/>
  <c r="AB3832" i="1" s="1"/>
  <c r="M3838" i="1"/>
  <c r="AB3838" i="1" s="1"/>
  <c r="AB3843" i="1"/>
  <c r="AB3850" i="1"/>
  <c r="AB3869" i="1"/>
  <c r="AB3875" i="1"/>
  <c r="AB3882" i="1"/>
  <c r="AB3901" i="1"/>
  <c r="AB3907" i="1"/>
  <c r="AB3914" i="1"/>
  <c r="AB3932" i="1"/>
  <c r="AB3934" i="1"/>
  <c r="AB3944" i="1"/>
  <c r="M3794" i="1"/>
  <c r="AB3794" i="1" s="1"/>
  <c r="S3796" i="1"/>
  <c r="AB3796" i="1" s="1"/>
  <c r="Z3799" i="1"/>
  <c r="AB3799" i="1" s="1"/>
  <c r="P3801" i="1"/>
  <c r="P3813" i="1"/>
  <c r="AB3820" i="1"/>
  <c r="AB3821" i="1"/>
  <c r="Z3824" i="1"/>
  <c r="AB3824" i="1" s="1"/>
  <c r="M3830" i="1"/>
  <c r="AB3830" i="1" s="1"/>
  <c r="V3835" i="1"/>
  <c r="P3838" i="1"/>
  <c r="AB3842" i="1"/>
  <c r="V3844" i="1"/>
  <c r="AB3861" i="1"/>
  <c r="AB3867" i="1"/>
  <c r="AB3874" i="1"/>
  <c r="AB3893" i="1"/>
  <c r="AB3899" i="1"/>
  <c r="AB3906" i="1"/>
  <c r="AB3925" i="1"/>
  <c r="AB3948" i="1"/>
  <c r="AB3950" i="1"/>
  <c r="AB3952" i="1"/>
  <c r="AB3797" i="1"/>
  <c r="AB3818" i="1"/>
  <c r="AB3849" i="1"/>
  <c r="AB3855" i="1"/>
  <c r="AB3860" i="1"/>
  <c r="AB3862" i="1"/>
  <c r="AB3881" i="1"/>
  <c r="AB3887" i="1"/>
  <c r="AB3892" i="1"/>
  <c r="AB3894" i="1"/>
  <c r="AB3911" i="1"/>
  <c r="AB3913" i="1"/>
  <c r="AB3924" i="1"/>
  <c r="AB3926" i="1"/>
  <c r="AB3930" i="1"/>
  <c r="AB3947" i="1"/>
  <c r="V3795" i="1"/>
  <c r="AB3795" i="1" s="1"/>
  <c r="S3800" i="1"/>
  <c r="AB3800" i="1" s="1"/>
  <c r="P3805" i="1"/>
  <c r="AB3811" i="1"/>
  <c r="AB3812" i="1"/>
  <c r="AB3813" i="1"/>
  <c r="M3822" i="1"/>
  <c r="AB3822" i="1" s="1"/>
  <c r="V3827" i="1"/>
  <c r="AB3827" i="1" s="1"/>
  <c r="P3830" i="1"/>
  <c r="P3837" i="1"/>
  <c r="Z3840" i="1"/>
  <c r="AB3840" i="1" s="1"/>
  <c r="AB3853" i="1"/>
  <c r="AB3859" i="1"/>
  <c r="AB3866" i="1"/>
  <c r="AB3885" i="1"/>
  <c r="AB3891" i="1"/>
  <c r="AB3898" i="1"/>
  <c r="AB3917" i="1"/>
  <c r="AB3923" i="1"/>
  <c r="AB3935" i="1"/>
  <c r="AB3937" i="1"/>
  <c r="AB3941" i="1"/>
  <c r="AB3801" i="1"/>
  <c r="AB3817" i="1"/>
  <c r="AB3841" i="1"/>
  <c r="AB3847" i="1"/>
  <c r="AB3852" i="1"/>
  <c r="AB3854" i="1"/>
  <c r="AB3873" i="1"/>
  <c r="AB3879" i="1"/>
  <c r="AB3884" i="1"/>
  <c r="AB3886" i="1"/>
  <c r="AB3905" i="1"/>
  <c r="AB3916" i="1"/>
  <c r="AB3918" i="1"/>
  <c r="AB3940" i="1"/>
  <c r="AB3942" i="1"/>
  <c r="AB3946" i="1"/>
  <c r="AB3954" i="1"/>
  <c r="S3804" i="1"/>
  <c r="AB3804" i="1" s="1"/>
  <c r="AB3805" i="1"/>
  <c r="M3814" i="1"/>
  <c r="AB3814" i="1" s="1"/>
  <c r="V3819" i="1"/>
  <c r="AB3819" i="1" s="1"/>
  <c r="P3829" i="1"/>
  <c r="AB3829" i="1" s="1"/>
  <c r="AB3835" i="1"/>
  <c r="AB3836" i="1"/>
  <c r="AB3837" i="1"/>
  <c r="S3837" i="1"/>
  <c r="M3839" i="1"/>
  <c r="AB3839" i="1" s="1"/>
  <c r="AB3851" i="1"/>
  <c r="AB3858" i="1"/>
  <c r="AB3877" i="1"/>
  <c r="AB3883" i="1"/>
  <c r="AB3890" i="1"/>
  <c r="AB3909" i="1"/>
  <c r="AB3915" i="1"/>
  <c r="AB3922" i="1"/>
  <c r="AB3928" i="1"/>
  <c r="AB3929" i="1"/>
  <c r="AB3939" i="1"/>
  <c r="AB3809" i="1"/>
  <c r="AB3834" i="1"/>
  <c r="AB3844" i="1"/>
  <c r="AB3845" i="1"/>
  <c r="AB3846" i="1"/>
  <c r="AB3871" i="1"/>
  <c r="AB3878" i="1"/>
  <c r="AB3903" i="1"/>
  <c r="AB3910" i="1"/>
  <c r="AB3927" i="1"/>
  <c r="AB3960" i="1"/>
  <c r="AB3993" i="1"/>
  <c r="AB4013" i="1"/>
  <c r="AB4021" i="1"/>
  <c r="AB4028" i="1"/>
  <c r="AB4044" i="1"/>
  <c r="AB4049" i="1"/>
  <c r="AB4057" i="1"/>
  <c r="AB4084" i="1"/>
  <c r="AB3980" i="1"/>
  <c r="AB4001" i="1"/>
  <c r="AB4016" i="1"/>
  <c r="AB4019" i="1"/>
  <c r="AB4027" i="1"/>
  <c r="AB4029" i="1"/>
  <c r="AB4032" i="1"/>
  <c r="AB4038" i="1"/>
  <c r="AB4043" i="1"/>
  <c r="AB4045" i="1"/>
  <c r="AB4047" i="1"/>
  <c r="AB4053" i="1"/>
  <c r="AB4055" i="1"/>
  <c r="AB4067" i="1"/>
  <c r="AB4069" i="1"/>
  <c r="S4104" i="1"/>
  <c r="M4106" i="1"/>
  <c r="AB4106" i="1" s="1"/>
  <c r="AB4112" i="1"/>
  <c r="P4116" i="1"/>
  <c r="AB4119" i="1"/>
  <c r="AB3972" i="1"/>
  <c r="AB3973" i="1"/>
  <c r="AB3981" i="1"/>
  <c r="AB3984" i="1"/>
  <c r="AB3992" i="1"/>
  <c r="AB4000" i="1"/>
  <c r="AB4004" i="1"/>
  <c r="AB4071" i="1"/>
  <c r="AB4073" i="1"/>
  <c r="AB4080" i="1"/>
  <c r="AB4089" i="1"/>
  <c r="AB4096" i="1"/>
  <c r="AB4104" i="1"/>
  <c r="S4122" i="1"/>
  <c r="Z4133" i="1"/>
  <c r="AB4145" i="1"/>
  <c r="AB3955" i="1"/>
  <c r="AB3956" i="1"/>
  <c r="AB3964" i="1"/>
  <c r="AB3965" i="1"/>
  <c r="AB3967" i="1"/>
  <c r="AB3968" i="1"/>
  <c r="AB3975" i="1"/>
  <c r="AB3976" i="1"/>
  <c r="AB3979" i="1"/>
  <c r="AB3983" i="1"/>
  <c r="AB3988" i="1"/>
  <c r="AB3996" i="1"/>
  <c r="AB3999" i="1"/>
  <c r="AB4005" i="1"/>
  <c r="AB4009" i="1"/>
  <c r="AB4022" i="1"/>
  <c r="AB4036" i="1"/>
  <c r="AB4041" i="1"/>
  <c r="AB4048" i="1"/>
  <c r="AB4056" i="1"/>
  <c r="AB4062" i="1"/>
  <c r="AB4078" i="1"/>
  <c r="AB4087" i="1"/>
  <c r="AB4094" i="1"/>
  <c r="S3963" i="1"/>
  <c r="AB3963" i="1" s="1"/>
  <c r="AB3971" i="1"/>
  <c r="AB3989" i="1"/>
  <c r="AB3991" i="1"/>
  <c r="AB4014" i="1"/>
  <c r="AB4025" i="1"/>
  <c r="AB4035" i="1"/>
  <c r="AB4076" i="1"/>
  <c r="AB4092" i="1"/>
  <c r="AB4100" i="1"/>
  <c r="AB4102" i="1"/>
  <c r="AB4110" i="1"/>
  <c r="AB4116" i="1"/>
  <c r="AB4137" i="1"/>
  <c r="AB4174" i="1"/>
  <c r="P3951" i="1"/>
  <c r="V3953" i="1"/>
  <c r="AB3953" i="1" s="1"/>
  <c r="V3957" i="1"/>
  <c r="AB3957" i="1" s="1"/>
  <c r="AB3961" i="1"/>
  <c r="AB3974" i="1"/>
  <c r="AB3982" i="1"/>
  <c r="AB3987" i="1"/>
  <c r="AB3995" i="1"/>
  <c r="AB3998" i="1"/>
  <c r="AB4003" i="1"/>
  <c r="AB4008" i="1"/>
  <c r="AB4017" i="1"/>
  <c r="AB4023" i="1"/>
  <c r="AB4030" i="1"/>
  <c r="AB4037" i="1"/>
  <c r="AB4039" i="1"/>
  <c r="AB4046" i="1"/>
  <c r="AB4054" i="1"/>
  <c r="AB4060" i="1"/>
  <c r="AB4065" i="1"/>
  <c r="AB4072" i="1"/>
  <c r="AB4099" i="1"/>
  <c r="V4103" i="1"/>
  <c r="AB4103" i="1" s="1"/>
  <c r="P4105" i="1"/>
  <c r="AB4105" i="1" s="1"/>
  <c r="Z4107" i="1"/>
  <c r="V4111" i="1"/>
  <c r="AB4111" i="1" s="1"/>
  <c r="M4117" i="1"/>
  <c r="AB4117" i="1" s="1"/>
  <c r="AB4107" i="1"/>
  <c r="AB3951" i="1"/>
  <c r="Z3958" i="1"/>
  <c r="AB3958" i="1" s="1"/>
  <c r="AB3959" i="1"/>
  <c r="V3962" i="1"/>
  <c r="AB3962" i="1" s="1"/>
  <c r="AB3990" i="1"/>
  <c r="AB4012" i="1"/>
  <c r="AB4015" i="1"/>
  <c r="AB4051" i="1"/>
  <c r="AB4061" i="1"/>
  <c r="AB4064" i="1"/>
  <c r="AB4068" i="1"/>
  <c r="AB4079" i="1"/>
  <c r="AB4086" i="1"/>
  <c r="AB4095" i="1"/>
  <c r="AB4109" i="1"/>
  <c r="AB4121" i="1"/>
  <c r="AB4149" i="1"/>
  <c r="AB4161" i="1"/>
  <c r="AB4115" i="1"/>
  <c r="AB4123" i="1"/>
  <c r="P4132" i="1"/>
  <c r="AB4132" i="1" s="1"/>
  <c r="M4141" i="1"/>
  <c r="AB4141" i="1" s="1"/>
  <c r="V4146" i="1"/>
  <c r="V4148" i="1"/>
  <c r="AB4167" i="1"/>
  <c r="V4169" i="1"/>
  <c r="AB4169" i="1" s="1"/>
  <c r="S4178" i="1"/>
  <c r="AB4202" i="1"/>
  <c r="AB4276" i="1"/>
  <c r="AB4136" i="1"/>
  <c r="AB4175" i="1"/>
  <c r="AB4200" i="1"/>
  <c r="AB4206" i="1"/>
  <c r="AB4207" i="1"/>
  <c r="AB4220" i="1"/>
  <c r="AB4229" i="1"/>
  <c r="AB4236" i="1"/>
  <c r="AB4245" i="1"/>
  <c r="AB4252" i="1"/>
  <c r="AB4261" i="1"/>
  <c r="AB4278" i="1"/>
  <c r="AB4309" i="1"/>
  <c r="AB4335" i="1"/>
  <c r="V4122" i="1"/>
  <c r="V4124" i="1"/>
  <c r="AB4124" i="1" s="1"/>
  <c r="M4127" i="1"/>
  <c r="AB4127" i="1" s="1"/>
  <c r="S4131" i="1"/>
  <c r="AB4131" i="1" s="1"/>
  <c r="S4133" i="1"/>
  <c r="AB4133" i="1" s="1"/>
  <c r="AB4134" i="1"/>
  <c r="AB4144" i="1"/>
  <c r="P4148" i="1"/>
  <c r="AB4148" i="1" s="1"/>
  <c r="P4150" i="1"/>
  <c r="Z4150" i="1"/>
  <c r="Z4152" i="1"/>
  <c r="Z4158" i="1"/>
  <c r="AB4160" i="1"/>
  <c r="AB4162" i="1"/>
  <c r="AB4163" i="1"/>
  <c r="P4171" i="1"/>
  <c r="Z4181" i="1"/>
  <c r="AB4182" i="1"/>
  <c r="M4188" i="1"/>
  <c r="AB4188" i="1" s="1"/>
  <c r="AB4192" i="1"/>
  <c r="AB4194" i="1"/>
  <c r="AB4195" i="1"/>
  <c r="AB4211" i="1"/>
  <c r="AB4216" i="1"/>
  <c r="AB4222" i="1"/>
  <c r="AB4223" i="1"/>
  <c r="AB4232" i="1"/>
  <c r="AB4238" i="1"/>
  <c r="AB4239" i="1"/>
  <c r="AB4248" i="1"/>
  <c r="AB4254" i="1"/>
  <c r="AB4255" i="1"/>
  <c r="AB4264" i="1"/>
  <c r="M4125" i="1"/>
  <c r="AB4125" i="1" s="1"/>
  <c r="AB4142" i="1"/>
  <c r="AB4146" i="1"/>
  <c r="AB4152" i="1"/>
  <c r="P4156" i="1"/>
  <c r="AB4156" i="1" s="1"/>
  <c r="Z4157" i="1"/>
  <c r="AB4157" i="1" s="1"/>
  <c r="AB4173" i="1"/>
  <c r="AB4183" i="1"/>
  <c r="V4185" i="1"/>
  <c r="AB4185" i="1" s="1"/>
  <c r="AB4227" i="1"/>
  <c r="AB4243" i="1"/>
  <c r="AB4259" i="1"/>
  <c r="P4118" i="1"/>
  <c r="Z4118" i="1"/>
  <c r="Z4120" i="1"/>
  <c r="V4130" i="1"/>
  <c r="AB4130" i="1" s="1"/>
  <c r="V4132" i="1"/>
  <c r="M4135" i="1"/>
  <c r="AB4135" i="1" s="1"/>
  <c r="S4139" i="1"/>
  <c r="AB4139" i="1" s="1"/>
  <c r="S4141" i="1"/>
  <c r="AB4147" i="1"/>
  <c r="AB4150" i="1"/>
  <c r="AB4154" i="1"/>
  <c r="AB4158" i="1"/>
  <c r="M4164" i="1"/>
  <c r="AB4164" i="1" s="1"/>
  <c r="AB4168" i="1"/>
  <c r="AB4170" i="1"/>
  <c r="AB4171" i="1"/>
  <c r="P4179" i="1"/>
  <c r="Z4189" i="1"/>
  <c r="AB4189" i="1" s="1"/>
  <c r="AB4190" i="1"/>
  <c r="AB4196" i="1"/>
  <c r="AB4205" i="1"/>
  <c r="AB4212" i="1"/>
  <c r="AB4226" i="1"/>
  <c r="AB4242" i="1"/>
  <c r="AB4258" i="1"/>
  <c r="AB4274" i="1"/>
  <c r="AB4285" i="1"/>
  <c r="AB4120" i="1"/>
  <c r="AB4159" i="1"/>
  <c r="AB4181" i="1"/>
  <c r="AB4191" i="1"/>
  <c r="AB4198" i="1"/>
  <c r="AB4199" i="1"/>
  <c r="AB4208" i="1"/>
  <c r="AB4221" i="1"/>
  <c r="AB4228" i="1"/>
  <c r="AB4237" i="1"/>
  <c r="AB4244" i="1"/>
  <c r="AB4253" i="1"/>
  <c r="AB4260" i="1"/>
  <c r="AB4118" i="1"/>
  <c r="AB4122" i="1"/>
  <c r="P4126" i="1"/>
  <c r="AB4126" i="1" s="1"/>
  <c r="Z4126" i="1"/>
  <c r="Z4128" i="1"/>
  <c r="AB4128" i="1" s="1"/>
  <c r="V4138" i="1"/>
  <c r="AB4138" i="1" s="1"/>
  <c r="V4140" i="1"/>
  <c r="AB4140" i="1" s="1"/>
  <c r="M4151" i="1"/>
  <c r="AB4151" i="1" s="1"/>
  <c r="S4155" i="1"/>
  <c r="AB4155" i="1" s="1"/>
  <c r="Z4165" i="1"/>
  <c r="AB4165" i="1" s="1"/>
  <c r="AB4166" i="1"/>
  <c r="M4172" i="1"/>
  <c r="AB4172" i="1" s="1"/>
  <c r="AB4176" i="1"/>
  <c r="AB4178" i="1"/>
  <c r="AB4179" i="1"/>
  <c r="P4187" i="1"/>
  <c r="AB4187" i="1" s="1"/>
  <c r="AB4214" i="1"/>
  <c r="AB4215" i="1"/>
  <c r="AB4224" i="1"/>
  <c r="AB4230" i="1"/>
  <c r="AB4231" i="1"/>
  <c r="AB4240" i="1"/>
  <c r="AB4246" i="1"/>
  <c r="AB4247" i="1"/>
  <c r="AB4256" i="1"/>
  <c r="AB4263" i="1"/>
  <c r="AB4318" i="1"/>
  <c r="AB4320" i="1"/>
  <c r="AB4380" i="1"/>
  <c r="AB4412" i="1"/>
  <c r="AB4416" i="1"/>
  <c r="AB4281" i="1"/>
  <c r="AB4317" i="1"/>
  <c r="AB4324" i="1"/>
  <c r="S4280" i="1"/>
  <c r="AB4280" i="1" s="1"/>
  <c r="Z4291" i="1"/>
  <c r="AB4291" i="1" s="1"/>
  <c r="AB4294" i="1"/>
  <c r="AB4296" i="1"/>
  <c r="AB4297" i="1"/>
  <c r="P4305" i="1"/>
  <c r="AB4307" i="1"/>
  <c r="M4322" i="1"/>
  <c r="AB4322" i="1" s="1"/>
  <c r="AB4326" i="1"/>
  <c r="AB4328" i="1"/>
  <c r="AB4329" i="1"/>
  <c r="P4337" i="1"/>
  <c r="AB4339" i="1"/>
  <c r="P4343" i="1"/>
  <c r="AB4265" i="1"/>
  <c r="AB4293" i="1"/>
  <c r="AB4300" i="1"/>
  <c r="AB4325" i="1"/>
  <c r="AB4332" i="1"/>
  <c r="Z4267" i="1"/>
  <c r="AB4267" i="1" s="1"/>
  <c r="M4270" i="1"/>
  <c r="AB4270" i="1" s="1"/>
  <c r="S4272" i="1"/>
  <c r="AB4272" i="1" s="1"/>
  <c r="V4279" i="1"/>
  <c r="AB4279" i="1" s="1"/>
  <c r="M4282" i="1"/>
  <c r="AB4282" i="1" s="1"/>
  <c r="P4289" i="1"/>
  <c r="M4298" i="1"/>
  <c r="AB4298" i="1" s="1"/>
  <c r="AB4302" i="1"/>
  <c r="AB4305" i="1"/>
  <c r="P4313" i="1"/>
  <c r="AB4315" i="1"/>
  <c r="M4330" i="1"/>
  <c r="AB4330" i="1" s="1"/>
  <c r="AB4334" i="1"/>
  <c r="AB4336" i="1"/>
  <c r="AB4337" i="1"/>
  <c r="AB4273" i="1"/>
  <c r="Z4283" i="1"/>
  <c r="AB4283" i="1" s="1"/>
  <c r="AB4292" i="1"/>
  <c r="V4295" i="1"/>
  <c r="AB4295" i="1" s="1"/>
  <c r="Z4299" i="1"/>
  <c r="AB4299" i="1" s="1"/>
  <c r="AB4301" i="1"/>
  <c r="S4304" i="1"/>
  <c r="AB4304" i="1" s="1"/>
  <c r="AB4308" i="1"/>
  <c r="V4327" i="1"/>
  <c r="AB4327" i="1" s="1"/>
  <c r="Z4331" i="1"/>
  <c r="AB4331" i="1" s="1"/>
  <c r="AB4342" i="1"/>
  <c r="P4269" i="1"/>
  <c r="AB4269" i="1" s="1"/>
  <c r="V4271" i="1"/>
  <c r="AB4271" i="1" s="1"/>
  <c r="Z4275" i="1"/>
  <c r="AB4275" i="1" s="1"/>
  <c r="P4277" i="1"/>
  <c r="AB4277" i="1" s="1"/>
  <c r="AB4286" i="1"/>
  <c r="AB4288" i="1"/>
  <c r="AB4289" i="1"/>
  <c r="M4306" i="1"/>
  <c r="AB4306" i="1" s="1"/>
  <c r="AB4310" i="1"/>
  <c r="AB4312" i="1"/>
  <c r="AB4313" i="1"/>
  <c r="P4321" i="1"/>
  <c r="AB4321" i="1" s="1"/>
  <c r="AB4323" i="1"/>
  <c r="AB4333" i="1"/>
  <c r="M4338" i="1"/>
  <c r="AB4338" i="1" s="1"/>
  <c r="AB4347" i="1"/>
  <c r="P4344" i="1"/>
  <c r="AB4344" i="1" s="1"/>
  <c r="AB4374" i="1"/>
  <c r="AB4375" i="1"/>
  <c r="AB4379" i="1"/>
  <c r="AB4384" i="1"/>
  <c r="AB4386" i="1"/>
  <c r="AB4405" i="1"/>
  <c r="AB4407" i="1"/>
  <c r="AB4418" i="1"/>
  <c r="AB4424" i="1"/>
  <c r="AB4340" i="1"/>
  <c r="S4343" i="1"/>
  <c r="AB4343" i="1" s="1"/>
  <c r="S4351" i="1"/>
  <c r="AB4367" i="1"/>
  <c r="AB4411" i="1"/>
  <c r="AB4356" i="1"/>
  <c r="AB4359" i="1"/>
  <c r="AB4364" i="1"/>
  <c r="AB4371" i="1"/>
  <c r="AB4376" i="1"/>
  <c r="AB4393" i="1"/>
  <c r="AB4397" i="1"/>
  <c r="AB4408" i="1"/>
  <c r="AB4421" i="1"/>
  <c r="AB4351" i="1"/>
  <c r="AB4355" i="1"/>
  <c r="AB4363" i="1"/>
  <c r="AB4396" i="1"/>
  <c r="AB4398" i="1"/>
  <c r="AB4403" i="1"/>
  <c r="AB4413" i="1"/>
  <c r="Z4346" i="1"/>
  <c r="AB4346" i="1" s="1"/>
  <c r="Z4353" i="1"/>
  <c r="AB4353" i="1" s="1"/>
  <c r="V4358" i="1"/>
  <c r="AB4358" i="1" s="1"/>
  <c r="Z4361" i="1"/>
  <c r="AB4361" i="1" s="1"/>
  <c r="Z4369" i="1"/>
  <c r="AB4369" i="1" s="1"/>
  <c r="AB4370" i="1"/>
  <c r="V4373" i="1"/>
  <c r="AB4373" i="1" s="1"/>
  <c r="AB4385" i="1"/>
  <c r="AB4389" i="1"/>
  <c r="AB4391" i="1"/>
  <c r="AB4400" i="1"/>
  <c r="AB4402" i="1"/>
  <c r="AB4430" i="1"/>
  <c r="AB4348" i="1"/>
  <c r="V4350" i="1"/>
  <c r="AB4350" i="1" s="1"/>
  <c r="P4352" i="1"/>
  <c r="AB4352" i="1" s="1"/>
  <c r="AB4354" i="1"/>
  <c r="V4357" i="1"/>
  <c r="AB4357" i="1" s="1"/>
  <c r="P4360" i="1"/>
  <c r="AB4360" i="1" s="1"/>
  <c r="AB4362" i="1"/>
  <c r="V4365" i="1"/>
  <c r="AB4365" i="1" s="1"/>
  <c r="AB4390" i="1"/>
  <c r="AB4395" i="1"/>
  <c r="AB4409" i="1"/>
  <c r="AB4427" i="1"/>
  <c r="AB4425" i="1"/>
  <c r="AB4448" i="1"/>
  <c r="AB4471" i="1"/>
  <c r="AB4511" i="1"/>
  <c r="AB4502" i="1"/>
  <c r="AB4520" i="1"/>
  <c r="AB4523" i="1"/>
  <c r="AB4528" i="1"/>
  <c r="AB4543" i="1"/>
  <c r="AB4566" i="1"/>
  <c r="S4420" i="1"/>
  <c r="P4429" i="1"/>
  <c r="AB4429" i="1" s="1"/>
  <c r="M4438" i="1"/>
  <c r="AB4438" i="1" s="1"/>
  <c r="AB4441" i="1"/>
  <c r="S4443" i="1"/>
  <c r="M4445" i="1"/>
  <c r="AB4447" i="1"/>
  <c r="V4450" i="1"/>
  <c r="P4459" i="1"/>
  <c r="S4460" i="1"/>
  <c r="AB4460" i="1" s="1"/>
  <c r="Z4463" i="1"/>
  <c r="AB4464" i="1"/>
  <c r="Z4469" i="1"/>
  <c r="AB4469" i="1" s="1"/>
  <c r="AB4480" i="1"/>
  <c r="Z4485" i="1"/>
  <c r="AB4493" i="1"/>
  <c r="AB4495" i="1"/>
  <c r="AB4505" i="1"/>
  <c r="AB4506" i="1"/>
  <c r="AB4533" i="1"/>
  <c r="AB4535" i="1"/>
  <c r="AB4558" i="1"/>
  <c r="AB4574" i="1"/>
  <c r="Z4429" i="1"/>
  <c r="P4435" i="1"/>
  <c r="S4436" i="1"/>
  <c r="Z4439" i="1"/>
  <c r="AB4440" i="1"/>
  <c r="S4442" i="1"/>
  <c r="AB4442" i="1" s="1"/>
  <c r="V4449" i="1"/>
  <c r="P4452" i="1"/>
  <c r="P4475" i="1"/>
  <c r="M4484" i="1"/>
  <c r="AB4484" i="1" s="1"/>
  <c r="AB4486" i="1"/>
  <c r="AB4504" i="1"/>
  <c r="Z4509" i="1"/>
  <c r="AB4509" i="1" s="1"/>
  <c r="P4515" i="1"/>
  <c r="AB4517" i="1"/>
  <c r="AB4519" i="1"/>
  <c r="AB4525" i="1"/>
  <c r="AB4527" i="1"/>
  <c r="P4531" i="1"/>
  <c r="AB4531" i="1" s="1"/>
  <c r="AB4562" i="1"/>
  <c r="AB4569" i="1"/>
  <c r="AB4571" i="1"/>
  <c r="V4419" i="1"/>
  <c r="AB4423" i="1"/>
  <c r="Z4423" i="1"/>
  <c r="S4428" i="1"/>
  <c r="Z4438" i="1"/>
  <c r="V4443" i="1"/>
  <c r="AB4443" i="1" s="1"/>
  <c r="M4444" i="1"/>
  <c r="AB4444" i="1" s="1"/>
  <c r="P4445" i="1"/>
  <c r="M4454" i="1"/>
  <c r="AB4454" i="1" s="1"/>
  <c r="AB4457" i="1"/>
  <c r="S4459" i="1"/>
  <c r="M4461" i="1"/>
  <c r="AB4463" i="1"/>
  <c r="V4466" i="1"/>
  <c r="AB4466" i="1" s="1"/>
  <c r="AB4470" i="1"/>
  <c r="Z4478" i="1"/>
  <c r="AB4478" i="1" s="1"/>
  <c r="AB4479" i="1"/>
  <c r="V4482" i="1"/>
  <c r="AB4482" i="1" s="1"/>
  <c r="AB4490" i="1"/>
  <c r="AB4507" i="1"/>
  <c r="M4508" i="1"/>
  <c r="AB4508" i="1" s="1"/>
  <c r="AB4510" i="1"/>
  <c r="Z4541" i="1"/>
  <c r="AB4541" i="1" s="1"/>
  <c r="AB4550" i="1"/>
  <c r="AB4554" i="1"/>
  <c r="S4554" i="1"/>
  <c r="M4556" i="1"/>
  <c r="AB4556" i="1" s="1"/>
  <c r="AB4561" i="1"/>
  <c r="AB4563" i="1"/>
  <c r="AB4568" i="1"/>
  <c r="AB4570" i="1"/>
  <c r="AB4573" i="1"/>
  <c r="AB4417" i="1"/>
  <c r="M4420" i="1"/>
  <c r="AB4420" i="1" s="1"/>
  <c r="Z4431" i="1"/>
  <c r="AB4433" i="1"/>
  <c r="AB4434" i="1"/>
  <c r="S4435" i="1"/>
  <c r="M4437" i="1"/>
  <c r="AB4439" i="1"/>
  <c r="V4442" i="1"/>
  <c r="P4451" i="1"/>
  <c r="AB4451" i="1" s="1"/>
  <c r="S4452" i="1"/>
  <c r="Z4455" i="1"/>
  <c r="Z4461" i="1"/>
  <c r="V4465" i="1"/>
  <c r="AB4465" i="1" s="1"/>
  <c r="P4468" i="1"/>
  <c r="AB4468" i="1" s="1"/>
  <c r="AB4474" i="1"/>
  <c r="S4475" i="1"/>
  <c r="M4477" i="1"/>
  <c r="AB4477" i="1" s="1"/>
  <c r="V4481" i="1"/>
  <c r="AB4481" i="1" s="1"/>
  <c r="AB4488" i="1"/>
  <c r="P4499" i="1"/>
  <c r="AB4499" i="1" s="1"/>
  <c r="AB4501" i="1"/>
  <c r="AB4503" i="1"/>
  <c r="AB4513" i="1"/>
  <c r="AB4514" i="1"/>
  <c r="AB4542" i="1"/>
  <c r="AB4553" i="1"/>
  <c r="AB4555" i="1"/>
  <c r="AB4560" i="1"/>
  <c r="AB4431" i="1"/>
  <c r="AB4459" i="1"/>
  <c r="AB4534" i="1"/>
  <c r="AB4538" i="1"/>
  <c r="M4540" i="1"/>
  <c r="AB4540" i="1" s="1"/>
  <c r="AB4545" i="1"/>
  <c r="AB4547" i="1"/>
  <c r="AB4552" i="1"/>
  <c r="AB4565" i="1"/>
  <c r="AB4567" i="1"/>
  <c r="AB4589" i="1"/>
  <c r="P4419" i="1"/>
  <c r="AB4419" i="1" s="1"/>
  <c r="M4428" i="1"/>
  <c r="AB4428" i="1" s="1"/>
  <c r="V4435" i="1"/>
  <c r="AB4435" i="1" s="1"/>
  <c r="M4436" i="1"/>
  <c r="AB4436" i="1" s="1"/>
  <c r="P4437" i="1"/>
  <c r="M4446" i="1"/>
  <c r="AB4446" i="1" s="1"/>
  <c r="AB4449" i="1"/>
  <c r="AB4450" i="1"/>
  <c r="S4451" i="1"/>
  <c r="M4453" i="1"/>
  <c r="AB4453" i="1" s="1"/>
  <c r="AB4455" i="1"/>
  <c r="V4458" i="1"/>
  <c r="AB4458" i="1" s="1"/>
  <c r="P4467" i="1"/>
  <c r="AB4467" i="1" s="1"/>
  <c r="AB4475" i="1"/>
  <c r="M4476" i="1"/>
  <c r="AB4476" i="1" s="1"/>
  <c r="P4483" i="1"/>
  <c r="AB4483" i="1" s="1"/>
  <c r="AB4485" i="1"/>
  <c r="AB4487" i="1"/>
  <c r="AB4497" i="1"/>
  <c r="AB4498" i="1"/>
  <c r="AB4515" i="1"/>
  <c r="M4516" i="1"/>
  <c r="AB4516" i="1" s="1"/>
  <c r="AB4518" i="1"/>
  <c r="AB4526" i="1"/>
  <c r="AB4530" i="1"/>
  <c r="M4532" i="1"/>
  <c r="AB4532" i="1" s="1"/>
  <c r="AB4537" i="1"/>
  <c r="AB4539" i="1"/>
  <c r="AB4544" i="1"/>
  <c r="AB4557" i="1"/>
  <c r="AB4559" i="1"/>
  <c r="P4575" i="1"/>
  <c r="V4577" i="1"/>
  <c r="AB4577" i="1" s="1"/>
  <c r="AB4579" i="1"/>
  <c r="Z4581" i="1"/>
  <c r="AB4581" i="1" s="1"/>
  <c r="M4584" i="1"/>
  <c r="AB4584" i="1" s="1"/>
  <c r="P4596" i="1"/>
  <c r="AB4609" i="1"/>
  <c r="AB4621" i="1"/>
  <c r="AB4624" i="1"/>
  <c r="AB4626" i="1"/>
  <c r="AB4631" i="1"/>
  <c r="M4592" i="1"/>
  <c r="AB4592" i="1" s="1"/>
  <c r="V4593" i="1"/>
  <c r="AB4613" i="1"/>
  <c r="AB4616" i="1"/>
  <c r="AB4618" i="1"/>
  <c r="AB4623" i="1"/>
  <c r="AB4636" i="1"/>
  <c r="AB4638" i="1"/>
  <c r="AB4575" i="1"/>
  <c r="AB4610" i="1"/>
  <c r="AB4628" i="1"/>
  <c r="Z4577" i="1"/>
  <c r="M4580" i="1"/>
  <c r="AB4580" i="1" s="1"/>
  <c r="S4582" i="1"/>
  <c r="AB4582" i="1" s="1"/>
  <c r="M4588" i="1"/>
  <c r="AB4588" i="1" s="1"/>
  <c r="S4603" i="1"/>
  <c r="AB4607" i="1"/>
  <c r="AB4622" i="1"/>
  <c r="AB4627" i="1"/>
  <c r="AB4583" i="1"/>
  <c r="AB4614" i="1"/>
  <c r="AB4619" i="1"/>
  <c r="AB4654" i="1"/>
  <c r="AB4601" i="1"/>
  <c r="AB4603" i="1"/>
  <c r="AB4604" i="1"/>
  <c r="AB4606" i="1"/>
  <c r="AB4611" i="1"/>
  <c r="AB4633" i="1"/>
  <c r="M4576" i="1"/>
  <c r="AB4576" i="1" s="1"/>
  <c r="S4578" i="1"/>
  <c r="AB4578" i="1" s="1"/>
  <c r="AB4585" i="1"/>
  <c r="P4587" i="1"/>
  <c r="AB4587" i="1" s="1"/>
  <c r="AB4591" i="1"/>
  <c r="AB4593" i="1"/>
  <c r="AB4595" i="1"/>
  <c r="M4596" i="1"/>
  <c r="AB4596" i="1" s="1"/>
  <c r="Z4597" i="1"/>
  <c r="AB4597" i="1" s="1"/>
  <c r="Z4598" i="1"/>
  <c r="AB4598" i="1" s="1"/>
  <c r="AB4599" i="1"/>
  <c r="AB4600" i="1"/>
  <c r="V4602" i="1"/>
  <c r="AB4602" i="1" s="1"/>
  <c r="AB4625" i="1"/>
  <c r="AB4637" i="1"/>
  <c r="AB4640" i="1"/>
  <c r="V4647" i="1"/>
  <c r="AB4647" i="1" s="1"/>
  <c r="Z4655" i="1"/>
  <c r="AB4660" i="1"/>
  <c r="M4662" i="1"/>
  <c r="AB4662" i="1" s="1"/>
  <c r="Z4663" i="1"/>
  <c r="V4667" i="1"/>
  <c r="M4686" i="1"/>
  <c r="AB4686" i="1" s="1"/>
  <c r="Z4687" i="1"/>
  <c r="S4688" i="1"/>
  <c r="M4690" i="1"/>
  <c r="AB4690" i="1" s="1"/>
  <c r="V4691" i="1"/>
  <c r="P4693" i="1"/>
  <c r="AB4696" i="1"/>
  <c r="S4696" i="1"/>
  <c r="V4699" i="1"/>
  <c r="M4706" i="1"/>
  <c r="AB4706" i="1" s="1"/>
  <c r="AB4641" i="1"/>
  <c r="AB4688" i="1"/>
  <c r="AB4656" i="1"/>
  <c r="AB4664" i="1"/>
  <c r="AB4684" i="1"/>
  <c r="AB4702" i="1"/>
  <c r="Z4643" i="1"/>
  <c r="Z4647" i="1"/>
  <c r="S4652" i="1"/>
  <c r="AB4652" i="1" s="1"/>
  <c r="M4658" i="1"/>
  <c r="AB4658" i="1" s="1"/>
  <c r="P4661" i="1"/>
  <c r="Z4667" i="1"/>
  <c r="V4671" i="1"/>
  <c r="AB4671" i="1" s="1"/>
  <c r="P4673" i="1"/>
  <c r="AB4675" i="1"/>
  <c r="AB4681" i="1"/>
  <c r="Z4691" i="1"/>
  <c r="AB4693" i="1"/>
  <c r="AB4701" i="1"/>
  <c r="V4703" i="1"/>
  <c r="AB4703" i="1" s="1"/>
  <c r="P4705" i="1"/>
  <c r="AB4643" i="1"/>
  <c r="AB4649" i="1"/>
  <c r="AB4669" i="1"/>
  <c r="AB4676" i="1"/>
  <c r="M4682" i="1"/>
  <c r="AB4682" i="1" s="1"/>
  <c r="V4683" i="1"/>
  <c r="AB4683" i="1" s="1"/>
  <c r="P4685" i="1"/>
  <c r="AB4685" i="1" s="1"/>
  <c r="P4689" i="1"/>
  <c r="S4692" i="1"/>
  <c r="V4695" i="1"/>
  <c r="AB4695" i="1" s="1"/>
  <c r="P4697" i="1"/>
  <c r="S4700" i="1"/>
  <c r="AB4707" i="1"/>
  <c r="S4644" i="1"/>
  <c r="AB4644" i="1" s="1"/>
  <c r="S4648" i="1"/>
  <c r="AB4648" i="1" s="1"/>
  <c r="AB4653" i="1"/>
  <c r="V4655" i="1"/>
  <c r="AB4655" i="1" s="1"/>
  <c r="Z4659" i="1"/>
  <c r="V4663" i="1"/>
  <c r="AB4663" i="1" s="1"/>
  <c r="P4665" i="1"/>
  <c r="AB4665" i="1" s="1"/>
  <c r="AB4667" i="1"/>
  <c r="AB4680" i="1"/>
  <c r="V4687" i="1"/>
  <c r="AB4687" i="1" s="1"/>
  <c r="AB4691" i="1"/>
  <c r="AB4699" i="1"/>
  <c r="AB4708" i="1"/>
  <c r="AB4645" i="1"/>
  <c r="AB4661" i="1"/>
  <c r="AB4668" i="1"/>
  <c r="AB4673" i="1"/>
  <c r="AB4692" i="1"/>
  <c r="AB4700" i="1"/>
  <c r="AB4705" i="1"/>
  <c r="AB4733" i="1"/>
  <c r="M4650" i="1"/>
  <c r="AB4650" i="1" s="1"/>
  <c r="V4651" i="1"/>
  <c r="AB4651" i="1" s="1"/>
  <c r="P4657" i="1"/>
  <c r="AB4657" i="1" s="1"/>
  <c r="AB4659" i="1"/>
  <c r="S4672" i="1"/>
  <c r="AB4672" i="1" s="1"/>
  <c r="M4674" i="1"/>
  <c r="AB4674" i="1" s="1"/>
  <c r="P4677" i="1"/>
  <c r="AB4677" i="1" s="1"/>
  <c r="Z4683" i="1"/>
  <c r="AB4689" i="1"/>
  <c r="Z4695" i="1"/>
  <c r="AB4697" i="1"/>
  <c r="S4704" i="1"/>
  <c r="AB4704" i="1" s="1"/>
  <c r="S4710" i="1"/>
  <c r="AB4710" i="1" s="1"/>
  <c r="P4712" i="1"/>
  <c r="M4721" i="1"/>
  <c r="V4726" i="1"/>
  <c r="AB4726" i="1" s="1"/>
  <c r="AB4737" i="1"/>
  <c r="AB4745" i="1"/>
  <c r="AB4753" i="1"/>
  <c r="AB4758" i="1"/>
  <c r="AB4768" i="1"/>
  <c r="AB4781" i="1"/>
  <c r="Z4713" i="1"/>
  <c r="V4717" i="1"/>
  <c r="AB4717" i="1" s="1"/>
  <c r="V4718" i="1"/>
  <c r="AB4718" i="1" s="1"/>
  <c r="M4720" i="1"/>
  <c r="AB4720" i="1" s="1"/>
  <c r="P4728" i="1"/>
  <c r="Z4730" i="1"/>
  <c r="AB4742" i="1"/>
  <c r="AB4750" i="1"/>
  <c r="AB4760" i="1"/>
  <c r="AB4785" i="1"/>
  <c r="Z4714" i="1"/>
  <c r="AB4714" i="1" s="1"/>
  <c r="M4719" i="1"/>
  <c r="AB4719" i="1" s="1"/>
  <c r="AB4730" i="1"/>
  <c r="AB4731" i="1"/>
  <c r="AB4732" i="1"/>
  <c r="AB4777" i="1"/>
  <c r="AB4715" i="1"/>
  <c r="AB4736" i="1"/>
  <c r="AB4744" i="1"/>
  <c r="AB4752" i="1"/>
  <c r="P4719" i="1"/>
  <c r="Z4721" i="1"/>
  <c r="Z4722" i="1"/>
  <c r="S4727" i="1"/>
  <c r="AB4727" i="1" s="1"/>
  <c r="AB4740" i="1"/>
  <c r="AB4748" i="1"/>
  <c r="AB4756" i="1"/>
  <c r="AB4763" i="1"/>
  <c r="AB4765" i="1"/>
  <c r="AB4767" i="1"/>
  <c r="AB4770" i="1"/>
  <c r="AB4772" i="1"/>
  <c r="AB4779" i="1"/>
  <c r="M4713" i="1"/>
  <c r="AB4713" i="1" s="1"/>
  <c r="AB4716" i="1"/>
  <c r="AB4722" i="1"/>
  <c r="AB4723" i="1"/>
  <c r="AB4728" i="1"/>
  <c r="M4729" i="1"/>
  <c r="AB4729" i="1" s="1"/>
  <c r="AB4739" i="1"/>
  <c r="AB4747" i="1"/>
  <c r="AB4755" i="1"/>
  <c r="AB4759" i="1"/>
  <c r="AB4762" i="1"/>
  <c r="AB4787" i="1"/>
  <c r="M4712" i="1"/>
  <c r="AB4712" i="1" s="1"/>
  <c r="S4719" i="1"/>
  <c r="AB4724" i="1"/>
  <c r="AB4735" i="1"/>
  <c r="AB4738" i="1"/>
  <c r="AB4743" i="1"/>
  <c r="AB4746" i="1"/>
  <c r="AB4751" i="1"/>
  <c r="AB4754" i="1"/>
  <c r="AB4757" i="1"/>
  <c r="AB4794" i="1"/>
  <c r="AB4801" i="1"/>
  <c r="AB4830" i="1"/>
  <c r="AB4788" i="1"/>
  <c r="AB4790" i="1"/>
  <c r="AB4791" i="1"/>
  <c r="M4795" i="1"/>
  <c r="AB4795" i="1" s="1"/>
  <c r="AB4805" i="1"/>
  <c r="AB4808" i="1"/>
  <c r="AB4813" i="1"/>
  <c r="AB4815" i="1"/>
  <c r="S4825" i="1"/>
  <c r="AB4825" i="1" s="1"/>
  <c r="Z4828" i="1"/>
  <c r="AB4845" i="1"/>
  <c r="S4847" i="1"/>
  <c r="AB4876" i="1"/>
  <c r="AB4810" i="1"/>
  <c r="M4811" i="1"/>
  <c r="AB4811" i="1" s="1"/>
  <c r="AB4814" i="1"/>
  <c r="V4816" i="1"/>
  <c r="P4818" i="1"/>
  <c r="AB4837" i="1"/>
  <c r="AB4842" i="1"/>
  <c r="M4843" i="1"/>
  <c r="AB4843" i="1" s="1"/>
  <c r="AB4799" i="1"/>
  <c r="AB4809" i="1"/>
  <c r="AB4841" i="1"/>
  <c r="S4773" i="1"/>
  <c r="AB4773" i="1" s="1"/>
  <c r="Z4796" i="1"/>
  <c r="AB4798" i="1"/>
  <c r="V4800" i="1"/>
  <c r="P4802" i="1"/>
  <c r="AB4802" i="1" s="1"/>
  <c r="AB4816" i="1"/>
  <c r="AB4821" i="1"/>
  <c r="AB4823" i="1"/>
  <c r="AB4828" i="1"/>
  <c r="S4833" i="1"/>
  <c r="AB4833" i="1" s="1"/>
  <c r="AB4838" i="1"/>
  <c r="AB4839" i="1"/>
  <c r="Z4844" i="1"/>
  <c r="AB4774" i="1"/>
  <c r="AB4778" i="1"/>
  <c r="AB4797" i="1"/>
  <c r="AB4818" i="1"/>
  <c r="M4819" i="1"/>
  <c r="AB4819" i="1" s="1"/>
  <c r="AB4822" i="1"/>
  <c r="V4824" i="1"/>
  <c r="AB4824" i="1" s="1"/>
  <c r="P4826" i="1"/>
  <c r="AB4826" i="1" s="1"/>
  <c r="Z4836" i="1"/>
  <c r="AB4836" i="1" s="1"/>
  <c r="AB4780" i="1"/>
  <c r="P4782" i="1"/>
  <c r="AB4782" i="1" s="1"/>
  <c r="Z4784" i="1"/>
  <c r="AB4784" i="1" s="1"/>
  <c r="P4786" i="1"/>
  <c r="AB4786" i="1" s="1"/>
  <c r="AB4796" i="1"/>
  <c r="AB4800" i="1"/>
  <c r="AB4807" i="1"/>
  <c r="AB4812" i="1"/>
  <c r="AB4817" i="1"/>
  <c r="S4817" i="1"/>
  <c r="Z4820" i="1"/>
  <c r="AB4820" i="1" s="1"/>
  <c r="V4840" i="1"/>
  <c r="AB4840" i="1" s="1"/>
  <c r="AB4844" i="1"/>
  <c r="V4853" i="1"/>
  <c r="AB4853" i="1" s="1"/>
  <c r="V4854" i="1"/>
  <c r="AB4860" i="1"/>
  <c r="AB4867" i="1"/>
  <c r="V4870" i="1"/>
  <c r="AB4870" i="1" s="1"/>
  <c r="AB4875" i="1"/>
  <c r="AB4885" i="1"/>
  <c r="AB4906" i="1"/>
  <c r="AB4863" i="1"/>
  <c r="AB4882" i="1"/>
  <c r="AB4884" i="1"/>
  <c r="AB4897" i="1"/>
  <c r="AB4899" i="1"/>
  <c r="M4848" i="1"/>
  <c r="AB4848" i="1" s="1"/>
  <c r="S4850" i="1"/>
  <c r="AB4850" i="1" s="1"/>
  <c r="AB4881" i="1"/>
  <c r="AB4894" i="1"/>
  <c r="AB4895" i="1"/>
  <c r="AB4896" i="1"/>
  <c r="AB4910" i="1"/>
  <c r="AB4935" i="1"/>
  <c r="AB4936" i="1"/>
  <c r="AB4851" i="1"/>
  <c r="P4856" i="1"/>
  <c r="AB4856" i="1" s="1"/>
  <c r="M4865" i="1"/>
  <c r="AB4865" i="1" s="1"/>
  <c r="V4866" i="1"/>
  <c r="AB4866" i="1" s="1"/>
  <c r="AB4879" i="1"/>
  <c r="AB4880" i="1"/>
  <c r="AB4893" i="1"/>
  <c r="AB4911" i="1"/>
  <c r="AB4914" i="1"/>
  <c r="P4847" i="1"/>
  <c r="V4849" i="1"/>
  <c r="AB4849" i="1" s="1"/>
  <c r="AB4852" i="1"/>
  <c r="P4855" i="1"/>
  <c r="Z4857" i="1"/>
  <c r="AB4857" i="1" s="1"/>
  <c r="V4861" i="1"/>
  <c r="AB4861" i="1" s="1"/>
  <c r="V4862" i="1"/>
  <c r="AB4862" i="1" s="1"/>
  <c r="AB4890" i="1"/>
  <c r="AB4892" i="1"/>
  <c r="AB4904" i="1"/>
  <c r="AB4919" i="1"/>
  <c r="AB4928" i="1"/>
  <c r="AB4933" i="1"/>
  <c r="S4846" i="1"/>
  <c r="AB4846" i="1" s="1"/>
  <c r="Z4858" i="1"/>
  <c r="AB4858" i="1" s="1"/>
  <c r="S4871" i="1"/>
  <c r="AB4871" i="1" s="1"/>
  <c r="M4873" i="1"/>
  <c r="AB4873" i="1" s="1"/>
  <c r="AB4902" i="1"/>
  <c r="AB4903" i="1"/>
  <c r="AB4847" i="1"/>
  <c r="S4854" i="1"/>
  <c r="AB4854" i="1" s="1"/>
  <c r="S4855" i="1"/>
  <c r="AB4855" i="1" s="1"/>
  <c r="P4864" i="1"/>
  <c r="AB4864" i="1" s="1"/>
  <c r="Z4866" i="1"/>
  <c r="AB4872" i="1"/>
  <c r="Z4874" i="1"/>
  <c r="AB4874" i="1" s="1"/>
  <c r="AB4877" i="1"/>
  <c r="AB4917" i="1"/>
  <c r="AB4952" i="1"/>
  <c r="AB4954" i="1"/>
  <c r="AB4964" i="1"/>
  <c r="AB4967" i="1"/>
  <c r="AB4986" i="1"/>
  <c r="AB4995" i="1"/>
  <c r="V4915" i="1"/>
  <c r="AB4915" i="1" s="1"/>
  <c r="AB4922" i="1"/>
  <c r="M4931" i="1"/>
  <c r="AB4931" i="1" s="1"/>
  <c r="P4938" i="1"/>
  <c r="AB4938" i="1" s="1"/>
  <c r="AB4944" i="1"/>
  <c r="AB4946" i="1"/>
  <c r="AB4956" i="1"/>
  <c r="Z4958" i="1"/>
  <c r="AB4959" i="1"/>
  <c r="AB4963" i="1"/>
  <c r="S4963" i="1"/>
  <c r="M4965" i="1"/>
  <c r="AB4965" i="1" s="1"/>
  <c r="AB4988" i="1"/>
  <c r="AB4992" i="1"/>
  <c r="V4994" i="1"/>
  <c r="AB5001" i="1"/>
  <c r="AB4921" i="1"/>
  <c r="AB4924" i="1"/>
  <c r="AB4926" i="1"/>
  <c r="V5002" i="1"/>
  <c r="AB4913" i="1"/>
  <c r="AB4940" i="1"/>
  <c r="AB4947" i="1"/>
  <c r="AB4969" i="1"/>
  <c r="AB4974" i="1"/>
  <c r="AB4994" i="1"/>
  <c r="P4909" i="1"/>
  <c r="AB4909" i="1" s="1"/>
  <c r="M4923" i="1"/>
  <c r="AB4923" i="1" s="1"/>
  <c r="P4930" i="1"/>
  <c r="AB4930" i="1" s="1"/>
  <c r="S4937" i="1"/>
  <c r="AB4937" i="1" s="1"/>
  <c r="AB4961" i="1"/>
  <c r="AB4966" i="1"/>
  <c r="V4970" i="1"/>
  <c r="P4980" i="1"/>
  <c r="AB4985" i="1"/>
  <c r="AB4996" i="1"/>
  <c r="AB5000" i="1"/>
  <c r="AB5002" i="1"/>
  <c r="AB4908" i="1"/>
  <c r="M4918" i="1"/>
  <c r="AB4918" i="1" s="1"/>
  <c r="V4920" i="1"/>
  <c r="AB4920" i="1" s="1"/>
  <c r="Z4932" i="1"/>
  <c r="AB4953" i="1"/>
  <c r="AB4958" i="1"/>
  <c r="V4962" i="1"/>
  <c r="P4972" i="1"/>
  <c r="AB4976" i="1"/>
  <c r="AB4978" i="1"/>
  <c r="AB4987" i="1"/>
  <c r="AB4990" i="1"/>
  <c r="M4997" i="1"/>
  <c r="AB4997" i="1" s="1"/>
  <c r="Z4998" i="1"/>
  <c r="AB4998" i="1" s="1"/>
  <c r="AB4999" i="1"/>
  <c r="AB4968" i="1"/>
  <c r="AB4970" i="1"/>
  <c r="AB4980" i="1"/>
  <c r="AB4905" i="1"/>
  <c r="AB4916" i="1"/>
  <c r="AB4929" i="1"/>
  <c r="S4929" i="1"/>
  <c r="AB4932" i="1"/>
  <c r="AB4934" i="1"/>
  <c r="AB4942" i="1"/>
  <c r="AB4943" i="1"/>
  <c r="AB4960" i="1"/>
  <c r="AB4962" i="1"/>
  <c r="AB4972" i="1"/>
  <c r="AB4975" i="1"/>
  <c r="S4979" i="1"/>
  <c r="AB4979" i="1" s="1"/>
  <c r="M4981" i="1"/>
  <c r="AB4981" i="1" s="1"/>
  <c r="Z4982" i="1"/>
  <c r="AB4982" i="1" s="1"/>
  <c r="AB4983" i="1"/>
  <c r="AB4993" i="1"/>
  <c r="AB2080" i="1" l="1"/>
  <c r="AB3692" i="1"/>
  <c r="AB1703" i="1"/>
  <c r="AB1719" i="1"/>
  <c r="AB4452" i="1"/>
  <c r="AB2316" i="1"/>
  <c r="AB1687" i="1"/>
  <c r="AB4721" i="1"/>
  <c r="AB4461" i="1"/>
  <c r="AB4445" i="1"/>
  <c r="AB443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<sst xmlns="http://schemas.openxmlformats.org/spreadsheetml/2006/main" count="33" uniqueCount="20">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</sst>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05%20Maio/1_Modelo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44682</v>
          </cell>
          <cell r="I12">
            <v>14.544</v>
          </cell>
          <cell r="J12">
            <v>116.352</v>
          </cell>
          <cell r="L12">
            <v>78.87</v>
          </cell>
          <cell r="M12">
            <v>1.1000000000000001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44682</v>
          </cell>
          <cell r="I13">
            <v>17.110800000000001</v>
          </cell>
          <cell r="J13">
            <v>136.88640000000001</v>
          </cell>
          <cell r="L13">
            <v>78.87</v>
          </cell>
          <cell r="M13">
            <v>1.1000000000000001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44682</v>
          </cell>
          <cell r="I14">
            <v>23.897500000000001</v>
          </cell>
          <cell r="J14">
            <v>191.18</v>
          </cell>
          <cell r="L14">
            <v>78.87</v>
          </cell>
          <cell r="M14">
            <v>1.1000000000000001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44682</v>
          </cell>
          <cell r="I15">
            <v>20.260100000000001</v>
          </cell>
          <cell r="J15">
            <v>162.08080000000001</v>
          </cell>
          <cell r="L15">
            <v>78.87</v>
          </cell>
          <cell r="M15">
            <v>1.1000000000000001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44682</v>
          </cell>
          <cell r="I16">
            <v>70.224100000000007</v>
          </cell>
          <cell r="J16">
            <v>561.79280000000006</v>
          </cell>
          <cell r="L16">
            <v>78.87</v>
          </cell>
          <cell r="M16">
            <v>1.1000000000000001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44682</v>
          </cell>
          <cell r="I17">
            <v>33.583000000000006</v>
          </cell>
          <cell r="J17">
            <v>268.66400000000004</v>
          </cell>
          <cell r="L17">
            <v>78.87</v>
          </cell>
          <cell r="M17">
            <v>1.1000000000000001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44682</v>
          </cell>
          <cell r="I18">
            <v>16.470800000000001</v>
          </cell>
          <cell r="J18">
            <v>131.7664</v>
          </cell>
          <cell r="L18">
            <v>78.87</v>
          </cell>
          <cell r="M18">
            <v>1.1000000000000001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44682</v>
          </cell>
          <cell r="I19">
            <v>29.732399999999998</v>
          </cell>
          <cell r="J19">
            <v>237.85919999999999</v>
          </cell>
          <cell r="L19">
            <v>78.87</v>
          </cell>
          <cell r="M19">
            <v>1.1000000000000001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44682</v>
          </cell>
          <cell r="I20">
            <v>101.27290000000001</v>
          </cell>
          <cell r="J20">
            <v>810.18320000000006</v>
          </cell>
        </row>
        <row r="21">
          <cell r="C21" t="str">
            <v>HOSPITAL REGIONAL FERNANDO BEZERRA - C.G - 02/2021</v>
          </cell>
          <cell r="E21" t="str">
            <v>ALEF FRANCISCO TAVARES MONTEIRO</v>
          </cell>
          <cell r="F21" t="str">
            <v>2 - Outros Profissionais da Saúde</v>
          </cell>
          <cell r="G21" t="str">
            <v>3222-05</v>
          </cell>
          <cell r="H21">
            <v>44682</v>
          </cell>
          <cell r="I21">
            <v>16.968</v>
          </cell>
          <cell r="J21">
            <v>135.744</v>
          </cell>
          <cell r="L21">
            <v>78.87</v>
          </cell>
          <cell r="M21">
            <v>1.1000000000000001</v>
          </cell>
        </row>
        <row r="22">
          <cell r="C22" t="str">
            <v>HOSPITAL REGIONAL FERNANDO BEZERRA - C.G - 02/2021</v>
          </cell>
          <cell r="E22" t="str">
            <v>AMANDA MAYRA DE SA CADEIRA SENA</v>
          </cell>
          <cell r="F22" t="str">
            <v>2 - Outros Profissionais da Saúde</v>
          </cell>
          <cell r="G22" t="str">
            <v>3222-05</v>
          </cell>
          <cell r="H22">
            <v>44682</v>
          </cell>
          <cell r="I22">
            <v>14.544</v>
          </cell>
          <cell r="J22">
            <v>116.352</v>
          </cell>
          <cell r="L22">
            <v>78.87</v>
          </cell>
          <cell r="M22">
            <v>1.1000000000000001</v>
          </cell>
        </row>
        <row r="23">
          <cell r="C23" t="str">
            <v>HOSPITAL REGIONAL FERNANDO BEZERRA - C.G - 02/2021</v>
          </cell>
          <cell r="E23" t="str">
            <v>ANA CASCIA SILVA DOS SANTOS</v>
          </cell>
          <cell r="F23" t="str">
            <v>3 - Administrativo</v>
          </cell>
          <cell r="G23" t="str">
            <v>4221-10</v>
          </cell>
          <cell r="H23">
            <v>44682</v>
          </cell>
          <cell r="I23">
            <v>14.544</v>
          </cell>
          <cell r="J23">
            <v>116.352</v>
          </cell>
          <cell r="L23">
            <v>78.87</v>
          </cell>
          <cell r="M23">
            <v>1.1000000000000001</v>
          </cell>
        </row>
        <row r="24">
          <cell r="C24" t="str">
            <v>HOSPITAL REGIONAL FERNANDO BEZERRA - C.G - 02/2021</v>
          </cell>
          <cell r="E24" t="str">
            <v>ANA CRISTINA VIANA DE SOUSA</v>
          </cell>
          <cell r="F24" t="str">
            <v>2 - Outros Profissionais da Saúde</v>
          </cell>
          <cell r="G24" t="str">
            <v>3222-05</v>
          </cell>
          <cell r="H24">
            <v>44682</v>
          </cell>
          <cell r="I24">
            <v>14.544</v>
          </cell>
          <cell r="J24">
            <v>116.352</v>
          </cell>
          <cell r="L24">
            <v>78.87</v>
          </cell>
          <cell r="M24">
            <v>1.1000000000000001</v>
          </cell>
        </row>
        <row r="25">
          <cell r="C25" t="str">
            <v>HOSPITAL REGIONAL FERNANDO BEZERRA - C.G - 02/2021</v>
          </cell>
          <cell r="E25" t="str">
            <v>ANA KAROLYNE FERREIRA CAMPOS</v>
          </cell>
          <cell r="F25" t="str">
            <v>2 - Outros Profissionais da Saúde</v>
          </cell>
          <cell r="G25" t="str">
            <v>3222-05</v>
          </cell>
          <cell r="H25">
            <v>44682</v>
          </cell>
          <cell r="I25">
            <v>17.132000000000001</v>
          </cell>
          <cell r="J25">
            <v>137.05600000000001</v>
          </cell>
          <cell r="L25">
            <v>78.87</v>
          </cell>
          <cell r="M25">
            <v>1.1000000000000001</v>
          </cell>
        </row>
        <row r="26">
          <cell r="C26" t="str">
            <v>HOSPITAL REGIONAL FERNANDO BEZERRA - C.G - 02/2021</v>
          </cell>
          <cell r="E26" t="str">
            <v>ANA LARISSA NEVES SOUZA RAMALHO</v>
          </cell>
          <cell r="F26" t="str">
            <v>2 - Outros Profissionais da Saúde</v>
          </cell>
          <cell r="G26" t="str">
            <v>3222-05</v>
          </cell>
          <cell r="H26">
            <v>44682</v>
          </cell>
          <cell r="I26">
            <v>17.132000000000001</v>
          </cell>
          <cell r="J26">
            <v>137.05600000000001</v>
          </cell>
          <cell r="L26">
            <v>78.87</v>
          </cell>
          <cell r="M26">
            <v>1.1000000000000001</v>
          </cell>
        </row>
        <row r="27">
          <cell r="C27" t="str">
            <v>HOSPITAL REGIONAL FERNANDO BEZERRA - C.G - 02/2021</v>
          </cell>
          <cell r="E27" t="str">
            <v>ANA VILMA SILVA HOLANDA</v>
          </cell>
          <cell r="F27" t="str">
            <v>2 - Outros Profissionais da Saúde</v>
          </cell>
          <cell r="G27" t="str">
            <v>3222-05</v>
          </cell>
          <cell r="H27">
            <v>44682</v>
          </cell>
          <cell r="I27">
            <v>17.948599999999999</v>
          </cell>
          <cell r="J27">
            <v>143.58879999999999</v>
          </cell>
          <cell r="L27">
            <v>78.87</v>
          </cell>
          <cell r="M27">
            <v>1.1000000000000001</v>
          </cell>
        </row>
        <row r="28">
          <cell r="C28" t="str">
            <v>HOSPITAL REGIONAL FERNANDO BEZERRA - C.G - 02/2021</v>
          </cell>
          <cell r="E28" t="str">
            <v>ANABEL ALVES DE MEDEIROS</v>
          </cell>
          <cell r="F28" t="str">
            <v>2 - Outros Profissionais da Saúde</v>
          </cell>
          <cell r="G28" t="str">
            <v>3222-05</v>
          </cell>
          <cell r="H28">
            <v>44682</v>
          </cell>
          <cell r="I28">
            <v>18.429600000000001</v>
          </cell>
          <cell r="J28">
            <v>147.43680000000001</v>
          </cell>
          <cell r="L28">
            <v>78.87</v>
          </cell>
          <cell r="M28">
            <v>1.1000000000000001</v>
          </cell>
        </row>
        <row r="29">
          <cell r="C29" t="str">
            <v>HOSPITAL REGIONAL FERNANDO BEZERRA - C.G - 02/2021</v>
          </cell>
          <cell r="E29" t="str">
            <v>ANDRESSA COELHO FREIRE</v>
          </cell>
          <cell r="F29" t="str">
            <v>3 - Administrativo</v>
          </cell>
          <cell r="G29" t="str">
            <v>4221-05</v>
          </cell>
          <cell r="H29">
            <v>44682</v>
          </cell>
          <cell r="I29">
            <v>5.5089999999999995</v>
          </cell>
          <cell r="J29">
            <v>11.017999999999999</v>
          </cell>
          <cell r="L29">
            <v>78.87</v>
          </cell>
          <cell r="M29">
            <v>1.1000000000000001</v>
          </cell>
        </row>
        <row r="30">
          <cell r="C30" t="str">
            <v>HOSPITAL REGIONAL FERNANDO BEZERRA - C.G - 02/2021</v>
          </cell>
          <cell r="E30" t="str">
            <v>ANTONIA EVANDERIA CAVALCANTE ROCHA</v>
          </cell>
          <cell r="F30" t="str">
            <v>2 - Outros Profissionais da Saúde</v>
          </cell>
          <cell r="G30" t="str">
            <v>3222-05</v>
          </cell>
          <cell r="H30">
            <v>44682</v>
          </cell>
          <cell r="I30">
            <v>16.167999999999999</v>
          </cell>
          <cell r="J30">
            <v>129.34399999999999</v>
          </cell>
          <cell r="L30">
            <v>78.87</v>
          </cell>
          <cell r="M30">
            <v>1.1000000000000001</v>
          </cell>
        </row>
        <row r="31">
          <cell r="C31" t="str">
            <v>HOSPITAL REGIONAL FERNANDO BEZERRA - C.G - 02/2021</v>
          </cell>
          <cell r="E31" t="str">
            <v>ANDRE LUIZ DE SOUZA RIBEIRO</v>
          </cell>
          <cell r="F31" t="str">
            <v>3 - Administrativo</v>
          </cell>
          <cell r="G31" t="str">
            <v>4110-10</v>
          </cell>
          <cell r="H31">
            <v>44682</v>
          </cell>
          <cell r="I31">
            <v>10.9529</v>
          </cell>
          <cell r="J31">
            <v>87.623199999999997</v>
          </cell>
        </row>
        <row r="32">
          <cell r="C32" t="str">
            <v>HOSPITAL REGIONAL FERNANDO BEZERRA - C.G - 02/2021</v>
          </cell>
          <cell r="E32" t="str">
            <v>ANTONIO ALVES LOPES</v>
          </cell>
          <cell r="F32" t="str">
            <v>3 - Administrativo</v>
          </cell>
          <cell r="G32" t="str">
            <v>5174-10</v>
          </cell>
          <cell r="H32">
            <v>44682</v>
          </cell>
          <cell r="I32">
            <v>16.5992</v>
          </cell>
          <cell r="J32">
            <v>132.7936</v>
          </cell>
          <cell r="L32">
            <v>78.87</v>
          </cell>
          <cell r="M32">
            <v>1.1000000000000001</v>
          </cell>
        </row>
        <row r="33">
          <cell r="C33" t="str">
            <v>HOSPITAL REGIONAL FERNANDO BEZERRA - C.G - 02/2021</v>
          </cell>
          <cell r="E33" t="str">
            <v>ANTONIO CARLOS GOMES DE ARAUJO</v>
          </cell>
          <cell r="F33" t="str">
            <v>2 - Outros Profissionais da Saúde</v>
          </cell>
          <cell r="G33" t="str">
            <v>3241-15</v>
          </cell>
          <cell r="H33">
            <v>44682</v>
          </cell>
          <cell r="I33">
            <v>42.729300000000002</v>
          </cell>
          <cell r="J33">
            <v>341.83440000000002</v>
          </cell>
          <cell r="L33">
            <v>78.87</v>
          </cell>
          <cell r="M33">
            <v>1.1000000000000001</v>
          </cell>
        </row>
        <row r="34">
          <cell r="C34" t="str">
            <v>HOSPITAL REGIONAL FERNANDO BEZERRA - C.G - 02/2021</v>
          </cell>
          <cell r="E34" t="str">
            <v>ANTONIO EMERSON QUEIROZ OLIVEIRA</v>
          </cell>
          <cell r="F34" t="str">
            <v>2 - Outros Profissionais da Saúde</v>
          </cell>
          <cell r="G34" t="str">
            <v>2236-05</v>
          </cell>
          <cell r="H34">
            <v>44682</v>
          </cell>
          <cell r="I34">
            <v>88.257099999999994</v>
          </cell>
          <cell r="J34">
            <v>706.05679999999995</v>
          </cell>
          <cell r="L34">
            <v>78.87</v>
          </cell>
          <cell r="M34">
            <v>1.1000000000000001</v>
          </cell>
        </row>
        <row r="35">
          <cell r="C35" t="str">
            <v>HOSPITAL REGIONAL FERNANDO BEZERRA - C.G - 02/2021</v>
          </cell>
          <cell r="E35" t="str">
            <v>APARECIDA RAFAELA NUNES DA SILVA</v>
          </cell>
          <cell r="F35" t="str">
            <v>2 - Outros Profissionais da Saúde</v>
          </cell>
          <cell r="G35" t="str">
            <v>3222-05</v>
          </cell>
          <cell r="H35">
            <v>44682</v>
          </cell>
          <cell r="I35">
            <v>16.968</v>
          </cell>
          <cell r="J35">
            <v>135.744</v>
          </cell>
          <cell r="L35">
            <v>78.87</v>
          </cell>
          <cell r="M35">
            <v>1.1000000000000001</v>
          </cell>
        </row>
        <row r="36">
          <cell r="C36" t="str">
            <v>HOSPITAL REGIONAL FERNANDO BEZERRA - C.G - 02/2021</v>
          </cell>
          <cell r="E36" t="str">
            <v>ARIEDSON DEIWYD NOBRE DA SILVA</v>
          </cell>
          <cell r="F36" t="str">
            <v>3 - Administrativo</v>
          </cell>
          <cell r="G36" t="str">
            <v>1425-20</v>
          </cell>
          <cell r="H36">
            <v>44682</v>
          </cell>
          <cell r="I36">
            <v>41.467600000000004</v>
          </cell>
          <cell r="J36">
            <v>331.74080000000004</v>
          </cell>
          <cell r="L36">
            <v>78.87</v>
          </cell>
          <cell r="M36">
            <v>1.1000000000000001</v>
          </cell>
        </row>
        <row r="37">
          <cell r="C37" t="str">
            <v>HOSPITAL REGIONAL FERNANDO BEZERRA - C.G - 02/2021</v>
          </cell>
          <cell r="E37" t="str">
            <v>ARIOSVALDO VIEIRA DA SILVA</v>
          </cell>
          <cell r="F37" t="str">
            <v>3 - Administrativo</v>
          </cell>
          <cell r="G37" t="str">
            <v>9101-05</v>
          </cell>
          <cell r="H37">
            <v>44682</v>
          </cell>
          <cell r="I37">
            <v>26.924000000000003</v>
          </cell>
          <cell r="J37">
            <v>215.39200000000002</v>
          </cell>
          <cell r="L37">
            <v>78.87</v>
          </cell>
          <cell r="M37">
            <v>1.1000000000000001</v>
          </cell>
        </row>
        <row r="38">
          <cell r="C38" t="str">
            <v>HOSPITAL REGIONAL FERNANDO BEZERRA - C.G - 02/2021</v>
          </cell>
          <cell r="E38" t="str">
            <v>ATAYDYS DA MOTA LEITE</v>
          </cell>
          <cell r="F38" t="str">
            <v>3 - Administrativo</v>
          </cell>
          <cell r="G38" t="str">
            <v>5143-10</v>
          </cell>
          <cell r="H38">
            <v>44682</v>
          </cell>
          <cell r="I38">
            <v>17.5336</v>
          </cell>
          <cell r="J38">
            <v>140.2688</v>
          </cell>
          <cell r="L38">
            <v>78.87</v>
          </cell>
          <cell r="M38">
            <v>1.1000000000000001</v>
          </cell>
        </row>
        <row r="39">
          <cell r="C39" t="str">
            <v>HOSPITAL REGIONAL FERNANDO BEZERRA - C.G - 02/2021</v>
          </cell>
          <cell r="E39" t="str">
            <v>BARBARA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44682</v>
          </cell>
          <cell r="I39">
            <v>22.968000000000004</v>
          </cell>
          <cell r="J39">
            <v>183.74400000000003</v>
          </cell>
          <cell r="L39">
            <v>78.87</v>
          </cell>
          <cell r="M39">
            <v>1.1000000000000001</v>
          </cell>
        </row>
        <row r="40">
          <cell r="C40" t="str">
            <v>HOSPITAL REGIONAL FERNANDO BEZERRA - C.G - 02/2021</v>
          </cell>
          <cell r="E40" t="str">
            <v>BEATRIZ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44682</v>
          </cell>
          <cell r="I40">
            <v>20.921300000000002</v>
          </cell>
          <cell r="J40">
            <v>167.37040000000002</v>
          </cell>
          <cell r="L40">
            <v>78.87</v>
          </cell>
          <cell r="M40">
            <v>1.1000000000000001</v>
          </cell>
        </row>
        <row r="41">
          <cell r="C41" t="str">
            <v>HOSPITAL REGIONAL FERNANDO BEZERRA - C.G - 02/2021</v>
          </cell>
          <cell r="E41" t="str">
            <v>BELLYZE COELHO SAMPAIO AMORIM</v>
          </cell>
          <cell r="F41" t="str">
            <v>2 - Outros Profissionais da Saúde</v>
          </cell>
          <cell r="G41" t="str">
            <v>2235-05</v>
          </cell>
          <cell r="H41">
            <v>44682</v>
          </cell>
          <cell r="I41">
            <v>32.914499999999997</v>
          </cell>
          <cell r="J41">
            <v>263.31599999999997</v>
          </cell>
          <cell r="L41">
            <v>78.87</v>
          </cell>
          <cell r="M41">
            <v>1.1000000000000001</v>
          </cell>
        </row>
        <row r="42">
          <cell r="C42" t="str">
            <v>HOSPITAL REGIONAL FERNANDO BEZERRA - C.G - 02/2021</v>
          </cell>
          <cell r="E42" t="str">
            <v>BRUNA RAYANE SANTANA BARBOSA</v>
          </cell>
          <cell r="F42" t="str">
            <v>2 - Outros Profissionais da Saúde</v>
          </cell>
          <cell r="G42" t="str">
            <v>3222-05</v>
          </cell>
          <cell r="H42">
            <v>44682</v>
          </cell>
          <cell r="I42">
            <v>15.2052</v>
          </cell>
          <cell r="J42">
            <v>121.6416</v>
          </cell>
          <cell r="L42">
            <v>78.87</v>
          </cell>
          <cell r="M42">
            <v>1.1000000000000001</v>
          </cell>
        </row>
        <row r="43">
          <cell r="C43" t="str">
            <v>HOSPITAL REGIONAL FERNANDO BEZERRA - C.G - 02/2021</v>
          </cell>
          <cell r="E43" t="str">
            <v>BRUNO BEZERRA ANDRE</v>
          </cell>
          <cell r="F43" t="str">
            <v>2 - Outros Profissionais da Saúde</v>
          </cell>
          <cell r="G43" t="str">
            <v>2235-05</v>
          </cell>
          <cell r="H43">
            <v>44682</v>
          </cell>
          <cell r="I43">
            <v>18.388500000000001</v>
          </cell>
          <cell r="J43">
            <v>147.108</v>
          </cell>
          <cell r="L43">
            <v>78.87</v>
          </cell>
          <cell r="M43">
            <v>1.1000000000000001</v>
          </cell>
        </row>
        <row r="44">
          <cell r="C44" t="str">
            <v>HOSPITAL REGIONAL FERNANDO BEZERRA - C.G - 02/2021</v>
          </cell>
          <cell r="E44" t="str">
            <v>BRUNO GLEDSON PEIXOTO DA SILVA</v>
          </cell>
          <cell r="F44" t="str">
            <v>2 - Outros Profissionais da Saúde</v>
          </cell>
          <cell r="G44" t="str">
            <v>3222-05</v>
          </cell>
          <cell r="H44">
            <v>44682</v>
          </cell>
          <cell r="I44">
            <v>14.544</v>
          </cell>
          <cell r="J44">
            <v>116.352</v>
          </cell>
          <cell r="L44">
            <v>78.87</v>
          </cell>
          <cell r="M44">
            <v>1.1000000000000001</v>
          </cell>
        </row>
        <row r="45">
          <cell r="C45" t="str">
            <v>HOSPITAL REGIONAL FERNANDO BEZERRA - C.G - 02/2021</v>
          </cell>
          <cell r="E45" t="str">
            <v>CAMILLA KAROLYNE GONÇALO ALENCAR DI</v>
          </cell>
          <cell r="F45" t="str">
            <v>2 - Outros Profissionais da Saúde</v>
          </cell>
          <cell r="G45" t="str">
            <v>2235-05</v>
          </cell>
          <cell r="H45">
            <v>44682</v>
          </cell>
          <cell r="I45">
            <v>21.6692</v>
          </cell>
          <cell r="J45">
            <v>173.3536</v>
          </cell>
          <cell r="L45">
            <v>78.87</v>
          </cell>
          <cell r="M45">
            <v>1.1000000000000001</v>
          </cell>
        </row>
        <row r="46">
          <cell r="C46" t="str">
            <v>HOSPITAL REGIONAL FERNANDO BEZERRA - C.G - 02/2021</v>
          </cell>
          <cell r="E46" t="str">
            <v>CARLA JEANE RABELO MOURA</v>
          </cell>
          <cell r="F46" t="str">
            <v>2 - Outros Profissionais da Saúde</v>
          </cell>
          <cell r="G46" t="str">
            <v>3222-05</v>
          </cell>
          <cell r="H46">
            <v>44682</v>
          </cell>
          <cell r="I46">
            <v>16.249000000000002</v>
          </cell>
          <cell r="J46">
            <v>129.99200000000002</v>
          </cell>
          <cell r="L46">
            <v>78.87</v>
          </cell>
          <cell r="M46">
            <v>1.1000000000000001</v>
          </cell>
        </row>
        <row r="47">
          <cell r="C47" t="str">
            <v>HOSPITAL REGIONAL FERNANDO BEZERRA - C.G - 02/2021</v>
          </cell>
          <cell r="E47" t="str">
            <v>CARLA SAMARA PEREIRA</v>
          </cell>
          <cell r="F47" t="str">
            <v>3 - Administrativo</v>
          </cell>
          <cell r="G47" t="str">
            <v>4221-10</v>
          </cell>
          <cell r="H47">
            <v>44682</v>
          </cell>
          <cell r="I47">
            <v>14.544</v>
          </cell>
          <cell r="J47">
            <v>116.352</v>
          </cell>
          <cell r="L47">
            <v>78.87</v>
          </cell>
          <cell r="M47">
            <v>1.1000000000000001</v>
          </cell>
        </row>
        <row r="48">
          <cell r="C48" t="str">
            <v>HOSPITAL REGIONAL FERNANDO BEZERRA - C.G - 02/2021</v>
          </cell>
          <cell r="E48" t="str">
            <v>CARLAS TACIANNY ALENCAR DE ANDRADE SIQUEIRA</v>
          </cell>
          <cell r="F48" t="str">
            <v>2 - Outros Profissionais da Saúde</v>
          </cell>
          <cell r="G48" t="str">
            <v>2516-05</v>
          </cell>
          <cell r="H48">
            <v>44682</v>
          </cell>
          <cell r="I48">
            <v>27.0015</v>
          </cell>
          <cell r="J48">
            <v>216.012</v>
          </cell>
          <cell r="L48">
            <v>78.87</v>
          </cell>
          <cell r="M48">
            <v>1.1000000000000001</v>
          </cell>
        </row>
        <row r="49">
          <cell r="C49" t="str">
            <v>HOSPITAL REGIONAL FERNANDO BEZERRA - C.G - 02/2021</v>
          </cell>
          <cell r="E49" t="str">
            <v>CARLENE BELO LIRA</v>
          </cell>
          <cell r="F49" t="str">
            <v>2 - Outros Profissionais da Saúde</v>
          </cell>
          <cell r="G49" t="str">
            <v>3222-05</v>
          </cell>
          <cell r="H49">
            <v>44682</v>
          </cell>
          <cell r="I49">
            <v>16.5992</v>
          </cell>
          <cell r="J49">
            <v>132.7936</v>
          </cell>
          <cell r="L49">
            <v>78.87</v>
          </cell>
          <cell r="M49">
            <v>1.1000000000000001</v>
          </cell>
        </row>
        <row r="50">
          <cell r="C50" t="str">
            <v>HOSPITAL REGIONAL FERNANDO BEZERRA - C.G - 02/2021</v>
          </cell>
          <cell r="E50" t="str">
            <v>CARLOS HEITOR CABRAL ALENCAR</v>
          </cell>
          <cell r="F50" t="str">
            <v>2 - Outros Profissionais da Saúde</v>
          </cell>
          <cell r="G50" t="str">
            <v>3222-05</v>
          </cell>
          <cell r="H50">
            <v>44682</v>
          </cell>
          <cell r="I50">
            <v>14.544</v>
          </cell>
          <cell r="J50">
            <v>116.352</v>
          </cell>
          <cell r="L50">
            <v>78.87</v>
          </cell>
          <cell r="M50">
            <v>1.1000000000000001</v>
          </cell>
        </row>
        <row r="51">
          <cell r="C51" t="str">
            <v>HOSPITAL REGIONAL FERNANDO BEZERRA - C.G - 02/2021</v>
          </cell>
          <cell r="E51" t="str">
            <v>CARLOS JUNIOR SOARES DA SILVA</v>
          </cell>
          <cell r="F51" t="str">
            <v>3 - Administrativo</v>
          </cell>
          <cell r="G51" t="str">
            <v>5143-20</v>
          </cell>
          <cell r="H51">
            <v>44682</v>
          </cell>
          <cell r="I51">
            <v>16.968</v>
          </cell>
          <cell r="J51">
            <v>135.744</v>
          </cell>
          <cell r="L51">
            <v>78.87</v>
          </cell>
          <cell r="M51">
            <v>1.1000000000000001</v>
          </cell>
        </row>
        <row r="52">
          <cell r="C52" t="str">
            <v>HOSPITAL REGIONAL FERNANDO BEZERRA - C.G - 02/2021</v>
          </cell>
          <cell r="E52" t="str">
            <v>CARLOS MERSIO DA SILVA</v>
          </cell>
          <cell r="F52" t="str">
            <v>3 - Administrativo</v>
          </cell>
          <cell r="G52" t="str">
            <v>5143-20</v>
          </cell>
          <cell r="H52">
            <v>44682</v>
          </cell>
          <cell r="I52">
            <v>16.968</v>
          </cell>
          <cell r="J52">
            <v>135.744</v>
          </cell>
          <cell r="L52">
            <v>78.87</v>
          </cell>
          <cell r="M52">
            <v>1.1000000000000001</v>
          </cell>
        </row>
        <row r="53">
          <cell r="C53" t="str">
            <v>HOSPITAL REGIONAL FERNANDO BEZERRA - C.G - 02/2021</v>
          </cell>
          <cell r="E53" t="str">
            <v>CARLOS ROBERTO DE ALENCAR</v>
          </cell>
          <cell r="F53" t="str">
            <v>3 - Administrativo</v>
          </cell>
          <cell r="G53" t="str">
            <v>7823-20</v>
          </cell>
          <cell r="H53">
            <v>44682</v>
          </cell>
          <cell r="I53">
            <v>17.337700000000002</v>
          </cell>
          <cell r="J53">
            <v>138.70160000000001</v>
          </cell>
          <cell r="L53">
            <v>78.87</v>
          </cell>
          <cell r="M53">
            <v>1.1000000000000001</v>
          </cell>
        </row>
        <row r="54">
          <cell r="C54" t="str">
            <v>HOSPITAL REGIONAL FERNANDO BEZERRA - C.G - 02/2021</v>
          </cell>
          <cell r="E54" t="str">
            <v>CAROLINE ALVES BELEM MORAIS</v>
          </cell>
          <cell r="F54" t="str">
            <v>1 - Médico</v>
          </cell>
          <cell r="G54" t="str">
            <v>2252-25</v>
          </cell>
          <cell r="H54">
            <v>44682</v>
          </cell>
          <cell r="I54">
            <v>101.27290000000001</v>
          </cell>
          <cell r="J54">
            <v>810.18320000000006</v>
          </cell>
        </row>
        <row r="55">
          <cell r="C55" t="str">
            <v>HOSPITAL REGIONAL FERNANDO BEZERRA - C.G - 02/2021</v>
          </cell>
          <cell r="E55" t="str">
            <v>CASSIANO VIEIRA DOS SANTOS</v>
          </cell>
          <cell r="F55" t="str">
            <v>2 - Outros Profissionais da Saúde</v>
          </cell>
          <cell r="G55" t="str">
            <v>3222-05</v>
          </cell>
          <cell r="H55">
            <v>44682</v>
          </cell>
          <cell r="I55">
            <v>14.800899999999999</v>
          </cell>
          <cell r="J55">
            <v>118.40719999999999</v>
          </cell>
          <cell r="L55">
            <v>78.87</v>
          </cell>
          <cell r="M55">
            <v>1.1000000000000001</v>
          </cell>
        </row>
        <row r="56">
          <cell r="C56" t="str">
            <v>HOSPITAL REGIONAL FERNANDO BEZERRA - C.G - 02/2021</v>
          </cell>
          <cell r="E56" t="str">
            <v>CHARLENNY COELHO DE MOURA MIRANDA</v>
          </cell>
          <cell r="F56" t="str">
            <v>2 - Outros Profissionais da Saúde</v>
          </cell>
          <cell r="G56" t="str">
            <v>2235-05</v>
          </cell>
          <cell r="H56">
            <v>44682</v>
          </cell>
          <cell r="I56">
            <v>24.825600000000001</v>
          </cell>
          <cell r="J56">
            <v>198.60480000000001</v>
          </cell>
          <cell r="L56">
            <v>78.87</v>
          </cell>
          <cell r="M56">
            <v>1.1000000000000001</v>
          </cell>
        </row>
        <row r="57">
          <cell r="C57" t="str">
            <v>HOSPITAL REGIONAL FERNANDO BEZERRA - C.G - 02/2021</v>
          </cell>
          <cell r="E57" t="str">
            <v>CIBELE MEDEIROS NUNES MAGALHAES</v>
          </cell>
          <cell r="F57" t="str">
            <v>3 - Administrativo</v>
          </cell>
          <cell r="G57" t="str">
            <v>5152-10</v>
          </cell>
          <cell r="H57">
            <v>44682</v>
          </cell>
          <cell r="I57">
            <v>15.184000000000001</v>
          </cell>
          <cell r="J57">
            <v>121.47200000000001</v>
          </cell>
          <cell r="L57">
            <v>78.87</v>
          </cell>
          <cell r="M57">
            <v>1.1000000000000001</v>
          </cell>
        </row>
        <row r="58">
          <cell r="C58" t="str">
            <v>HOSPITAL REGIONAL FERNANDO BEZERRA - C.G - 02/2021</v>
          </cell>
          <cell r="E58" t="str">
            <v>CICERA DUSSILENE TAVARES DOS SANTOS</v>
          </cell>
          <cell r="F58" t="str">
            <v>3 - Administrativo</v>
          </cell>
          <cell r="G58" t="str">
            <v>4110-10</v>
          </cell>
          <cell r="H58">
            <v>44682</v>
          </cell>
          <cell r="I58">
            <v>23.544</v>
          </cell>
          <cell r="J58">
            <v>188.352</v>
          </cell>
          <cell r="L58">
            <v>78.87</v>
          </cell>
          <cell r="M58">
            <v>1.1000000000000001</v>
          </cell>
        </row>
        <row r="59">
          <cell r="C59" t="str">
            <v>HOSPITAL REGIONAL FERNANDO BEZERRA - C.G - 02/2021</v>
          </cell>
          <cell r="E59" t="str">
            <v>CICERA FURTUOSO DOS SANTOS</v>
          </cell>
          <cell r="F59" t="str">
            <v>2 - Outros Profissionais da Saúde</v>
          </cell>
          <cell r="G59" t="str">
            <v>3222-05</v>
          </cell>
          <cell r="H59">
            <v>44682</v>
          </cell>
          <cell r="I59">
            <v>14.544</v>
          </cell>
          <cell r="J59">
            <v>116.352</v>
          </cell>
          <cell r="L59">
            <v>78.87</v>
          </cell>
          <cell r="M59">
            <v>1.1000000000000001</v>
          </cell>
        </row>
        <row r="60">
          <cell r="C60" t="str">
            <v>HOSPITAL REGIONAL FERNANDO BEZERRA - C.G - 02/2021</v>
          </cell>
          <cell r="E60" t="str">
            <v>CICERA INGRACA DA SILVA</v>
          </cell>
          <cell r="F60" t="str">
            <v>3 - Administrativo</v>
          </cell>
          <cell r="G60" t="str">
            <v>5135-05</v>
          </cell>
          <cell r="H60">
            <v>44682</v>
          </cell>
          <cell r="I60">
            <v>22.347399999999997</v>
          </cell>
          <cell r="J60">
            <v>178.77919999999997</v>
          </cell>
          <cell r="L60">
            <v>78.87</v>
          </cell>
          <cell r="M60">
            <v>1.1000000000000001</v>
          </cell>
        </row>
        <row r="61">
          <cell r="C61" t="str">
            <v>HOSPITAL REGIONAL FERNANDO BEZERRA - C.G - 02/2021</v>
          </cell>
          <cell r="E61" t="str">
            <v>CICERA ROZILDA DE SOUSA ROCHA</v>
          </cell>
          <cell r="F61" t="str">
            <v>2 - Outros Profissionais da Saúde</v>
          </cell>
          <cell r="G61" t="str">
            <v>3222-05</v>
          </cell>
          <cell r="H61">
            <v>44682</v>
          </cell>
          <cell r="I61">
            <v>14.544</v>
          </cell>
          <cell r="J61">
            <v>116.352</v>
          </cell>
          <cell r="L61">
            <v>78.87</v>
          </cell>
          <cell r="M61">
            <v>1.1000000000000001</v>
          </cell>
        </row>
        <row r="62">
          <cell r="C62" t="str">
            <v>HOSPITAL REGIONAL FERNANDO BEZERRA - C.G - 02/2021</v>
          </cell>
          <cell r="E62" t="str">
            <v>CLAUDIO DA SILVA SANTOS</v>
          </cell>
          <cell r="F62" t="str">
            <v>2 - Outros Profissionais da Saúde</v>
          </cell>
          <cell r="G62" t="str">
            <v>3222-05</v>
          </cell>
          <cell r="H62">
            <v>44682</v>
          </cell>
          <cell r="I62">
            <v>14.544</v>
          </cell>
          <cell r="J62">
            <v>116.352</v>
          </cell>
          <cell r="L62">
            <v>78.87</v>
          </cell>
          <cell r="M62">
            <v>1.1000000000000001</v>
          </cell>
        </row>
        <row r="63">
          <cell r="C63" t="str">
            <v>HOSPITAL REGIONAL FERNANDO BEZERRA - C.G - 02/2021</v>
          </cell>
          <cell r="E63" t="str">
            <v>CLEBER FRANCISCO SIQUEIRA</v>
          </cell>
          <cell r="F63" t="str">
            <v>2 - Outros Profissionais da Saúde</v>
          </cell>
          <cell r="G63" t="str">
            <v>2236-05</v>
          </cell>
          <cell r="H63">
            <v>44682</v>
          </cell>
          <cell r="I63">
            <v>32.162399999999998</v>
          </cell>
          <cell r="J63">
            <v>257.29919999999998</v>
          </cell>
          <cell r="L63">
            <v>78.87</v>
          </cell>
          <cell r="M63">
            <v>1.1000000000000001</v>
          </cell>
        </row>
        <row r="64">
          <cell r="C64" t="str">
            <v>HOSPITAL REGIONAL FERNANDO BEZERRA - C.G - 02/2021</v>
          </cell>
          <cell r="E64" t="str">
            <v>CLEDIJANE PEREIRA DA SILVA</v>
          </cell>
          <cell r="F64" t="str">
            <v>3 - Administrativo</v>
          </cell>
          <cell r="G64" t="str">
            <v>5163-45</v>
          </cell>
          <cell r="H64">
            <v>44682</v>
          </cell>
          <cell r="I64">
            <v>17.096400000000003</v>
          </cell>
          <cell r="J64">
            <v>136.77120000000002</v>
          </cell>
          <cell r="L64">
            <v>78.87</v>
          </cell>
          <cell r="M64">
            <v>1.1000000000000001</v>
          </cell>
        </row>
        <row r="65">
          <cell r="C65" t="str">
            <v>HOSPITAL REGIONAL FERNANDO BEZERRA - C.G - 02/2021</v>
          </cell>
          <cell r="E65" t="str">
            <v xml:space="preserve">CLEITON DE ARAUJO SOARES </v>
          </cell>
          <cell r="F65" t="str">
            <v>3 - Administrativo</v>
          </cell>
          <cell r="G65" t="str">
            <v>5143-10</v>
          </cell>
          <cell r="H65">
            <v>44682</v>
          </cell>
          <cell r="I65">
            <v>16.968</v>
          </cell>
          <cell r="J65">
            <v>135.744</v>
          </cell>
          <cell r="L65">
            <v>78.87</v>
          </cell>
          <cell r="M65">
            <v>1.1000000000000001</v>
          </cell>
        </row>
        <row r="66">
          <cell r="C66" t="str">
            <v>HOSPITAL REGIONAL FERNANDO BEZERRA - C.G - 02/2021</v>
          </cell>
          <cell r="E66" t="str">
            <v>CLEONICE DA SILVA LIMA</v>
          </cell>
          <cell r="F66" t="str">
            <v>3 - Administrativo</v>
          </cell>
          <cell r="G66" t="str">
            <v>5143-20</v>
          </cell>
          <cell r="H66">
            <v>44682</v>
          </cell>
          <cell r="I66">
            <v>16.968</v>
          </cell>
          <cell r="J66">
            <v>135.744</v>
          </cell>
          <cell r="L66">
            <v>78.87</v>
          </cell>
          <cell r="M66">
            <v>1.1000000000000001</v>
          </cell>
        </row>
        <row r="67">
          <cell r="C67" t="str">
            <v>HOSPITAL REGIONAL FERNANDO BEZERRA - C.G - 02/2021</v>
          </cell>
          <cell r="E67" t="str">
            <v>CLEYDIANE COSTA DA SILVA MACEDO</v>
          </cell>
          <cell r="F67" t="str">
            <v>3 - Administrativo</v>
          </cell>
          <cell r="G67" t="str">
            <v>4221-10</v>
          </cell>
          <cell r="H67">
            <v>44682</v>
          </cell>
          <cell r="I67">
            <v>14.544</v>
          </cell>
          <cell r="J67">
            <v>116.352</v>
          </cell>
          <cell r="L67">
            <v>78.87</v>
          </cell>
          <cell r="M67">
            <v>1.1000000000000001</v>
          </cell>
        </row>
        <row r="68">
          <cell r="C68" t="str">
            <v>HOSPITAL REGIONAL FERNANDO BEZERRA - C.G - 02/2021</v>
          </cell>
          <cell r="E68" t="str">
            <v>CLOVIS RAIMUNDO DE SOUZA</v>
          </cell>
          <cell r="F68" t="str">
            <v>3 - Administrativo</v>
          </cell>
          <cell r="G68" t="str">
            <v>5151-10</v>
          </cell>
          <cell r="H68">
            <v>44682</v>
          </cell>
          <cell r="I68">
            <v>21.030300000000004</v>
          </cell>
          <cell r="J68">
            <v>168.24240000000003</v>
          </cell>
          <cell r="L68">
            <v>78.87</v>
          </cell>
          <cell r="M68">
            <v>1.1000000000000001</v>
          </cell>
        </row>
        <row r="69">
          <cell r="C69" t="str">
            <v>HOSPITAL REGIONAL FERNANDO BEZERRA - C.G - 02/2021</v>
          </cell>
          <cell r="E69" t="str">
            <v>CRISTIANE PINHEIRO DOS SANTOS</v>
          </cell>
          <cell r="F69" t="str">
            <v>2 - Outros Profissionais da Saúde</v>
          </cell>
          <cell r="G69" t="str">
            <v>3222-05</v>
          </cell>
          <cell r="H69">
            <v>44682</v>
          </cell>
          <cell r="I69">
            <v>14.544</v>
          </cell>
          <cell r="J69">
            <v>116.352</v>
          </cell>
          <cell r="L69">
            <v>78.87</v>
          </cell>
          <cell r="M69">
            <v>1.1000000000000001</v>
          </cell>
        </row>
        <row r="70">
          <cell r="C70" t="str">
            <v>HOSPITAL REGIONAL FERNANDO BEZERRA - C.G - 02/2021</v>
          </cell>
          <cell r="E70" t="str">
            <v xml:space="preserve">CRISTIANE RIBEIRO ALEXANDRE </v>
          </cell>
          <cell r="F70" t="str">
            <v>3 - Administrativo</v>
          </cell>
          <cell r="G70" t="str">
            <v>5163-45</v>
          </cell>
          <cell r="H70">
            <v>44682</v>
          </cell>
          <cell r="I70">
            <v>17.096400000000003</v>
          </cell>
          <cell r="J70">
            <v>136.77120000000002</v>
          </cell>
          <cell r="L70">
            <v>78.87</v>
          </cell>
          <cell r="M70">
            <v>1.1000000000000001</v>
          </cell>
        </row>
        <row r="71">
          <cell r="C71" t="str">
            <v>HOSPITAL REGIONAL FERNANDO BEZERRA - C.G - 02/2021</v>
          </cell>
          <cell r="E71" t="str">
            <v>DALILA COSTA DA SILVA BRUNO</v>
          </cell>
          <cell r="F71" t="str">
            <v>2 - Outros Profissionais da Saúde</v>
          </cell>
          <cell r="G71" t="str">
            <v>3222-05</v>
          </cell>
          <cell r="H71">
            <v>44682</v>
          </cell>
          <cell r="I71">
            <v>21.691500000000001</v>
          </cell>
          <cell r="J71">
            <v>173.53200000000001</v>
          </cell>
          <cell r="L71">
            <v>78.87</v>
          </cell>
          <cell r="M71">
            <v>1.1000000000000001</v>
          </cell>
        </row>
        <row r="72">
          <cell r="C72" t="str">
            <v>HOSPITAL REGIONAL FERNANDO BEZERRA - C.G - 02/2021</v>
          </cell>
          <cell r="E72" t="str">
            <v>DAMIANA CONSTANTINO PEREIRA PEIXOTO</v>
          </cell>
          <cell r="F72" t="str">
            <v>2 - Outros Profissionais da Saúde</v>
          </cell>
          <cell r="G72" t="str">
            <v>3222-05</v>
          </cell>
          <cell r="H72">
            <v>44682</v>
          </cell>
          <cell r="I72">
            <v>16.470800000000001</v>
          </cell>
          <cell r="J72">
            <v>131.7664</v>
          </cell>
          <cell r="L72">
            <v>78.87</v>
          </cell>
          <cell r="M72">
            <v>1.1000000000000001</v>
          </cell>
        </row>
        <row r="73">
          <cell r="C73" t="str">
            <v>HOSPITAL REGIONAL FERNANDO BEZERRA - C.G - 02/2021</v>
          </cell>
          <cell r="E73" t="str">
            <v>DAMIANA NAZARIUDE CEZAR PEREIRA</v>
          </cell>
          <cell r="F73" t="str">
            <v>2 - Outros Profissionais da Saúde</v>
          </cell>
          <cell r="G73" t="str">
            <v>3222-05</v>
          </cell>
          <cell r="H73">
            <v>44682</v>
          </cell>
          <cell r="I73">
            <v>19.5716</v>
          </cell>
          <cell r="J73">
            <v>156.5728</v>
          </cell>
          <cell r="L73">
            <v>78.87</v>
          </cell>
          <cell r="M73">
            <v>1.1000000000000001</v>
          </cell>
        </row>
        <row r="74">
          <cell r="C74" t="str">
            <v>HOSPITAL REGIONAL FERNANDO BEZERRA - C.G - 02/2021</v>
          </cell>
          <cell r="E74" t="str">
            <v>DAMIAO CAVALCANTE FERREIRA FILHO</v>
          </cell>
          <cell r="F74" t="str">
            <v>2 - Outros Profissionais da Saúde</v>
          </cell>
          <cell r="G74" t="str">
            <v>1312-10</v>
          </cell>
          <cell r="H74">
            <v>44682</v>
          </cell>
          <cell r="I74">
            <v>70.224000000000004</v>
          </cell>
          <cell r="J74">
            <v>561.79200000000003</v>
          </cell>
          <cell r="L74">
            <v>78.87</v>
          </cell>
          <cell r="M74">
            <v>1.1000000000000001</v>
          </cell>
        </row>
        <row r="75">
          <cell r="C75" t="str">
            <v>HOSPITAL REGIONAL FERNANDO BEZERRA - C.G - 02/2021</v>
          </cell>
          <cell r="E75" t="str">
            <v>DAMILLI KAUANE ALVES DE LIMA</v>
          </cell>
          <cell r="F75" t="str">
            <v>2 - Outros Profissionais da Saúde</v>
          </cell>
          <cell r="G75" t="str">
            <v>3222-05</v>
          </cell>
          <cell r="H75">
            <v>44682</v>
          </cell>
          <cell r="I75">
            <v>16.5992</v>
          </cell>
          <cell r="J75">
            <v>132.7936</v>
          </cell>
          <cell r="L75">
            <v>78.87</v>
          </cell>
          <cell r="M75">
            <v>1.1000000000000001</v>
          </cell>
        </row>
        <row r="76">
          <cell r="C76" t="str">
            <v>HOSPITAL REGIONAL FERNANDO BEZERRA - C.G - 02/2021</v>
          </cell>
          <cell r="E76" t="str">
            <v xml:space="preserve">DANILO VIEIRA ALVES </v>
          </cell>
          <cell r="F76" t="str">
            <v>3 - Administrativo</v>
          </cell>
          <cell r="G76" t="str">
            <v>1422-10</v>
          </cell>
          <cell r="H76">
            <v>44682</v>
          </cell>
          <cell r="I76">
            <v>36.882399999999997</v>
          </cell>
          <cell r="J76">
            <v>295.05919999999998</v>
          </cell>
          <cell r="L76">
            <v>78.87</v>
          </cell>
          <cell r="M76">
            <v>1.1000000000000001</v>
          </cell>
        </row>
        <row r="77">
          <cell r="C77" t="str">
            <v>HOSPITAL REGIONAL FERNANDO BEZERRA - C.G - 02/2021</v>
          </cell>
          <cell r="E77" t="str">
            <v>DAVID HENRIQUE SOARES JOVINO</v>
          </cell>
          <cell r="F77" t="str">
            <v>3 - Administrativo</v>
          </cell>
          <cell r="G77" t="str">
            <v>4221-10</v>
          </cell>
          <cell r="H77">
            <v>44682</v>
          </cell>
          <cell r="I77">
            <v>10.8005</v>
          </cell>
          <cell r="J77">
            <v>86.403999999999996</v>
          </cell>
          <cell r="L77">
            <v>78.87</v>
          </cell>
          <cell r="M77">
            <v>1.1000000000000001</v>
          </cell>
        </row>
        <row r="78">
          <cell r="C78" t="str">
            <v>HOSPITAL REGIONAL FERNANDO BEZERRA - C.G - 02/2021</v>
          </cell>
          <cell r="E78" t="str">
            <v>DEBORA FERREIRA LEITE DE SA SOUZA</v>
          </cell>
          <cell r="F78" t="str">
            <v>2 - Outros Profissionais da Saúde</v>
          </cell>
          <cell r="G78" t="str">
            <v>3222-05</v>
          </cell>
          <cell r="H78">
            <v>44682</v>
          </cell>
          <cell r="I78">
            <v>17.132000000000001</v>
          </cell>
          <cell r="J78">
            <v>137.05600000000001</v>
          </cell>
          <cell r="L78">
            <v>78.87</v>
          </cell>
          <cell r="M78">
            <v>1.1000000000000001</v>
          </cell>
        </row>
        <row r="79">
          <cell r="C79" t="str">
            <v>HOSPITAL REGIONAL FERNANDO BEZERRA - C.G - 02/2021</v>
          </cell>
          <cell r="E79" t="str">
            <v>DEBORA SOARES DA SILVA</v>
          </cell>
          <cell r="F79" t="str">
            <v>3 - Administrativo</v>
          </cell>
          <cell r="G79" t="str">
            <v>4110-10</v>
          </cell>
          <cell r="H79">
            <v>44682</v>
          </cell>
          <cell r="I79">
            <v>15.184000000000001</v>
          </cell>
          <cell r="J79">
            <v>121.47200000000001</v>
          </cell>
          <cell r="L79">
            <v>78.87</v>
          </cell>
          <cell r="M79">
            <v>1.1000000000000001</v>
          </cell>
        </row>
        <row r="80">
          <cell r="C80" t="str">
            <v>HOSPITAL REGIONAL FERNANDO BEZERRA - C.G - 02/2021</v>
          </cell>
          <cell r="E80" t="str">
            <v>DECI DE SOUZA DELMONDES</v>
          </cell>
          <cell r="F80" t="str">
            <v>3 - Administrativo</v>
          </cell>
          <cell r="G80" t="str">
            <v>5135-05</v>
          </cell>
          <cell r="H80">
            <v>44682</v>
          </cell>
          <cell r="I80">
            <v>14.544</v>
          </cell>
          <cell r="J80">
            <v>116.352</v>
          </cell>
          <cell r="L80">
            <v>78.87</v>
          </cell>
          <cell r="M80">
            <v>1.1000000000000001</v>
          </cell>
        </row>
        <row r="81">
          <cell r="C81" t="str">
            <v>HOSPITAL REGIONAL FERNANDO BEZERRA - C.G - 02/2021</v>
          </cell>
          <cell r="E81" t="str">
            <v>DENIZE MARIA LINS DE ALENCAR</v>
          </cell>
          <cell r="F81" t="str">
            <v>3 - Administrativo</v>
          </cell>
          <cell r="G81" t="str">
            <v>5135-05</v>
          </cell>
          <cell r="H81">
            <v>44682</v>
          </cell>
          <cell r="I81">
            <v>15.028800000000002</v>
          </cell>
          <cell r="J81">
            <v>120.23040000000002</v>
          </cell>
          <cell r="L81">
            <v>78.87</v>
          </cell>
          <cell r="M81">
            <v>1.1000000000000001</v>
          </cell>
        </row>
        <row r="82">
          <cell r="C82" t="str">
            <v>HOSPITAL REGIONAL FERNANDO BEZERRA - C.G - 02/2021</v>
          </cell>
          <cell r="E82" t="str">
            <v>DEOCLECIANO LINO OLIVEIRA</v>
          </cell>
          <cell r="F82" t="str">
            <v>3 - Administrativo</v>
          </cell>
          <cell r="G82" t="str">
            <v>5143-20</v>
          </cell>
          <cell r="H82">
            <v>44682</v>
          </cell>
          <cell r="I82">
            <v>19.421300000000002</v>
          </cell>
          <cell r="J82">
            <v>155.37040000000002</v>
          </cell>
          <cell r="L82">
            <v>78.87</v>
          </cell>
          <cell r="M82">
            <v>1.1000000000000001</v>
          </cell>
        </row>
        <row r="83">
          <cell r="C83" t="str">
            <v>HOSPITAL REGIONAL FERNANDO BEZERRA - C.G - 02/2021</v>
          </cell>
          <cell r="E83" t="str">
            <v>DEUSIRLAN JOVINO DA SILVA</v>
          </cell>
          <cell r="F83" t="str">
            <v>3 - Administrativo</v>
          </cell>
          <cell r="G83" t="str">
            <v>5143-20</v>
          </cell>
          <cell r="H83">
            <v>44682</v>
          </cell>
          <cell r="I83">
            <v>24.058899999999998</v>
          </cell>
          <cell r="J83">
            <v>192.47119999999998</v>
          </cell>
          <cell r="L83">
            <v>78.87</v>
          </cell>
          <cell r="M83">
            <v>1.1000000000000001</v>
          </cell>
        </row>
        <row r="84">
          <cell r="C84" t="str">
            <v>HOSPITAL REGIONAL FERNANDO BEZERRA - C.G - 02/2021</v>
          </cell>
          <cell r="E84" t="str">
            <v>DHENNE FERREIRA DE CARVALHO DA MOTA</v>
          </cell>
          <cell r="F84" t="str">
            <v>3 - Administrativo</v>
          </cell>
          <cell r="G84" t="str">
            <v>4221-10</v>
          </cell>
          <cell r="H84">
            <v>44682</v>
          </cell>
          <cell r="I84">
            <v>17.2392</v>
          </cell>
          <cell r="J84">
            <v>137.9136</v>
          </cell>
        </row>
        <row r="85">
          <cell r="C85" t="str">
            <v>HOSPITAL REGIONAL FERNANDO BEZERRA - C.G - 02/2021</v>
          </cell>
          <cell r="E85" t="str">
            <v>DILENE FERREIRA DA MOTA GOMES</v>
          </cell>
          <cell r="F85" t="str">
            <v>2 - Outros Profissionais da Saúde</v>
          </cell>
          <cell r="G85" t="str">
            <v>2235-05</v>
          </cell>
          <cell r="H85">
            <v>44682</v>
          </cell>
          <cell r="I85">
            <v>16.5671</v>
          </cell>
          <cell r="J85">
            <v>132.5368</v>
          </cell>
          <cell r="L85">
            <v>78.87</v>
          </cell>
          <cell r="M85">
            <v>1.1000000000000001</v>
          </cell>
        </row>
        <row r="86">
          <cell r="C86" t="str">
            <v>HOSPITAL REGIONAL FERNANDO BEZERRA - C.G - 02/2021</v>
          </cell>
          <cell r="E86" t="str">
            <v>DIOGO EMANUEL ARAGAO DE BRITO</v>
          </cell>
          <cell r="F86" t="str">
            <v>2 - Outros Profissionais da Saúde</v>
          </cell>
          <cell r="G86" t="str">
            <v>2236-05</v>
          </cell>
          <cell r="H86">
            <v>44682</v>
          </cell>
          <cell r="I86">
            <v>26.034499999999998</v>
          </cell>
          <cell r="J86">
            <v>208.27599999999998</v>
          </cell>
          <cell r="L86">
            <v>78.87</v>
          </cell>
          <cell r="M86">
            <v>1.1000000000000001</v>
          </cell>
        </row>
        <row r="87">
          <cell r="C87" t="str">
            <v>HOSPITAL REGIONAL FERNANDO BEZERRA - C.G - 02/2021</v>
          </cell>
          <cell r="E87" t="str">
            <v>DULCINEIA GOMES PEDROZA</v>
          </cell>
          <cell r="F87" t="str">
            <v>2 - Outros Profissionais da Saúde</v>
          </cell>
          <cell r="G87" t="str">
            <v>3222-05</v>
          </cell>
          <cell r="H87">
            <v>44682</v>
          </cell>
          <cell r="I87">
            <v>14.544</v>
          </cell>
          <cell r="J87">
            <v>116.352</v>
          </cell>
          <cell r="L87">
            <v>78.87</v>
          </cell>
          <cell r="M87">
            <v>1.1000000000000001</v>
          </cell>
        </row>
        <row r="88">
          <cell r="C88" t="str">
            <v>HOSPITAL REGIONAL FERNANDO BEZERRA - C.G - 02/2021</v>
          </cell>
          <cell r="E88" t="str">
            <v>EDIANE ALVES DA SILVA</v>
          </cell>
          <cell r="F88" t="str">
            <v>2 - Outros Profissionais da Saúde</v>
          </cell>
          <cell r="G88" t="str">
            <v>2235-05</v>
          </cell>
          <cell r="H88">
            <v>44682</v>
          </cell>
          <cell r="I88">
            <v>19.902699999999999</v>
          </cell>
          <cell r="J88">
            <v>159.2216</v>
          </cell>
          <cell r="L88">
            <v>78.87</v>
          </cell>
          <cell r="M88">
            <v>1.1000000000000001</v>
          </cell>
        </row>
        <row r="89">
          <cell r="C89" t="str">
            <v>HOSPITAL REGIONAL FERNANDO BEZERRA - C.G - 02/2021</v>
          </cell>
          <cell r="E89" t="str">
            <v>EDILEIDE JORDÃO DE VASCONCELOS FREIRE</v>
          </cell>
          <cell r="F89" t="str">
            <v>3 - Administrativo</v>
          </cell>
          <cell r="G89" t="str">
            <v>4102-20</v>
          </cell>
          <cell r="H89">
            <v>44682</v>
          </cell>
          <cell r="I89">
            <v>23.249000000000002</v>
          </cell>
          <cell r="J89">
            <v>185.99200000000002</v>
          </cell>
          <cell r="L89">
            <v>78.87</v>
          </cell>
          <cell r="M89">
            <v>1.1000000000000001</v>
          </cell>
        </row>
        <row r="90">
          <cell r="C90" t="str">
            <v>HOSPITAL REGIONAL FERNANDO BEZERRA - C.G - 02/2021</v>
          </cell>
          <cell r="E90" t="str">
            <v>EDILENE DOS SANTOS CARVALHO</v>
          </cell>
          <cell r="F90" t="str">
            <v>3 - Administrativo</v>
          </cell>
          <cell r="G90" t="str">
            <v>5143-20</v>
          </cell>
          <cell r="H90">
            <v>44682</v>
          </cell>
          <cell r="I90">
            <v>16.968</v>
          </cell>
          <cell r="J90">
            <v>135.744</v>
          </cell>
          <cell r="L90">
            <v>78.87</v>
          </cell>
          <cell r="M90">
            <v>1.1000000000000001</v>
          </cell>
        </row>
        <row r="91">
          <cell r="C91" t="str">
            <v>HOSPITAL REGIONAL FERNANDO BEZERRA - C.G - 02/2021</v>
          </cell>
          <cell r="E91" t="str">
            <v>EDNA MARIA DOS SANTOS SILVA</v>
          </cell>
          <cell r="F91" t="str">
            <v>2 - Outros Profissionais da Saúde</v>
          </cell>
          <cell r="G91" t="str">
            <v>3222-05</v>
          </cell>
          <cell r="H91">
            <v>44682</v>
          </cell>
          <cell r="I91">
            <v>21.175599999999999</v>
          </cell>
          <cell r="J91">
            <v>169.40479999999999</v>
          </cell>
          <cell r="L91">
            <v>78.87</v>
          </cell>
          <cell r="M91">
            <v>1.1000000000000001</v>
          </cell>
        </row>
        <row r="92">
          <cell r="C92" t="str">
            <v>HOSPITAL REGIONAL FERNANDO BEZERRA - C.G - 02/2021</v>
          </cell>
          <cell r="E92" t="str">
            <v>EDSON SOARES</v>
          </cell>
          <cell r="F92" t="str">
            <v>3 - Administrativo</v>
          </cell>
          <cell r="G92" t="str">
            <v>5174-10</v>
          </cell>
          <cell r="H92">
            <v>44682</v>
          </cell>
          <cell r="I92">
            <v>19.715199999999999</v>
          </cell>
          <cell r="J92">
            <v>157.7216</v>
          </cell>
          <cell r="L92">
            <v>78.87</v>
          </cell>
          <cell r="M92">
            <v>1.1000000000000001</v>
          </cell>
        </row>
        <row r="93">
          <cell r="C93" t="str">
            <v>HOSPITAL REGIONAL FERNANDO BEZERRA - C.G - 02/2021</v>
          </cell>
          <cell r="E93" t="str">
            <v>ELCILENE DE JESUS DIAS</v>
          </cell>
          <cell r="F93" t="str">
            <v>3 - Administrativo</v>
          </cell>
          <cell r="G93" t="str">
            <v>5135-05</v>
          </cell>
          <cell r="H93">
            <v>44682</v>
          </cell>
          <cell r="I93">
            <v>14.544</v>
          </cell>
          <cell r="J93">
            <v>116.352</v>
          </cell>
          <cell r="L93">
            <v>78.87</v>
          </cell>
          <cell r="M93">
            <v>1.1000000000000001</v>
          </cell>
        </row>
        <row r="94">
          <cell r="C94" t="str">
            <v>HOSPITAL REGIONAL FERNANDO BEZERRA - C.G - 02/2021</v>
          </cell>
          <cell r="E94" t="str">
            <v>ELIANE DOS SANTOS ANDRADE</v>
          </cell>
          <cell r="F94" t="str">
            <v>2 - Outros Profissionais da Saúde</v>
          </cell>
          <cell r="G94" t="str">
            <v>3222-05</v>
          </cell>
          <cell r="H94">
            <v>44682</v>
          </cell>
          <cell r="I94">
            <v>16.5992</v>
          </cell>
          <cell r="J94">
            <v>132.7936</v>
          </cell>
          <cell r="L94">
            <v>78.87</v>
          </cell>
          <cell r="M94">
            <v>1.1000000000000001</v>
          </cell>
        </row>
        <row r="95">
          <cell r="C95" t="str">
            <v>HOSPITAL REGIONAL FERNANDO BEZERRA - C.G - 02/2021</v>
          </cell>
          <cell r="E95" t="str">
            <v>ELIZANGELA DE ALMEIDA PEREIRA</v>
          </cell>
          <cell r="F95" t="str">
            <v>3 - Administrativo</v>
          </cell>
          <cell r="G95" t="str">
            <v>5143-20</v>
          </cell>
          <cell r="H95">
            <v>44682</v>
          </cell>
          <cell r="I95">
            <v>21.1587</v>
          </cell>
          <cell r="J95">
            <v>169.2696</v>
          </cell>
          <cell r="L95">
            <v>78.87</v>
          </cell>
          <cell r="M95">
            <v>1.1000000000000001</v>
          </cell>
        </row>
        <row r="96">
          <cell r="C96" t="str">
            <v>HOSPITAL REGIONAL FERNANDO BEZERRA - C.G - 02/2021</v>
          </cell>
          <cell r="E96" t="str">
            <v>EMANUEL ROBSON MACEDO SILVA</v>
          </cell>
          <cell r="F96" t="str">
            <v>1 - Médico</v>
          </cell>
          <cell r="G96" t="str">
            <v>2252-50</v>
          </cell>
          <cell r="H96">
            <v>44682</v>
          </cell>
          <cell r="I96">
            <v>101.27290000000001</v>
          </cell>
          <cell r="J96">
            <v>810.18320000000006</v>
          </cell>
        </row>
        <row r="97">
          <cell r="C97" t="str">
            <v>HOSPITAL REGIONAL FERNANDO BEZERRA - C.G - 02/2021</v>
          </cell>
          <cell r="E97" t="str">
            <v>EMERSON DE LIMA FREIRE</v>
          </cell>
          <cell r="F97" t="str">
            <v>3 - Administrativo</v>
          </cell>
          <cell r="G97" t="str">
            <v>5143-10</v>
          </cell>
          <cell r="H97">
            <v>44682</v>
          </cell>
          <cell r="I97">
            <v>16.968</v>
          </cell>
          <cell r="J97">
            <v>135.744</v>
          </cell>
          <cell r="L97">
            <v>78.87</v>
          </cell>
          <cell r="M97">
            <v>1.1000000000000001</v>
          </cell>
        </row>
        <row r="98">
          <cell r="C98" t="str">
            <v>HOSPITAL REGIONAL FERNANDO BEZERRA - C.G - 02/2021</v>
          </cell>
          <cell r="E98" t="str">
            <v>ENINA MARIA TAVARES JOVINO</v>
          </cell>
          <cell r="F98" t="str">
            <v>2 - Outros Profissionais da Saúde</v>
          </cell>
          <cell r="G98" t="str">
            <v>3222-05</v>
          </cell>
          <cell r="H98">
            <v>44682</v>
          </cell>
          <cell r="I98">
            <v>14.544</v>
          </cell>
          <cell r="J98">
            <v>116.352</v>
          </cell>
          <cell r="L98">
            <v>78.87</v>
          </cell>
          <cell r="M98">
            <v>1.1000000000000001</v>
          </cell>
        </row>
        <row r="99">
          <cell r="C99" t="str">
            <v>HOSPITAL REGIONAL FERNANDO BEZERRA - C.G - 02/2021</v>
          </cell>
          <cell r="E99" t="str">
            <v>ERBERT CLEBER MORENO BEZERRA</v>
          </cell>
          <cell r="F99" t="str">
            <v>2 - Outros Profissionais da Saúde</v>
          </cell>
          <cell r="G99" t="str">
            <v>3226-05</v>
          </cell>
          <cell r="H99">
            <v>44682</v>
          </cell>
          <cell r="I99">
            <v>14.544</v>
          </cell>
          <cell r="J99">
            <v>116.352</v>
          </cell>
          <cell r="L99">
            <v>78.87</v>
          </cell>
          <cell r="M99">
            <v>1.1000000000000001</v>
          </cell>
        </row>
        <row r="100">
          <cell r="C100" t="str">
            <v>HOSPITAL REGIONAL FERNANDO BEZERRA - C.G - 02/2021</v>
          </cell>
          <cell r="E100" t="str">
            <v>ERICSON JEAN SARAIVA MACEDO</v>
          </cell>
          <cell r="F100" t="str">
            <v>3 - Administrativo</v>
          </cell>
          <cell r="G100" t="str">
            <v>1312-05</v>
          </cell>
          <cell r="H100">
            <v>44682</v>
          </cell>
          <cell r="I100">
            <v>319.5763</v>
          </cell>
          <cell r="J100">
            <v>2556.6104</v>
          </cell>
        </row>
        <row r="101">
          <cell r="C101" t="str">
            <v>HOSPITAL REGIONAL FERNANDO BEZERRA - C.G - 02/2021</v>
          </cell>
          <cell r="E101" t="str">
            <v>ESDRAS ANDRE XAVIER</v>
          </cell>
          <cell r="F101" t="str">
            <v>3 - Administrativo</v>
          </cell>
          <cell r="G101" t="str">
            <v>3172-05</v>
          </cell>
          <cell r="H101">
            <v>44682</v>
          </cell>
          <cell r="I101">
            <v>22.554000000000002</v>
          </cell>
          <cell r="J101">
            <v>180.43200000000002</v>
          </cell>
          <cell r="L101">
            <v>78.87</v>
          </cell>
          <cell r="M101">
            <v>1.1000000000000001</v>
          </cell>
        </row>
        <row r="102">
          <cell r="C102" t="str">
            <v>HOSPITAL REGIONAL FERNANDO BEZERRA - C.G - 02/2021</v>
          </cell>
          <cell r="E102" t="str">
            <v>ESEQUIEL MELO DA SILVA</v>
          </cell>
          <cell r="F102" t="str">
            <v>2 - Outros Profissionais da Saúde</v>
          </cell>
          <cell r="G102" t="str">
            <v>3241-15</v>
          </cell>
          <cell r="H102">
            <v>44682</v>
          </cell>
          <cell r="I102">
            <v>35.9756</v>
          </cell>
          <cell r="J102">
            <v>287.8048</v>
          </cell>
          <cell r="L102">
            <v>78.87</v>
          </cell>
          <cell r="M102">
            <v>1.1000000000000001</v>
          </cell>
        </row>
        <row r="103">
          <cell r="C103" t="str">
            <v>HOSPITAL REGIONAL FERNANDO BEZERRA - C.G - 02/2021</v>
          </cell>
          <cell r="E103" t="str">
            <v xml:space="preserve">ESTEFANIA VIEIRA BARROS </v>
          </cell>
          <cell r="F103" t="str">
            <v>3 - Administrativo</v>
          </cell>
          <cell r="G103" t="str">
            <v>5135-05</v>
          </cell>
          <cell r="H103">
            <v>44682</v>
          </cell>
          <cell r="I103">
            <v>19.391999999999999</v>
          </cell>
          <cell r="J103">
            <v>155.136</v>
          </cell>
          <cell r="L103">
            <v>78.87</v>
          </cell>
          <cell r="M103">
            <v>1.1000000000000001</v>
          </cell>
        </row>
        <row r="104">
          <cell r="C104" t="str">
            <v>HOSPITAL REGIONAL FERNANDO BEZERRA - C.G - 02/2021</v>
          </cell>
          <cell r="E104" t="str">
            <v>EUDILENE PINHEIRO DE CARVALHO SILVA</v>
          </cell>
          <cell r="F104" t="str">
            <v>2 - Outros Profissionais da Saúde</v>
          </cell>
          <cell r="G104" t="str">
            <v>3222-05</v>
          </cell>
          <cell r="H104">
            <v>44682</v>
          </cell>
          <cell r="I104">
            <v>23.287199999999999</v>
          </cell>
          <cell r="J104">
            <v>186.29759999999999</v>
          </cell>
          <cell r="L104">
            <v>78.87</v>
          </cell>
          <cell r="M104">
            <v>1.1000000000000001</v>
          </cell>
        </row>
        <row r="105">
          <cell r="C105" t="str">
            <v>HOSPITAL REGIONAL FERNANDO BEZERRA - C.G - 02/2021</v>
          </cell>
          <cell r="E105" t="str">
            <v>EVANEIDE GOMES FEITOSA</v>
          </cell>
          <cell r="F105" t="str">
            <v>2 - Outros Profissionais da Saúde</v>
          </cell>
          <cell r="G105" t="str">
            <v>3222-05</v>
          </cell>
          <cell r="H105">
            <v>44682</v>
          </cell>
          <cell r="I105">
            <v>14.6724</v>
          </cell>
          <cell r="J105">
            <v>117.3792</v>
          </cell>
          <cell r="L105">
            <v>78.87</v>
          </cell>
          <cell r="M105">
            <v>1.1000000000000001</v>
          </cell>
        </row>
        <row r="106">
          <cell r="C106" t="str">
            <v>HOSPITAL REGIONAL FERNANDO BEZERRA - C.G - 02/2021</v>
          </cell>
          <cell r="E106" t="str">
            <v>EVANGELISTA JOSE DOS SANTOS JUNIOR</v>
          </cell>
          <cell r="F106" t="str">
            <v>2 - Outros Profissionais da Saúde</v>
          </cell>
          <cell r="G106" t="str">
            <v>2235-05</v>
          </cell>
          <cell r="H106">
            <v>44682</v>
          </cell>
          <cell r="I106">
            <v>23.792800000000003</v>
          </cell>
          <cell r="J106">
            <v>190.34240000000003</v>
          </cell>
          <cell r="L106">
            <v>78.87</v>
          </cell>
          <cell r="M106">
            <v>1.1000000000000001</v>
          </cell>
        </row>
        <row r="107">
          <cell r="C107" t="str">
            <v>HOSPITAL REGIONAL FERNANDO BEZERRA - C.G - 02/2021</v>
          </cell>
          <cell r="E107" t="str">
            <v>EVELIM SOLEANE CUNHA FERREIRA</v>
          </cell>
          <cell r="F107" t="str">
            <v>2 - Outros Profissionais da Saúde</v>
          </cell>
          <cell r="G107" t="str">
            <v>2236-05</v>
          </cell>
          <cell r="H107">
            <v>44682</v>
          </cell>
          <cell r="I107">
            <v>23.903500000000001</v>
          </cell>
          <cell r="J107">
            <v>191.22800000000001</v>
          </cell>
          <cell r="L107">
            <v>78.87</v>
          </cell>
          <cell r="M107">
            <v>1.1000000000000001</v>
          </cell>
        </row>
        <row r="108">
          <cell r="C108" t="str">
            <v>HOSPITAL REGIONAL FERNANDO BEZERRA - C.G - 02/2021</v>
          </cell>
          <cell r="E108" t="str">
            <v xml:space="preserve">EXPEDITO COSME DE FARIAS </v>
          </cell>
          <cell r="F108" t="str">
            <v>3 - Administrativo</v>
          </cell>
          <cell r="G108" t="str">
            <v>5143-20</v>
          </cell>
          <cell r="H108">
            <v>44682</v>
          </cell>
          <cell r="I108">
            <v>14.544</v>
          </cell>
          <cell r="J108">
            <v>116.352</v>
          </cell>
          <cell r="L108">
            <v>78.87</v>
          </cell>
          <cell r="M108">
            <v>1.1000000000000001</v>
          </cell>
        </row>
        <row r="109">
          <cell r="C109" t="str">
            <v>HOSPITAL REGIONAL FERNANDO BEZERRA - C.G - 02/2021</v>
          </cell>
          <cell r="E109" t="str">
            <v>FABIANA BARBOZA DA SILVA</v>
          </cell>
          <cell r="F109" t="str">
            <v>3 - Administrativo</v>
          </cell>
          <cell r="G109" t="str">
            <v>3516-05</v>
          </cell>
          <cell r="H109">
            <v>44682</v>
          </cell>
          <cell r="I109">
            <v>31.665500000000002</v>
          </cell>
          <cell r="J109">
            <v>253.32400000000001</v>
          </cell>
          <cell r="L109">
            <v>78.87</v>
          </cell>
          <cell r="M109">
            <v>1.1000000000000001</v>
          </cell>
        </row>
        <row r="110">
          <cell r="C110" t="str">
            <v>HOSPITAL REGIONAL FERNANDO BEZERRA - C.G - 02/2021</v>
          </cell>
          <cell r="E110" t="str">
            <v>FABIANA COSTA DA SILVA</v>
          </cell>
          <cell r="F110" t="str">
            <v>3 - Administrativo</v>
          </cell>
          <cell r="G110" t="str">
            <v>5142-25</v>
          </cell>
          <cell r="H110">
            <v>44682</v>
          </cell>
          <cell r="I110">
            <v>19.6632</v>
          </cell>
          <cell r="J110">
            <v>157.3056</v>
          </cell>
          <cell r="L110">
            <v>78.87</v>
          </cell>
          <cell r="M110">
            <v>1.1000000000000001</v>
          </cell>
        </row>
        <row r="111">
          <cell r="C111" t="str">
            <v>HOSPITAL REGIONAL FERNANDO BEZERRA - C.G - 02/2021</v>
          </cell>
          <cell r="E111" t="str">
            <v xml:space="preserve">FABIANA ROSULA NUNES DA SILVA </v>
          </cell>
          <cell r="F111" t="str">
            <v>2 - Outros Profissionais da Saúde</v>
          </cell>
          <cell r="G111" t="str">
            <v>3222-05</v>
          </cell>
          <cell r="H111">
            <v>44682</v>
          </cell>
          <cell r="I111">
            <v>21.3108</v>
          </cell>
          <cell r="J111">
            <v>170.4864</v>
          </cell>
          <cell r="L111">
            <v>78.87</v>
          </cell>
          <cell r="M111">
            <v>1.1000000000000001</v>
          </cell>
        </row>
        <row r="112">
          <cell r="C112" t="str">
            <v>HOSPITAL REGIONAL FERNANDO BEZERRA - C.G - 02/2021</v>
          </cell>
          <cell r="E112" t="str">
            <v>FABIANO DELMONDES NUNES</v>
          </cell>
          <cell r="F112" t="str">
            <v>3 - Administrativo</v>
          </cell>
          <cell r="G112" t="str">
            <v>5152-10</v>
          </cell>
          <cell r="H112">
            <v>44682</v>
          </cell>
          <cell r="I112">
            <v>15.908800000000001</v>
          </cell>
          <cell r="J112">
            <v>127.27040000000001</v>
          </cell>
          <cell r="L112">
            <v>78.87</v>
          </cell>
          <cell r="M112">
            <v>1.1000000000000001</v>
          </cell>
        </row>
        <row r="113">
          <cell r="C113" t="str">
            <v>HOSPITAL REGIONAL FERNANDO BEZERRA - C.G - 02/2021</v>
          </cell>
          <cell r="E113" t="str">
            <v>FABIANO PEREIRA DOS SANTOS</v>
          </cell>
          <cell r="F113" t="str">
            <v>3 - Administrativo</v>
          </cell>
          <cell r="G113" t="str">
            <v>3222-05</v>
          </cell>
          <cell r="H113">
            <v>44682</v>
          </cell>
          <cell r="I113">
            <v>14.800899999999999</v>
          </cell>
          <cell r="J113">
            <v>118.40719999999999</v>
          </cell>
          <cell r="L113">
            <v>78.87</v>
          </cell>
          <cell r="M113">
            <v>1.1000000000000001</v>
          </cell>
        </row>
        <row r="114">
          <cell r="C114" t="str">
            <v>HOSPITAL REGIONAL FERNANDO BEZERRA - C.G - 02/2021</v>
          </cell>
          <cell r="E114" t="str">
            <v>FABIO HENRIQUE DE FARIAS BROCHARDT</v>
          </cell>
          <cell r="F114" t="str">
            <v>3 - Administrativo</v>
          </cell>
          <cell r="G114" t="str">
            <v>7823-20</v>
          </cell>
          <cell r="H114">
            <v>44682</v>
          </cell>
          <cell r="I114">
            <v>29.256900000000002</v>
          </cell>
          <cell r="J114">
            <v>234.05520000000001</v>
          </cell>
          <cell r="L114">
            <v>78.87</v>
          </cell>
          <cell r="M114">
            <v>1.1000000000000001</v>
          </cell>
        </row>
        <row r="115">
          <cell r="C115" t="str">
            <v>HOSPITAL REGIONAL FERNANDO BEZERRA - C.G - 02/2021</v>
          </cell>
          <cell r="E115" t="str">
            <v>FELIPE CARVALHO DOS SANTOS</v>
          </cell>
          <cell r="F115" t="str">
            <v>3 - Administrativo</v>
          </cell>
          <cell r="G115" t="str">
            <v>5143-20</v>
          </cell>
          <cell r="H115">
            <v>44682</v>
          </cell>
          <cell r="I115">
            <v>14.8672</v>
          </cell>
          <cell r="J115">
            <v>118.9376</v>
          </cell>
          <cell r="L115">
            <v>78.87</v>
          </cell>
          <cell r="M115">
            <v>1.1000000000000001</v>
          </cell>
        </row>
        <row r="116">
          <cell r="C116" t="str">
            <v>HOSPITAL REGIONAL FERNANDO BEZERRA - C.G - 02/2021</v>
          </cell>
          <cell r="E116" t="str">
            <v>FERNANDA DE ARAUJO SILVA</v>
          </cell>
          <cell r="F116" t="str">
            <v>3 - Administrativo</v>
          </cell>
          <cell r="G116" t="str">
            <v>4221-05</v>
          </cell>
          <cell r="H116">
            <v>44682</v>
          </cell>
          <cell r="I116">
            <v>18.994</v>
          </cell>
          <cell r="J116">
            <v>151.952</v>
          </cell>
          <cell r="L116">
            <v>78.87</v>
          </cell>
          <cell r="M116">
            <v>1.1000000000000001</v>
          </cell>
        </row>
        <row r="117">
          <cell r="C117" t="str">
            <v>HOSPITAL REGIONAL FERNANDO BEZERRA - C.G - 02/2021</v>
          </cell>
          <cell r="E117" t="str">
            <v>FLAVIANO VITAL DA SILVA</v>
          </cell>
          <cell r="F117" t="str">
            <v>3 - Administrativo</v>
          </cell>
          <cell r="G117" t="str">
            <v>5143-20</v>
          </cell>
          <cell r="H117">
            <v>44682</v>
          </cell>
          <cell r="I117">
            <v>16.968</v>
          </cell>
          <cell r="J117">
            <v>135.744</v>
          </cell>
          <cell r="L117">
            <v>78.87</v>
          </cell>
          <cell r="M117">
            <v>1.1000000000000001</v>
          </cell>
        </row>
        <row r="118">
          <cell r="C118" t="str">
            <v>HOSPITAL REGIONAL FERNANDO BEZERRA - C.G - 02/2021</v>
          </cell>
          <cell r="E118" t="str">
            <v>FLAVIO ALVINO DA SILVA</v>
          </cell>
          <cell r="F118" t="str">
            <v>3 - Administrativo</v>
          </cell>
          <cell r="G118" t="str">
            <v>4110-10</v>
          </cell>
          <cell r="H118">
            <v>44682</v>
          </cell>
          <cell r="I118">
            <v>15.305899999999999</v>
          </cell>
          <cell r="J118">
            <v>122.4472</v>
          </cell>
          <cell r="L118">
            <v>78.87</v>
          </cell>
          <cell r="M118">
            <v>1.1000000000000001</v>
          </cell>
        </row>
        <row r="119">
          <cell r="C119" t="str">
            <v>HOSPITAL REGIONAL FERNANDO BEZERRA - C.G - 02/2021</v>
          </cell>
          <cell r="E119" t="str">
            <v>FLAVIO LEONARDO MACEDO SILVA</v>
          </cell>
          <cell r="F119" t="str">
            <v>2 - Outros Profissionais da Saúde</v>
          </cell>
          <cell r="G119" t="str">
            <v>2235-05</v>
          </cell>
          <cell r="H119">
            <v>44682</v>
          </cell>
          <cell r="I119">
            <v>19.657499999999999</v>
          </cell>
          <cell r="J119">
            <v>157.26</v>
          </cell>
          <cell r="L119">
            <v>78.87</v>
          </cell>
          <cell r="M119">
            <v>1.1000000000000001</v>
          </cell>
        </row>
        <row r="120">
          <cell r="C120" t="str">
            <v>HOSPITAL REGIONAL FERNANDO BEZERRA - C.G - 02/2021</v>
          </cell>
          <cell r="E120" t="str">
            <v>FLORISDETE MARIA TEIXEIRA RIBEIRO</v>
          </cell>
          <cell r="F120" t="str">
            <v>2 - Outros Profissionais da Saúde</v>
          </cell>
          <cell r="G120" t="str">
            <v>3222-05</v>
          </cell>
          <cell r="H120">
            <v>44682</v>
          </cell>
          <cell r="I120">
            <v>16.470800000000001</v>
          </cell>
          <cell r="J120">
            <v>131.7664</v>
          </cell>
          <cell r="L120">
            <v>78.87</v>
          </cell>
          <cell r="M120">
            <v>1.1000000000000001</v>
          </cell>
        </row>
        <row r="121">
          <cell r="C121" t="str">
            <v>HOSPITAL REGIONAL FERNANDO BEZERRA - C.G - 02/2021</v>
          </cell>
          <cell r="E121" t="str">
            <v>FRANCIELMA DE ANDRADE RAMOS</v>
          </cell>
          <cell r="F121" t="str">
            <v>2 - Outros Profissionais da Saúde</v>
          </cell>
          <cell r="G121" t="str">
            <v>3222-05</v>
          </cell>
          <cell r="H121">
            <v>44682</v>
          </cell>
          <cell r="I121">
            <v>14.544</v>
          </cell>
          <cell r="J121">
            <v>116.352</v>
          </cell>
          <cell r="L121">
            <v>78.87</v>
          </cell>
          <cell r="M121">
            <v>1.1000000000000001</v>
          </cell>
        </row>
        <row r="122">
          <cell r="C122" t="str">
            <v>HOSPITAL REGIONAL FERNANDO BEZERRA - C.G - 02/2021</v>
          </cell>
          <cell r="E122" t="str">
            <v>FRANCIMARIA PEREIRA ALENCAR</v>
          </cell>
          <cell r="F122" t="str">
            <v>2 - Outros Profissionais da Saúde</v>
          </cell>
          <cell r="G122" t="str">
            <v>3222-05</v>
          </cell>
          <cell r="H122">
            <v>44682</v>
          </cell>
          <cell r="I122">
            <v>18.2043</v>
          </cell>
          <cell r="J122">
            <v>145.6344</v>
          </cell>
          <cell r="L122">
            <v>78.87</v>
          </cell>
          <cell r="M122">
            <v>1.1000000000000001</v>
          </cell>
        </row>
        <row r="123">
          <cell r="C123" t="str">
            <v>HOSPITAL REGIONAL FERNANDO BEZERRA - C.G - 02/2021</v>
          </cell>
          <cell r="E123" t="str">
            <v>FRANCISCA AUDIENE LOPES DE HOLANDA</v>
          </cell>
          <cell r="F123" t="str">
            <v>3 - Administrativo</v>
          </cell>
          <cell r="G123" t="str">
            <v>5135-05</v>
          </cell>
          <cell r="H123">
            <v>44682</v>
          </cell>
          <cell r="I123">
            <v>14.544</v>
          </cell>
          <cell r="J123">
            <v>116.352</v>
          </cell>
          <cell r="L123">
            <v>78.87</v>
          </cell>
          <cell r="M123">
            <v>1.1000000000000001</v>
          </cell>
        </row>
        <row r="124">
          <cell r="C124" t="str">
            <v>HOSPITAL REGIONAL FERNANDO BEZERRA - C.G - 02/2021</v>
          </cell>
          <cell r="E124" t="str">
            <v>FRANCISCA CLEBIA DANTAS SILVA</v>
          </cell>
          <cell r="F124" t="str">
            <v>3 - Administrativo</v>
          </cell>
          <cell r="G124" t="str">
            <v>5143-20</v>
          </cell>
          <cell r="H124">
            <v>44682</v>
          </cell>
          <cell r="I124">
            <v>25.223099999999999</v>
          </cell>
          <cell r="J124">
            <v>201.78479999999999</v>
          </cell>
          <cell r="L124">
            <v>78.87</v>
          </cell>
          <cell r="M124">
            <v>1.1000000000000001</v>
          </cell>
        </row>
        <row r="125">
          <cell r="C125" t="str">
            <v>HOSPITAL REGIONAL FERNANDO BEZERRA - C.G - 02/2021</v>
          </cell>
          <cell r="E125" t="str">
            <v>FRANCISCA DE OLIVEIRA ALVES</v>
          </cell>
          <cell r="F125" t="str">
            <v>3 - Administrativo</v>
          </cell>
          <cell r="G125" t="str">
            <v>5135-05</v>
          </cell>
          <cell r="H125">
            <v>44682</v>
          </cell>
          <cell r="I125">
            <v>14.544</v>
          </cell>
          <cell r="J125">
            <v>116.352</v>
          </cell>
          <cell r="L125">
            <v>78.87</v>
          </cell>
          <cell r="M125">
            <v>1.1000000000000001</v>
          </cell>
        </row>
        <row r="126">
          <cell r="C126" t="str">
            <v>HOSPITAL REGIONAL FERNANDO BEZERRA - C.G - 02/2021</v>
          </cell>
          <cell r="E126" t="str">
            <v>FRANCISCA ERINEIDE DE CARVALHO SOUZA</v>
          </cell>
          <cell r="F126" t="str">
            <v>2 - Outros Profissionais da Saúde</v>
          </cell>
          <cell r="G126" t="str">
            <v>3222-05</v>
          </cell>
          <cell r="H126">
            <v>44682</v>
          </cell>
          <cell r="I126">
            <v>14.544</v>
          </cell>
          <cell r="J126">
            <v>116.352</v>
          </cell>
          <cell r="L126">
            <v>78.87</v>
          </cell>
          <cell r="M126">
            <v>1.1000000000000001</v>
          </cell>
        </row>
        <row r="127">
          <cell r="C127" t="str">
            <v>HOSPITAL REGIONAL FERNANDO BEZERRA - C.G - 02/2021</v>
          </cell>
          <cell r="E127" t="str">
            <v>FRANCISCA IRANETE GOMES</v>
          </cell>
          <cell r="F127" t="str">
            <v>2 - Outros Profissionais da Saúde</v>
          </cell>
          <cell r="G127" t="str">
            <v>3222-05</v>
          </cell>
          <cell r="H127">
            <v>44682</v>
          </cell>
          <cell r="I127">
            <v>16.5992</v>
          </cell>
          <cell r="J127">
            <v>132.7936</v>
          </cell>
          <cell r="L127">
            <v>78.87</v>
          </cell>
          <cell r="M127">
            <v>1.1000000000000001</v>
          </cell>
        </row>
        <row r="128">
          <cell r="C128" t="str">
            <v>HOSPITAL REGIONAL FERNANDO BEZERRA - C.G - 02/2021</v>
          </cell>
          <cell r="E128" t="str">
            <v>FRANCISCA MARIA DOS SANTOS</v>
          </cell>
          <cell r="F128" t="str">
            <v>2 - Outros Profissionais da Saúde</v>
          </cell>
          <cell r="G128" t="str">
            <v>3222-05</v>
          </cell>
          <cell r="H128">
            <v>44682</v>
          </cell>
          <cell r="I128">
            <v>5.5089999999999995</v>
          </cell>
          <cell r="J128">
            <v>11.017999999999999</v>
          </cell>
          <cell r="L128">
            <v>78.87</v>
          </cell>
          <cell r="M128">
            <v>1.1000000000000001</v>
          </cell>
        </row>
        <row r="129">
          <cell r="C129" t="str">
            <v>HOSPITAL REGIONAL FERNANDO BEZERRA - C.G - 02/2021</v>
          </cell>
          <cell r="E129" t="str">
            <v>FRANCISCA MANOELA SOUZA FONTES</v>
          </cell>
          <cell r="F129" t="str">
            <v>3 - Administrativo</v>
          </cell>
          <cell r="G129" t="str">
            <v>4110-10</v>
          </cell>
          <cell r="H129">
            <v>44682</v>
          </cell>
          <cell r="I129">
            <v>16.293599999999998</v>
          </cell>
          <cell r="J129">
            <v>130.34879999999998</v>
          </cell>
        </row>
        <row r="130">
          <cell r="C130" t="str">
            <v>HOSPITAL REGIONAL FERNANDO BEZERRA - C.G - 02/2021</v>
          </cell>
          <cell r="E130" t="str">
            <v>FRANCISCA ORLANDIA LINO OLIVEIRA</v>
          </cell>
          <cell r="F130" t="str">
            <v>3 - Administrativo</v>
          </cell>
          <cell r="G130" t="str">
            <v>5163-45</v>
          </cell>
          <cell r="H130">
            <v>44682</v>
          </cell>
          <cell r="I130">
            <v>18.8948</v>
          </cell>
          <cell r="J130">
            <v>151.1584</v>
          </cell>
          <cell r="L130">
            <v>78.87</v>
          </cell>
          <cell r="M130">
            <v>1.1000000000000001</v>
          </cell>
        </row>
        <row r="131">
          <cell r="C131" t="str">
            <v>HOSPITAL REGIONAL FERNANDO BEZERRA - C.G - 02/2021</v>
          </cell>
          <cell r="E131" t="str">
            <v>FRANCISCO ANTONIO RODRIGUES GALVAO</v>
          </cell>
          <cell r="F131" t="str">
            <v>2 - Outros Profissionais da Saúde</v>
          </cell>
          <cell r="G131" t="str">
            <v>3222-05</v>
          </cell>
          <cell r="H131">
            <v>44682</v>
          </cell>
          <cell r="I131">
            <v>14.544</v>
          </cell>
          <cell r="J131">
            <v>116.352</v>
          </cell>
          <cell r="L131">
            <v>78.87</v>
          </cell>
          <cell r="M131">
            <v>1.1000000000000001</v>
          </cell>
        </row>
        <row r="132">
          <cell r="C132" t="str">
            <v>HOSPITAL REGIONAL FERNANDO BEZERRA - C.G - 02/2021</v>
          </cell>
          <cell r="E132" t="str">
            <v>FRANCISCO DA SILVA NASCIMENTO</v>
          </cell>
          <cell r="F132" t="str">
            <v>3 - Administrativo</v>
          </cell>
          <cell r="G132" t="str">
            <v>3222-05</v>
          </cell>
          <cell r="H132">
            <v>44682</v>
          </cell>
          <cell r="I132">
            <v>16.968</v>
          </cell>
          <cell r="J132">
            <v>135.744</v>
          </cell>
          <cell r="L132">
            <v>78.87</v>
          </cell>
          <cell r="M132">
            <v>1.1000000000000001</v>
          </cell>
        </row>
        <row r="133">
          <cell r="C133" t="str">
            <v>HOSPITAL REGIONAL FERNANDO BEZERRA - C.G - 02/2021</v>
          </cell>
          <cell r="E133" t="str">
            <v>FRANCISCO JANIO ALENCAR FALCAO</v>
          </cell>
          <cell r="F133" t="str">
            <v>1 - Médico</v>
          </cell>
          <cell r="G133" t="str">
            <v>2252-50</v>
          </cell>
          <cell r="H133">
            <v>44682</v>
          </cell>
          <cell r="I133">
            <v>101.27290000000001</v>
          </cell>
          <cell r="J133">
            <v>810.18320000000006</v>
          </cell>
        </row>
        <row r="134">
          <cell r="C134" t="str">
            <v>HOSPITAL REGIONAL FERNANDO BEZERRA - C.G - 02/2021</v>
          </cell>
          <cell r="E134" t="str">
            <v>FRANCISCO SOUZA SILVA</v>
          </cell>
          <cell r="F134" t="str">
            <v>3 - Administrativo</v>
          </cell>
          <cell r="G134" t="str">
            <v>5151-10</v>
          </cell>
          <cell r="H134">
            <v>44682</v>
          </cell>
          <cell r="I134">
            <v>16.968</v>
          </cell>
          <cell r="J134">
            <v>135.744</v>
          </cell>
          <cell r="L134">
            <v>78.87</v>
          </cell>
          <cell r="M134">
            <v>1.1000000000000001</v>
          </cell>
        </row>
        <row r="135">
          <cell r="C135" t="str">
            <v>HOSPITAL REGIONAL FERNANDO BEZERRA - C.G - 02/2021</v>
          </cell>
          <cell r="E135" t="str">
            <v>FRANCISCO WANDERSON PEREIRA CRUZ</v>
          </cell>
          <cell r="F135" t="str">
            <v>3 - Administrativo</v>
          </cell>
          <cell r="G135" t="str">
            <v>5151-10</v>
          </cell>
          <cell r="H135">
            <v>44682</v>
          </cell>
          <cell r="I135">
            <v>17.096400000000003</v>
          </cell>
          <cell r="J135">
            <v>136.77120000000002</v>
          </cell>
          <cell r="L135">
            <v>78.87</v>
          </cell>
          <cell r="M135">
            <v>1.1000000000000001</v>
          </cell>
        </row>
        <row r="136">
          <cell r="C136" t="str">
            <v>HOSPITAL REGIONAL FERNANDO BEZERRA - C.G - 02/2021</v>
          </cell>
          <cell r="E136" t="str">
            <v>FRATELO SANTOS DA SILVA</v>
          </cell>
          <cell r="F136" t="str">
            <v>3 - Administrativo</v>
          </cell>
          <cell r="G136" t="str">
            <v>5163-45</v>
          </cell>
          <cell r="H136">
            <v>44682</v>
          </cell>
          <cell r="I136">
            <v>18.637799999999999</v>
          </cell>
          <cell r="J136">
            <v>149.10239999999999</v>
          </cell>
          <cell r="L136">
            <v>78.87</v>
          </cell>
          <cell r="M136">
            <v>1.1000000000000001</v>
          </cell>
        </row>
        <row r="137">
          <cell r="C137" t="str">
            <v>HOSPITAL REGIONAL FERNANDO BEZERRA - C.G - 02/2021</v>
          </cell>
          <cell r="E137" t="str">
            <v>GABRIELA ALENCAR TAVARES</v>
          </cell>
          <cell r="F137" t="str">
            <v>2 - Outros Profissionais da Saúde</v>
          </cell>
          <cell r="G137" t="str">
            <v>2235-05</v>
          </cell>
          <cell r="H137">
            <v>44682</v>
          </cell>
          <cell r="I137">
            <v>19.902699999999999</v>
          </cell>
          <cell r="J137">
            <v>159.2216</v>
          </cell>
          <cell r="L137">
            <v>78.87</v>
          </cell>
          <cell r="M137">
            <v>1.1000000000000001</v>
          </cell>
        </row>
        <row r="138">
          <cell r="C138" t="str">
            <v>HOSPITAL REGIONAL FERNANDO BEZERRA - C.G - 02/2021</v>
          </cell>
          <cell r="E138" t="str">
            <v>GABRIELA SIQUEIRA DE LIRA DO CARMO</v>
          </cell>
          <cell r="F138" t="str">
            <v>2 - Outros Profissionais da Saúde</v>
          </cell>
          <cell r="G138" t="str">
            <v>3222-05</v>
          </cell>
          <cell r="H138">
            <v>44682</v>
          </cell>
          <cell r="I138">
            <v>17.629200000000001</v>
          </cell>
          <cell r="J138">
            <v>141.03360000000001</v>
          </cell>
          <cell r="L138">
            <v>78.87</v>
          </cell>
          <cell r="M138">
            <v>1.1000000000000001</v>
          </cell>
        </row>
        <row r="139">
          <cell r="C139" t="str">
            <v>HOSPITAL REGIONAL FERNANDO BEZERRA - C.G - 02/2021</v>
          </cell>
          <cell r="E139" t="str">
            <v>GENI MARIA DOS SANTOS</v>
          </cell>
          <cell r="F139" t="str">
            <v>2 - Outros Profissionais da Saúde</v>
          </cell>
          <cell r="G139" t="str">
            <v>3222-05</v>
          </cell>
          <cell r="H139">
            <v>44682</v>
          </cell>
          <cell r="I139">
            <v>14.544</v>
          </cell>
          <cell r="J139">
            <v>116.352</v>
          </cell>
          <cell r="L139">
            <v>78.87</v>
          </cell>
          <cell r="M139">
            <v>1.1000000000000001</v>
          </cell>
        </row>
        <row r="140">
          <cell r="C140" t="str">
            <v>HOSPITAL REGIONAL FERNANDO BEZERRA - C.G - 02/2021</v>
          </cell>
          <cell r="E140" t="str">
            <v>GENILDO SOUZA LOPES</v>
          </cell>
          <cell r="F140" t="str">
            <v>3 - Administrativo</v>
          </cell>
          <cell r="G140" t="str">
            <v>3172-05</v>
          </cell>
          <cell r="H140">
            <v>44682</v>
          </cell>
          <cell r="I140">
            <v>26.730700000000002</v>
          </cell>
          <cell r="J140">
            <v>213.84560000000002</v>
          </cell>
          <cell r="L140">
            <v>78.87</v>
          </cell>
          <cell r="M140">
            <v>1.1000000000000001</v>
          </cell>
        </row>
        <row r="141">
          <cell r="C141" t="str">
            <v>HOSPITAL REGIONAL FERNANDO BEZERRA - C.G - 02/2021</v>
          </cell>
          <cell r="E141" t="str">
            <v>GEORGIA PEREIRA PAZ OLIVEIRA</v>
          </cell>
          <cell r="F141" t="str">
            <v>3 - Administrativo</v>
          </cell>
          <cell r="G141" t="str">
            <v>4110-10</v>
          </cell>
          <cell r="H141">
            <v>44682</v>
          </cell>
          <cell r="I141">
            <v>14.544</v>
          </cell>
          <cell r="J141">
            <v>116.352</v>
          </cell>
          <cell r="L141">
            <v>78.87</v>
          </cell>
          <cell r="M141">
            <v>1.1000000000000001</v>
          </cell>
        </row>
        <row r="142">
          <cell r="C142" t="str">
            <v>HOSPITAL REGIONAL FERNANDO BEZERRA - C.G - 02/2021</v>
          </cell>
          <cell r="E142" t="str">
            <v>GEOVANA MODESTO OLIVEIRA</v>
          </cell>
          <cell r="F142" t="str">
            <v>3 - Administrativo</v>
          </cell>
          <cell r="G142" t="str">
            <v>4110-10</v>
          </cell>
          <cell r="H142">
            <v>44682</v>
          </cell>
          <cell r="I142">
            <v>0</v>
          </cell>
          <cell r="J142">
            <v>0</v>
          </cell>
        </row>
        <row r="143">
          <cell r="C143" t="str">
            <v>HOSPITAL REGIONAL FERNANDO BEZERRA - C.G - 02/2021</v>
          </cell>
          <cell r="E143" t="str">
            <v>GERMONICA SIQUEIRA LIRA</v>
          </cell>
          <cell r="F143" t="str">
            <v>3 - Administrativo</v>
          </cell>
          <cell r="G143" t="str">
            <v>5135-05</v>
          </cell>
          <cell r="H143">
            <v>44682</v>
          </cell>
          <cell r="I143">
            <v>18.397500000000001</v>
          </cell>
          <cell r="J143">
            <v>147.18</v>
          </cell>
          <cell r="L143">
            <v>78.87</v>
          </cell>
          <cell r="M143">
            <v>1.1000000000000001</v>
          </cell>
        </row>
        <row r="144">
          <cell r="C144" t="str">
            <v>HOSPITAL REGIONAL FERNANDO BEZERRA - C.G - 02/2021</v>
          </cell>
          <cell r="E144" t="str">
            <v>GILDETE MARIA ALENCAR</v>
          </cell>
          <cell r="F144" t="str">
            <v>3 - Administrativo</v>
          </cell>
          <cell r="G144" t="str">
            <v>5143-20</v>
          </cell>
          <cell r="H144">
            <v>44682</v>
          </cell>
          <cell r="I144">
            <v>18.637799999999999</v>
          </cell>
          <cell r="J144">
            <v>149.10239999999999</v>
          </cell>
          <cell r="L144">
            <v>78.87</v>
          </cell>
          <cell r="M144">
            <v>1.1000000000000001</v>
          </cell>
        </row>
        <row r="145">
          <cell r="C145" t="str">
            <v>HOSPITAL REGIONAL FERNANDO BEZERRA - C.G - 02/2021</v>
          </cell>
          <cell r="E145" t="str">
            <v>GILDEVANIA ALEXANDRE DA SILVA</v>
          </cell>
          <cell r="F145" t="str">
            <v>3 - Administrativo</v>
          </cell>
          <cell r="G145" t="str">
            <v>5135-05</v>
          </cell>
          <cell r="H145">
            <v>44682</v>
          </cell>
          <cell r="I145">
            <v>16.968</v>
          </cell>
          <cell r="J145">
            <v>135.744</v>
          </cell>
          <cell r="L145">
            <v>78.87</v>
          </cell>
          <cell r="M145">
            <v>1.1000000000000001</v>
          </cell>
        </row>
        <row r="146">
          <cell r="C146" t="str">
            <v>HOSPITAL REGIONAL FERNANDO BEZERRA - C.G - 02/2021</v>
          </cell>
          <cell r="E146" t="str">
            <v>GILSOMAR BATISTA DE ARAUJO</v>
          </cell>
          <cell r="F146" t="str">
            <v>2 - Outros Profissionais da Saúde</v>
          </cell>
          <cell r="G146" t="str">
            <v>3241-15</v>
          </cell>
          <cell r="H146">
            <v>44682</v>
          </cell>
          <cell r="I146">
            <v>38.061599999999999</v>
          </cell>
          <cell r="J146">
            <v>304.49279999999999</v>
          </cell>
          <cell r="L146">
            <v>78.87</v>
          </cell>
          <cell r="M146">
            <v>1.1000000000000001</v>
          </cell>
        </row>
        <row r="147">
          <cell r="C147" t="str">
            <v>HOSPITAL REGIONAL FERNANDO BEZERRA - C.G - 02/2021</v>
          </cell>
          <cell r="E147" t="str">
            <v>GILSON ALVES DA SILVA</v>
          </cell>
          <cell r="F147" t="str">
            <v>3 - Administrativo</v>
          </cell>
          <cell r="G147" t="str">
            <v>5143-20</v>
          </cell>
          <cell r="H147">
            <v>44682</v>
          </cell>
          <cell r="I147">
            <v>16.968</v>
          </cell>
          <cell r="J147">
            <v>135.744</v>
          </cell>
          <cell r="L147">
            <v>78.87</v>
          </cell>
          <cell r="M147">
            <v>1.1000000000000001</v>
          </cell>
        </row>
        <row r="148">
          <cell r="C148" t="str">
            <v>HOSPITAL REGIONAL FERNANDO BEZERRA - C.G - 02/2021</v>
          </cell>
          <cell r="E148" t="str">
            <v>GILSON RODRIGUES DA SILVA</v>
          </cell>
          <cell r="F148" t="str">
            <v>3 - Administrativo</v>
          </cell>
          <cell r="G148" t="str">
            <v>5174-10</v>
          </cell>
          <cell r="H148">
            <v>44682</v>
          </cell>
          <cell r="I148">
            <v>16.2255</v>
          </cell>
          <cell r="J148">
            <v>129.804</v>
          </cell>
          <cell r="L148">
            <v>78.87</v>
          </cell>
          <cell r="M148">
            <v>1.1000000000000001</v>
          </cell>
        </row>
        <row r="149">
          <cell r="C149" t="str">
            <v>HOSPITAL REGIONAL FERNANDO BEZERRA - C.G - 02/2021</v>
          </cell>
          <cell r="E149" t="str">
            <v>GILZA DE SOUZA LOPES</v>
          </cell>
          <cell r="F149" t="str">
            <v>3 - Administrativo</v>
          </cell>
          <cell r="G149" t="str">
            <v>5163-45</v>
          </cell>
          <cell r="H149">
            <v>44682</v>
          </cell>
          <cell r="I149">
            <v>19.328299999999999</v>
          </cell>
          <cell r="J149">
            <v>154.62639999999999</v>
          </cell>
          <cell r="L149">
            <v>78.87</v>
          </cell>
          <cell r="M149">
            <v>1.1000000000000001</v>
          </cell>
        </row>
        <row r="150">
          <cell r="C150" t="str">
            <v>HOSPITAL REGIONAL FERNANDO BEZERRA - C.G - 02/2021</v>
          </cell>
          <cell r="E150" t="str">
            <v>GIRLENE ALVES PEREIRA OLIVEIRA</v>
          </cell>
          <cell r="F150" t="str">
            <v>2 - Outros Profissionais da Saúde</v>
          </cell>
          <cell r="G150" t="str">
            <v>2235-05</v>
          </cell>
          <cell r="H150">
            <v>44682</v>
          </cell>
          <cell r="I150">
            <v>12.214200000000002</v>
          </cell>
          <cell r="J150">
            <v>97.713600000000014</v>
          </cell>
          <cell r="L150">
            <v>78.87</v>
          </cell>
          <cell r="M150">
            <v>1.1000000000000001</v>
          </cell>
        </row>
        <row r="151">
          <cell r="C151" t="str">
            <v>HOSPITAL REGIONAL FERNANDO BEZERRA - C.G - 02/2021</v>
          </cell>
          <cell r="E151" t="str">
            <v>GIULLIANA CARVALHO DE ALBUQUERQUE</v>
          </cell>
          <cell r="F151" t="str">
            <v>2 - Outros Profissionais da Saúde</v>
          </cell>
          <cell r="G151" t="str">
            <v>2235-05</v>
          </cell>
          <cell r="H151">
            <v>44682</v>
          </cell>
          <cell r="I151">
            <v>22.949000000000002</v>
          </cell>
          <cell r="J151">
            <v>183.59200000000001</v>
          </cell>
          <cell r="L151">
            <v>78.87</v>
          </cell>
          <cell r="M151">
            <v>1.1000000000000001</v>
          </cell>
        </row>
        <row r="152">
          <cell r="C152" t="str">
            <v>HOSPITAL REGIONAL FERNANDO BEZERRA - C.G - 02/2021</v>
          </cell>
          <cell r="E152" t="str">
            <v xml:space="preserve">HAYRTON CARNEIRO DE ANDRADE </v>
          </cell>
          <cell r="F152" t="str">
            <v>1 - Médico</v>
          </cell>
          <cell r="G152" t="str">
            <v>2252-30</v>
          </cell>
          <cell r="H152">
            <v>44682</v>
          </cell>
          <cell r="I152">
            <v>101.27290000000001</v>
          </cell>
          <cell r="J152">
            <v>810.18320000000006</v>
          </cell>
        </row>
        <row r="153">
          <cell r="C153" t="str">
            <v>HOSPITAL REGIONAL FERNANDO BEZERRA - C.G - 02/2021</v>
          </cell>
          <cell r="E153" t="str">
            <v>HELOISA MORGANA ALVES DA SILVA</v>
          </cell>
          <cell r="F153" t="str">
            <v>2 - Outros Profissionais da Saúde</v>
          </cell>
          <cell r="G153" t="str">
            <v>2235-05</v>
          </cell>
          <cell r="H153">
            <v>44682</v>
          </cell>
          <cell r="I153">
            <v>26.216799999999999</v>
          </cell>
          <cell r="J153">
            <v>209.73439999999999</v>
          </cell>
          <cell r="L153">
            <v>78.87</v>
          </cell>
          <cell r="M153">
            <v>1.1000000000000001</v>
          </cell>
        </row>
        <row r="154">
          <cell r="C154" t="str">
            <v>HOSPITAL REGIONAL FERNANDO BEZERRA - C.G - 02/2021</v>
          </cell>
          <cell r="E154" t="str">
            <v>HENRIQUE DE OLIVEIRA RODRIGUES</v>
          </cell>
          <cell r="F154" t="str">
            <v>2 - Outros Profissionais da Saúde</v>
          </cell>
          <cell r="G154" t="str">
            <v>3222-05</v>
          </cell>
          <cell r="H154">
            <v>44682</v>
          </cell>
          <cell r="I154">
            <v>18.108599999999999</v>
          </cell>
          <cell r="J154">
            <v>144.86879999999999</v>
          </cell>
          <cell r="L154">
            <v>78.87</v>
          </cell>
          <cell r="M154">
            <v>1.1000000000000001</v>
          </cell>
        </row>
        <row r="155">
          <cell r="C155" t="str">
            <v>HOSPITAL REGIONAL FERNANDO BEZERRA - C.G - 02/2021</v>
          </cell>
          <cell r="E155" t="str">
            <v>HUANDA CASSIA GOMES GALINDO</v>
          </cell>
          <cell r="F155" t="str">
            <v>2 - Outros Profissionais da Saúde</v>
          </cell>
          <cell r="G155" t="str">
            <v>2234-05</v>
          </cell>
          <cell r="H155">
            <v>44682</v>
          </cell>
          <cell r="I155">
            <v>22.544599999999999</v>
          </cell>
          <cell r="J155">
            <v>180.35679999999999</v>
          </cell>
          <cell r="L155">
            <v>78.87</v>
          </cell>
          <cell r="M155">
            <v>1.1000000000000001</v>
          </cell>
        </row>
        <row r="156">
          <cell r="C156" t="str">
            <v>HOSPITAL REGIONAL FERNANDO BEZERRA - C.G - 02/2021</v>
          </cell>
          <cell r="E156" t="str">
            <v>IALA DE SIQUEIRA FERRIRA</v>
          </cell>
          <cell r="F156" t="str">
            <v>2 - Outros Profissionais da Saúde</v>
          </cell>
          <cell r="G156" t="str">
            <v>2236-05</v>
          </cell>
          <cell r="H156">
            <v>44682</v>
          </cell>
          <cell r="I156">
            <v>22.544599999999999</v>
          </cell>
          <cell r="J156">
            <v>180.35679999999999</v>
          </cell>
          <cell r="L156">
            <v>78.87</v>
          </cell>
          <cell r="M156">
            <v>1.1000000000000001</v>
          </cell>
        </row>
        <row r="157">
          <cell r="C157" t="str">
            <v>HOSPITAL REGIONAL FERNANDO BEZERRA - C.G - 02/2021</v>
          </cell>
          <cell r="E157" t="str">
            <v>IANA CARLA DE AQUINO BEZERRA</v>
          </cell>
          <cell r="F157" t="str">
            <v>2 - Outros Profissionais da Saúde</v>
          </cell>
          <cell r="G157" t="str">
            <v>2238-10</v>
          </cell>
          <cell r="H157">
            <v>44682</v>
          </cell>
          <cell r="I157">
            <v>20.746500000000001</v>
          </cell>
          <cell r="J157">
            <v>165.97200000000001</v>
          </cell>
          <cell r="L157">
            <v>78.87</v>
          </cell>
          <cell r="M157">
            <v>1.1000000000000001</v>
          </cell>
        </row>
        <row r="158">
          <cell r="C158" t="str">
            <v>HOSPITAL REGIONAL FERNANDO BEZERRA - C.G - 02/2021</v>
          </cell>
          <cell r="E158" t="str">
            <v>IELINA DE ALMEIDA ALENCAR AQUINO</v>
          </cell>
          <cell r="F158" t="str">
            <v>2 - Outros Profissionais da Saúde</v>
          </cell>
          <cell r="G158" t="str">
            <v>2234-05</v>
          </cell>
          <cell r="H158">
            <v>44682</v>
          </cell>
          <cell r="I158">
            <v>79.489000000000004</v>
          </cell>
          <cell r="J158">
            <v>635.91200000000003</v>
          </cell>
          <cell r="L158">
            <v>78.87</v>
          </cell>
          <cell r="M158">
            <v>1.1000000000000001</v>
          </cell>
        </row>
        <row r="159">
          <cell r="C159" t="str">
            <v>HOSPITAL REGIONAL FERNANDO BEZERRA - C.G - 02/2021</v>
          </cell>
          <cell r="E159" t="str">
            <v>IRANEIDE DE ALENCAR SOUZA</v>
          </cell>
          <cell r="F159" t="str">
            <v>3 - Administrativo</v>
          </cell>
          <cell r="G159" t="str">
            <v>4221-05</v>
          </cell>
          <cell r="H159">
            <v>44682</v>
          </cell>
          <cell r="I159">
            <v>21.127700000000001</v>
          </cell>
          <cell r="J159">
            <v>169.02160000000001</v>
          </cell>
          <cell r="L159">
            <v>78.87</v>
          </cell>
          <cell r="M159">
            <v>1.1000000000000001</v>
          </cell>
        </row>
        <row r="160">
          <cell r="C160" t="str">
            <v>HOSPITAL REGIONAL FERNANDO BEZERRA - C.G - 02/2021</v>
          </cell>
          <cell r="E160" t="str">
            <v>IRANEIDE LEITE NOVAIS</v>
          </cell>
          <cell r="F160" t="str">
            <v>3 - Administrativo</v>
          </cell>
          <cell r="G160" t="str">
            <v>5135-05</v>
          </cell>
          <cell r="H160">
            <v>44682</v>
          </cell>
          <cell r="I160">
            <v>14.544</v>
          </cell>
          <cell r="J160">
            <v>116.352</v>
          </cell>
          <cell r="L160">
            <v>78.87</v>
          </cell>
          <cell r="M160">
            <v>1.1000000000000001</v>
          </cell>
        </row>
        <row r="161">
          <cell r="C161" t="str">
            <v>HOSPITAL REGIONAL FERNANDO BEZERRA - C.G - 02/2021</v>
          </cell>
          <cell r="E161" t="str">
            <v>ISABELA FERRAZ DE LUNA MIRANDA</v>
          </cell>
          <cell r="F161" t="str">
            <v>2 - Outros Profissionais da Saúde</v>
          </cell>
          <cell r="G161" t="str">
            <v>2234-45</v>
          </cell>
          <cell r="H161">
            <v>44682</v>
          </cell>
          <cell r="I161">
            <v>43.764700000000005</v>
          </cell>
          <cell r="J161">
            <v>350.11760000000004</v>
          </cell>
          <cell r="L161">
            <v>78.87</v>
          </cell>
          <cell r="M161">
            <v>1.1000000000000001</v>
          </cell>
        </row>
        <row r="162">
          <cell r="C162" t="str">
            <v>HOSPITAL REGIONAL FERNANDO BEZERRA - C.G - 02/2021</v>
          </cell>
          <cell r="E162" t="str">
            <v>ISABELA PAIVA BARROS</v>
          </cell>
          <cell r="F162" t="str">
            <v>3 - Administrativo</v>
          </cell>
          <cell r="G162" t="str">
            <v>4110-10</v>
          </cell>
          <cell r="H162">
            <v>44682</v>
          </cell>
          <cell r="I162">
            <v>5.5089999999999995</v>
          </cell>
          <cell r="J162">
            <v>11.017999999999999</v>
          </cell>
        </row>
        <row r="163">
          <cell r="C163" t="str">
            <v>HOSPITAL REGIONAL FERNANDO BEZERRA - C.G - 02/2021</v>
          </cell>
          <cell r="E163" t="str">
            <v>ISLANIO MARINHO DE SA</v>
          </cell>
          <cell r="F163" t="str">
            <v>3 - Administrativo</v>
          </cell>
          <cell r="G163" t="str">
            <v>5143-20</v>
          </cell>
          <cell r="H163">
            <v>44682</v>
          </cell>
          <cell r="I163">
            <v>16.968</v>
          </cell>
          <cell r="J163">
            <v>135.744</v>
          </cell>
          <cell r="L163">
            <v>78.87</v>
          </cell>
          <cell r="M163">
            <v>1.1000000000000001</v>
          </cell>
        </row>
        <row r="164">
          <cell r="C164" t="str">
            <v>HOSPITAL REGIONAL FERNANDO BEZERRA - C.G - 02/2021</v>
          </cell>
          <cell r="E164" t="str">
            <v>ISMAEL PEREIRA DO NASCIMENTO</v>
          </cell>
          <cell r="F164" t="str">
            <v>1 - Médico</v>
          </cell>
          <cell r="G164" t="str">
            <v>2252-30</v>
          </cell>
          <cell r="H164">
            <v>44682</v>
          </cell>
          <cell r="I164">
            <v>101.27290000000001</v>
          </cell>
          <cell r="J164">
            <v>810.18320000000006</v>
          </cell>
        </row>
        <row r="165">
          <cell r="C165" t="str">
            <v>HOSPITAL REGIONAL FERNANDO BEZERRA - C.G - 02/2021</v>
          </cell>
          <cell r="E165" t="str">
            <v>ITALO LINS BEZERRA</v>
          </cell>
          <cell r="F165" t="str">
            <v>2 - Outros Profissionais da Saúde</v>
          </cell>
          <cell r="G165" t="str">
            <v>2236-05</v>
          </cell>
          <cell r="H165">
            <v>44682</v>
          </cell>
          <cell r="I165">
            <v>26.083300000000001</v>
          </cell>
          <cell r="J165">
            <v>208.66640000000001</v>
          </cell>
        </row>
        <row r="166">
          <cell r="C166" t="str">
            <v>HOSPITAL REGIONAL FERNANDO BEZERRA - C.G - 02/2021</v>
          </cell>
          <cell r="E166" t="str">
            <v>ITALO RAMONN ALVES DE LIMA</v>
          </cell>
          <cell r="F166" t="str">
            <v>2 - Outros Profissionais da Saúde</v>
          </cell>
          <cell r="G166">
            <v>223710</v>
          </cell>
          <cell r="H166">
            <v>44682</v>
          </cell>
          <cell r="I166">
            <v>31.938200000000002</v>
          </cell>
          <cell r="J166">
            <v>255.50560000000002</v>
          </cell>
        </row>
        <row r="167">
          <cell r="C167" t="str">
            <v>HOSPITAL REGIONAL FERNANDO BEZERRA - C.G - 02/2021</v>
          </cell>
          <cell r="E167" t="str">
            <v>IVANILDO DO CARMO MENDES</v>
          </cell>
          <cell r="F167" t="str">
            <v>2 - Outros Profissionais da Saúde</v>
          </cell>
          <cell r="G167" t="str">
            <v>2235-05</v>
          </cell>
          <cell r="H167">
            <v>44682</v>
          </cell>
          <cell r="I167">
            <v>31.345600000000001</v>
          </cell>
          <cell r="J167">
            <v>250.76480000000001</v>
          </cell>
          <cell r="L167">
            <v>78.87</v>
          </cell>
          <cell r="M167">
            <v>1.1000000000000001</v>
          </cell>
        </row>
        <row r="168">
          <cell r="C168" t="str">
            <v>HOSPITAL REGIONAL FERNANDO BEZERRA - C.G - 02/2021</v>
          </cell>
          <cell r="E168" t="str">
            <v>IZA MATOS CONSERVA ROLIM</v>
          </cell>
          <cell r="F168" t="str">
            <v>3 - Administrativo</v>
          </cell>
          <cell r="G168" t="str">
            <v>1231-05</v>
          </cell>
          <cell r="H168">
            <v>44682</v>
          </cell>
          <cell r="I168">
            <v>134.42400000000001</v>
          </cell>
          <cell r="J168">
            <v>1075.3920000000001</v>
          </cell>
        </row>
        <row r="169">
          <cell r="C169" t="str">
            <v>HOSPITAL REGIONAL FERNANDO BEZERRA - C.G - 02/2021</v>
          </cell>
          <cell r="E169" t="str">
            <v>IZABELLA MARIA DA SILVA SANTOS</v>
          </cell>
          <cell r="F169" t="str">
            <v>3 - Administrativo</v>
          </cell>
          <cell r="G169" t="str">
            <v>2521-05</v>
          </cell>
          <cell r="H169">
            <v>44682</v>
          </cell>
          <cell r="I169">
            <v>67.867400000000004</v>
          </cell>
          <cell r="J169">
            <v>542.93920000000003</v>
          </cell>
          <cell r="L169">
            <v>78.87</v>
          </cell>
          <cell r="M169">
            <v>1.1000000000000001</v>
          </cell>
        </row>
        <row r="170">
          <cell r="C170" t="str">
            <v>HOSPITAL REGIONAL FERNANDO BEZERRA - C.G - 02/2021</v>
          </cell>
          <cell r="E170" t="str">
            <v xml:space="preserve">JACIONE BATISTA DE SOUZA </v>
          </cell>
          <cell r="F170" t="str">
            <v>2 - Outros Profissionais da Saúde</v>
          </cell>
          <cell r="G170" t="str">
            <v>3222-05</v>
          </cell>
          <cell r="H170">
            <v>44682</v>
          </cell>
          <cell r="I170">
            <v>14.800899999999999</v>
          </cell>
          <cell r="J170">
            <v>118.40719999999999</v>
          </cell>
          <cell r="L170">
            <v>78.87</v>
          </cell>
          <cell r="M170">
            <v>1.1000000000000001</v>
          </cell>
        </row>
        <row r="171">
          <cell r="C171" t="str">
            <v>HOSPITAL REGIONAL FERNANDO BEZERRA - C.G - 02/2021</v>
          </cell>
          <cell r="E171" t="str">
            <v>JAKELINE COELHO DELMONDES</v>
          </cell>
          <cell r="F171" t="str">
            <v>2 - Outros Profissionais da Saúde</v>
          </cell>
          <cell r="G171" t="str">
            <v>3222-05</v>
          </cell>
          <cell r="H171">
            <v>44682</v>
          </cell>
          <cell r="I171">
            <v>17.560700000000001</v>
          </cell>
          <cell r="J171">
            <v>140.48560000000001</v>
          </cell>
          <cell r="L171">
            <v>78.87</v>
          </cell>
          <cell r="M171">
            <v>1.1000000000000001</v>
          </cell>
        </row>
        <row r="172">
          <cell r="C172" t="str">
            <v>HOSPITAL REGIONAL FERNANDO BEZERRA - C.G - 02/2021</v>
          </cell>
          <cell r="E172" t="str">
            <v xml:space="preserve">JAYANA OLIVEIRA MIRANDA </v>
          </cell>
          <cell r="F172" t="str">
            <v>2 - Outros Profissionais da Saúde</v>
          </cell>
          <cell r="G172" t="str">
            <v>2235-05</v>
          </cell>
          <cell r="H172">
            <v>44682</v>
          </cell>
          <cell r="I172">
            <v>31.142900000000001</v>
          </cell>
          <cell r="J172">
            <v>249.14320000000001</v>
          </cell>
          <cell r="L172">
            <v>78.87</v>
          </cell>
          <cell r="M172">
            <v>1.1000000000000001</v>
          </cell>
        </row>
        <row r="173">
          <cell r="C173" t="str">
            <v>HOSPITAL REGIONAL FERNANDO BEZERRA - C.G - 02/2021</v>
          </cell>
          <cell r="E173" t="str">
            <v>JEANE VIEIRA DOS SANTOS SILVA</v>
          </cell>
          <cell r="F173" t="str">
            <v>3 - Administrativo</v>
          </cell>
          <cell r="G173" t="str">
            <v>5143-20</v>
          </cell>
          <cell r="H173">
            <v>44682</v>
          </cell>
          <cell r="I173">
            <v>16.968</v>
          </cell>
          <cell r="J173">
            <v>135.744</v>
          </cell>
          <cell r="L173">
            <v>78.87</v>
          </cell>
          <cell r="M173">
            <v>1.1000000000000001</v>
          </cell>
        </row>
        <row r="174">
          <cell r="C174" t="str">
            <v>HOSPITAL REGIONAL FERNANDO BEZERRA - C.G - 02/2021</v>
          </cell>
          <cell r="E174" t="str">
            <v>JEFERSON DE SENA VASCONCELOS</v>
          </cell>
          <cell r="F174" t="str">
            <v>3 - Administrativo</v>
          </cell>
          <cell r="G174" t="str">
            <v>5143-20</v>
          </cell>
          <cell r="H174">
            <v>44682</v>
          </cell>
          <cell r="I174">
            <v>18.766400000000001</v>
          </cell>
          <cell r="J174">
            <v>150.13120000000001</v>
          </cell>
          <cell r="L174">
            <v>78.87</v>
          </cell>
          <cell r="M174">
            <v>1.1000000000000001</v>
          </cell>
        </row>
        <row r="175">
          <cell r="C175" t="str">
            <v>HOSPITAL REGIONAL FERNANDO BEZERRA - C.G - 02/2021</v>
          </cell>
          <cell r="E175" t="str">
            <v>JEFFERSON ROMARIO PEIXOTO DA SILVA</v>
          </cell>
          <cell r="F175" t="str">
            <v>3 - Administrativo</v>
          </cell>
          <cell r="G175" t="str">
            <v>3171-10</v>
          </cell>
          <cell r="H175">
            <v>44682</v>
          </cell>
          <cell r="I175">
            <v>26.730700000000002</v>
          </cell>
          <cell r="J175">
            <v>213.84560000000002</v>
          </cell>
          <cell r="L175">
            <v>78.87</v>
          </cell>
          <cell r="M175">
            <v>1.1000000000000001</v>
          </cell>
        </row>
        <row r="176">
          <cell r="C176" t="str">
            <v>HOSPITAL REGIONAL FERNANDO BEZERRA - C.G - 02/2021</v>
          </cell>
          <cell r="E176" t="str">
            <v>JENILDA MARIA LEITE DA SILVA</v>
          </cell>
          <cell r="F176" t="str">
            <v>3 - Administrativo</v>
          </cell>
          <cell r="G176" t="str">
            <v>5135-05</v>
          </cell>
          <cell r="H176">
            <v>44682</v>
          </cell>
          <cell r="I176">
            <v>14.544</v>
          </cell>
          <cell r="J176">
            <v>116.352</v>
          </cell>
          <cell r="L176">
            <v>78.87</v>
          </cell>
          <cell r="M176">
            <v>1.1000000000000001</v>
          </cell>
        </row>
        <row r="177">
          <cell r="C177" t="str">
            <v>HOSPITAL REGIONAL FERNANDO BEZERRA - C.G - 02/2021</v>
          </cell>
          <cell r="E177" t="str">
            <v>JESSICA ALENCAR CAVALCANTE</v>
          </cell>
          <cell r="F177" t="str">
            <v>2 - Outros Profissionais da Saúde</v>
          </cell>
          <cell r="G177" t="str">
            <v>2237-10</v>
          </cell>
          <cell r="H177">
            <v>44682</v>
          </cell>
          <cell r="I177">
            <v>36.445399999999999</v>
          </cell>
          <cell r="J177">
            <v>291.56319999999999</v>
          </cell>
        </row>
        <row r="178">
          <cell r="C178" t="str">
            <v>HOSPITAL REGIONAL FERNANDO BEZERRA - C.G - 02/2021</v>
          </cell>
          <cell r="E178" t="str">
            <v>JOANA DARC DA SILVA OLIVEIRA</v>
          </cell>
          <cell r="F178" t="str">
            <v>2 - Outros Profissionais da Saúde</v>
          </cell>
          <cell r="G178" t="str">
            <v>2235-05</v>
          </cell>
          <cell r="H178">
            <v>44682</v>
          </cell>
          <cell r="I178">
            <v>19.857400000000002</v>
          </cell>
          <cell r="J178">
            <v>158.85920000000002</v>
          </cell>
          <cell r="L178">
            <v>78.87</v>
          </cell>
          <cell r="M178">
            <v>1.1000000000000001</v>
          </cell>
        </row>
        <row r="179">
          <cell r="C179" t="str">
            <v>HOSPITAL REGIONAL FERNANDO BEZERRA - C.G - 02/2021</v>
          </cell>
          <cell r="E179" t="str">
            <v>JOAO EDILTON ALVES FEITOSA</v>
          </cell>
          <cell r="F179" t="str">
            <v>2 - Outros Profissionais da Saúde</v>
          </cell>
          <cell r="G179" t="str">
            <v>2235-05</v>
          </cell>
          <cell r="H179">
            <v>44682</v>
          </cell>
          <cell r="I179">
            <v>24.002199999999998</v>
          </cell>
          <cell r="J179">
            <v>192.01759999999999</v>
          </cell>
          <cell r="L179">
            <v>78.87</v>
          </cell>
          <cell r="M179">
            <v>1.1000000000000001</v>
          </cell>
        </row>
        <row r="180">
          <cell r="C180" t="str">
            <v>HOSPITAL REGIONAL FERNANDO BEZERRA - C.G - 02/2021</v>
          </cell>
          <cell r="E180" t="str">
            <v>JOAO VARELA ROCHA DE ALENCAR</v>
          </cell>
          <cell r="F180" t="str">
            <v>2 - Outros Profissionais da Saúde</v>
          </cell>
          <cell r="G180" t="str">
            <v>2235-25</v>
          </cell>
          <cell r="H180">
            <v>44682</v>
          </cell>
          <cell r="I180">
            <v>63.989600000000003</v>
          </cell>
          <cell r="J180">
            <v>511.91680000000002</v>
          </cell>
        </row>
        <row r="181">
          <cell r="C181" t="str">
            <v>HOSPITAL REGIONAL FERNANDO BEZERRA - C.G - 02/2021</v>
          </cell>
          <cell r="E181" t="str">
            <v>JOAO VICTOR DOS SANTOS RODRIGUES</v>
          </cell>
          <cell r="F181" t="str">
            <v>3 - Administrativo</v>
          </cell>
          <cell r="G181" t="str">
            <v>5143-20</v>
          </cell>
          <cell r="H181">
            <v>44682</v>
          </cell>
          <cell r="I181">
            <v>16.968</v>
          </cell>
          <cell r="J181">
            <v>135.744</v>
          </cell>
          <cell r="L181">
            <v>78.87</v>
          </cell>
          <cell r="M181">
            <v>1.1000000000000001</v>
          </cell>
        </row>
        <row r="182">
          <cell r="C182" t="str">
            <v>HOSPITAL REGIONAL FERNANDO BEZERRA - C.G - 02/2021</v>
          </cell>
          <cell r="E182" t="str">
            <v>JONITON PEREIRA DOS SANTOS</v>
          </cell>
          <cell r="F182" t="str">
            <v>3 - Administrativo</v>
          </cell>
          <cell r="G182" t="str">
            <v>9111-05</v>
          </cell>
          <cell r="H182">
            <v>44682</v>
          </cell>
          <cell r="I182">
            <v>23.854899999999997</v>
          </cell>
          <cell r="J182">
            <v>190.83919999999998</v>
          </cell>
          <cell r="L182">
            <v>78.87</v>
          </cell>
          <cell r="M182">
            <v>1.1000000000000001</v>
          </cell>
        </row>
        <row r="183">
          <cell r="C183" t="str">
            <v>HOSPITAL REGIONAL FERNANDO BEZERRA - C.G - 02/2021</v>
          </cell>
          <cell r="E183" t="str">
            <v>JORGYANA COIMBRA MACEDO CRUZ</v>
          </cell>
          <cell r="F183" t="str">
            <v>1 - Médico</v>
          </cell>
          <cell r="G183" t="str">
            <v>2252-50</v>
          </cell>
          <cell r="H183">
            <v>44682</v>
          </cell>
          <cell r="I183">
            <v>101.27290000000001</v>
          </cell>
          <cell r="J183">
            <v>810.18320000000006</v>
          </cell>
        </row>
        <row r="184">
          <cell r="C184" t="str">
            <v>HOSPITAL REGIONAL FERNANDO BEZERRA - C.G - 02/2021</v>
          </cell>
          <cell r="E184" t="str">
            <v>JOSE AGLAILSON OLIVEIRA DA ANUNCIACAO</v>
          </cell>
          <cell r="F184" t="str">
            <v>2 - Outros Profissionais da Saúde</v>
          </cell>
          <cell r="G184" t="str">
            <v>3222-05</v>
          </cell>
          <cell r="H184">
            <v>44682</v>
          </cell>
          <cell r="I184">
            <v>15.8285</v>
          </cell>
          <cell r="J184">
            <v>126.628</v>
          </cell>
          <cell r="L184">
            <v>78.87</v>
          </cell>
          <cell r="M184">
            <v>1.1000000000000001</v>
          </cell>
        </row>
        <row r="185">
          <cell r="C185" t="str">
            <v>HOSPITAL REGIONAL FERNANDO BEZERRA - C.G - 02/2021</v>
          </cell>
          <cell r="E185" t="str">
            <v>JOSE ALYSON SANTOS LIMA</v>
          </cell>
          <cell r="F185" t="str">
            <v>3 - Administrativo</v>
          </cell>
          <cell r="G185" t="str">
            <v>5163-45</v>
          </cell>
          <cell r="H185">
            <v>44682</v>
          </cell>
          <cell r="I185">
            <v>19.023199999999999</v>
          </cell>
          <cell r="J185">
            <v>152.18559999999999</v>
          </cell>
          <cell r="L185">
            <v>78.87</v>
          </cell>
          <cell r="M185">
            <v>1.1000000000000001</v>
          </cell>
        </row>
        <row r="186">
          <cell r="C186" t="str">
            <v>HOSPITAL REGIONAL FERNANDO BEZERRA - C.G - 02/2021</v>
          </cell>
          <cell r="E186" t="str">
            <v xml:space="preserve">JOSE ARIONALDO TEIXEIRA DIAS </v>
          </cell>
          <cell r="F186" t="str">
            <v>1 - Médico</v>
          </cell>
          <cell r="G186" t="str">
            <v>2252-50</v>
          </cell>
          <cell r="H186">
            <v>44682</v>
          </cell>
          <cell r="I186">
            <v>149.9676</v>
          </cell>
          <cell r="J186">
            <v>1199.7408</v>
          </cell>
        </row>
        <row r="187">
          <cell r="C187" t="str">
            <v>HOSPITAL REGIONAL FERNANDO BEZERRA - C.G - 02/2021</v>
          </cell>
          <cell r="E187" t="str">
            <v>JOSE CARLOS DE SOUZA MOREIRA</v>
          </cell>
          <cell r="F187" t="str">
            <v>2 - Outros Profissionais da Saúde</v>
          </cell>
          <cell r="G187" t="str">
            <v>3241-15</v>
          </cell>
          <cell r="H187">
            <v>44682</v>
          </cell>
          <cell r="I187">
            <v>36.539400000000001</v>
          </cell>
          <cell r="J187">
            <v>292.3152</v>
          </cell>
          <cell r="L187">
            <v>78.87</v>
          </cell>
          <cell r="M187">
            <v>1.1000000000000001</v>
          </cell>
        </row>
        <row r="188">
          <cell r="C188" t="str">
            <v>HOSPITAL REGIONAL FERNANDO BEZERRA - C.G - 02/2021</v>
          </cell>
          <cell r="E188" t="str">
            <v>JOSE GILVAN DA SILVA SALES</v>
          </cell>
          <cell r="F188" t="str">
            <v>3 - Administrativo</v>
          </cell>
          <cell r="G188" t="str">
            <v>5151-10</v>
          </cell>
          <cell r="H188">
            <v>44682</v>
          </cell>
          <cell r="I188">
            <v>19.023199999999999</v>
          </cell>
          <cell r="J188">
            <v>152.18559999999999</v>
          </cell>
          <cell r="L188">
            <v>78.87</v>
          </cell>
          <cell r="M188">
            <v>1.1000000000000001</v>
          </cell>
        </row>
        <row r="189">
          <cell r="C189" t="str">
            <v>HOSPITAL REGIONAL FERNANDO BEZERRA - C.G - 02/2021</v>
          </cell>
          <cell r="E189" t="str">
            <v>JOSE JANIO BARROS PEREIRA</v>
          </cell>
          <cell r="F189" t="str">
            <v>2 - Outros Profissionais da Saúde</v>
          </cell>
          <cell r="G189" t="str">
            <v>2235-05</v>
          </cell>
          <cell r="H189">
            <v>44682</v>
          </cell>
          <cell r="I189">
            <v>27.316199999999998</v>
          </cell>
          <cell r="J189">
            <v>218.52959999999999</v>
          </cell>
          <cell r="L189">
            <v>78.87</v>
          </cell>
          <cell r="M189">
            <v>1.1000000000000001</v>
          </cell>
        </row>
        <row r="190">
          <cell r="C190" t="str">
            <v>HOSPITAL REGIONAL FERNANDO BEZERRA - C.G - 02/2021</v>
          </cell>
          <cell r="E190" t="str">
            <v>JOSE NELSON FREITAS DA SILVA</v>
          </cell>
          <cell r="F190" t="str">
            <v>3 - Administrativo</v>
          </cell>
          <cell r="G190" t="str">
            <v>5152-10</v>
          </cell>
          <cell r="H190">
            <v>44682</v>
          </cell>
          <cell r="I190">
            <v>15.3292</v>
          </cell>
          <cell r="J190">
            <v>122.6336</v>
          </cell>
          <cell r="L190">
            <v>78.87</v>
          </cell>
          <cell r="M190">
            <v>1.1000000000000001</v>
          </cell>
        </row>
        <row r="191">
          <cell r="C191" t="str">
            <v>HOSPITAL REGIONAL FERNANDO BEZERRA - C.G - 02/2021</v>
          </cell>
          <cell r="E191" t="str">
            <v>JOSE ULISSES ALENCAR DE AQUINO</v>
          </cell>
          <cell r="F191" t="str">
            <v>3 - Administrativo</v>
          </cell>
          <cell r="G191" t="str">
            <v>5174-10</v>
          </cell>
          <cell r="H191">
            <v>44682</v>
          </cell>
          <cell r="I191">
            <v>14.544</v>
          </cell>
          <cell r="J191">
            <v>116.352</v>
          </cell>
          <cell r="L191">
            <v>78.87</v>
          </cell>
          <cell r="M191">
            <v>1.1000000000000001</v>
          </cell>
        </row>
        <row r="192">
          <cell r="C192" t="str">
            <v>HOSPITAL REGIONAL FERNANDO BEZERRA - C.G - 02/2021</v>
          </cell>
          <cell r="E192" t="str">
            <v>JOSE VALMIR RAMOS LACERDA FILHO</v>
          </cell>
          <cell r="F192" t="str">
            <v>1 - Médico</v>
          </cell>
          <cell r="G192" t="str">
            <v>2252-70</v>
          </cell>
          <cell r="H192">
            <v>44682</v>
          </cell>
          <cell r="I192">
            <v>166.20660000000001</v>
          </cell>
          <cell r="J192">
            <v>1329.6528000000001</v>
          </cell>
        </row>
        <row r="193">
          <cell r="C193" t="str">
            <v>HOSPITAL REGIONAL FERNANDO BEZERRA - C.G - 02/2021</v>
          </cell>
          <cell r="E193" t="str">
            <v>JOSELIA GOMES RODRIGUES</v>
          </cell>
          <cell r="F193" t="str">
            <v>3 - Administrativo</v>
          </cell>
          <cell r="G193" t="str">
            <v>5142-25</v>
          </cell>
          <cell r="H193">
            <v>44682</v>
          </cell>
          <cell r="I193">
            <v>16.968</v>
          </cell>
          <cell r="J193">
            <v>135.744</v>
          </cell>
        </row>
        <row r="194">
          <cell r="C194" t="str">
            <v>HOSPITAL REGIONAL FERNANDO BEZERRA - C.G - 02/2021</v>
          </cell>
          <cell r="E194" t="str">
            <v xml:space="preserve">JOSENILDA DE MEDEIROS SANTANA </v>
          </cell>
          <cell r="F194" t="str">
            <v>3 - Administrativo</v>
          </cell>
          <cell r="G194" t="str">
            <v>5143-20</v>
          </cell>
          <cell r="H194">
            <v>44682</v>
          </cell>
          <cell r="I194">
            <v>16.968</v>
          </cell>
          <cell r="J194">
            <v>135.744</v>
          </cell>
          <cell r="L194">
            <v>78.87</v>
          </cell>
          <cell r="M194">
            <v>1.1000000000000001</v>
          </cell>
        </row>
        <row r="195">
          <cell r="C195" t="str">
            <v>HOSPITAL REGIONAL FERNANDO BEZERRA - C.G - 02/2021</v>
          </cell>
          <cell r="E195" t="str">
            <v>JOSENILSON FERREIRA NUNES</v>
          </cell>
          <cell r="F195" t="str">
            <v>3 - Administrativo</v>
          </cell>
          <cell r="G195" t="str">
            <v>2234-05</v>
          </cell>
          <cell r="H195">
            <v>44682</v>
          </cell>
          <cell r="I195">
            <v>54.0184</v>
          </cell>
          <cell r="J195">
            <v>432.1472</v>
          </cell>
          <cell r="L195">
            <v>78.87</v>
          </cell>
          <cell r="M195">
            <v>1.1000000000000001</v>
          </cell>
        </row>
        <row r="196">
          <cell r="C196" t="str">
            <v>HOSPITAL REGIONAL FERNANDO BEZERRA - C.G - 02/2021</v>
          </cell>
          <cell r="E196" t="str">
            <v>JOSINAIDE MARIA DE MOURA</v>
          </cell>
          <cell r="F196" t="str">
            <v>3 - Administrativo</v>
          </cell>
          <cell r="G196" t="str">
            <v>4110-10</v>
          </cell>
          <cell r="H196">
            <v>44682</v>
          </cell>
          <cell r="I196">
            <v>23.249000000000002</v>
          </cell>
          <cell r="J196">
            <v>185.99200000000002</v>
          </cell>
          <cell r="L196">
            <v>78.87</v>
          </cell>
          <cell r="M196">
            <v>1.1000000000000001</v>
          </cell>
        </row>
        <row r="197">
          <cell r="C197" t="str">
            <v>HOSPITAL REGIONAL FERNANDO BEZERRA - C.G - 02/2021</v>
          </cell>
          <cell r="E197" t="str">
            <v xml:space="preserve">JOZIMARIA MARIA TEIXEIRA DE LIMA </v>
          </cell>
          <cell r="F197" t="str">
            <v>3 - Administrativo</v>
          </cell>
          <cell r="G197" t="str">
            <v>5152-10</v>
          </cell>
          <cell r="H197">
            <v>44682</v>
          </cell>
          <cell r="I197">
            <v>20.101099999999999</v>
          </cell>
          <cell r="J197">
            <v>160.80879999999999</v>
          </cell>
          <cell r="L197">
            <v>78.87</v>
          </cell>
          <cell r="M197">
            <v>1.1000000000000001</v>
          </cell>
        </row>
        <row r="198">
          <cell r="C198" t="str">
            <v>HOSPITAL REGIONAL FERNANDO BEZERRA - C.G - 02/2021</v>
          </cell>
          <cell r="E198" t="str">
            <v>JUCELI ALVES DE CARVALHO TAVARES</v>
          </cell>
          <cell r="F198" t="str">
            <v>2 - Outros Profissionais da Saúde</v>
          </cell>
          <cell r="G198" t="str">
            <v>3222-05</v>
          </cell>
          <cell r="H198">
            <v>44682</v>
          </cell>
          <cell r="I198">
            <v>19.391999999999999</v>
          </cell>
          <cell r="J198">
            <v>155.136</v>
          </cell>
          <cell r="L198">
            <v>78.87</v>
          </cell>
          <cell r="M198">
            <v>1.1000000000000001</v>
          </cell>
        </row>
        <row r="199">
          <cell r="C199" t="str">
            <v>HOSPITAL REGIONAL FERNANDO BEZERRA - C.G - 02/2021</v>
          </cell>
          <cell r="E199" t="str">
            <v>JUCELIA TORRES DA SILVA</v>
          </cell>
          <cell r="F199" t="str">
            <v>2 - Outros Profissionais da Saúde</v>
          </cell>
          <cell r="G199" t="str">
            <v>3222-05</v>
          </cell>
          <cell r="H199">
            <v>44682</v>
          </cell>
          <cell r="I199">
            <v>14.544</v>
          </cell>
          <cell r="J199">
            <v>116.352</v>
          </cell>
          <cell r="L199">
            <v>78.87</v>
          </cell>
          <cell r="M199">
            <v>1.1000000000000001</v>
          </cell>
        </row>
        <row r="200">
          <cell r="C200" t="str">
            <v>HOSPITAL REGIONAL FERNANDO BEZERRA - C.G - 02/2021</v>
          </cell>
          <cell r="E200" t="str">
            <v>JUCIANE ROCHA RIBEIRO</v>
          </cell>
          <cell r="F200" t="str">
            <v>2 - Outros Profissionais da Saúde</v>
          </cell>
          <cell r="G200" t="str">
            <v>3222-05</v>
          </cell>
          <cell r="H200">
            <v>44682</v>
          </cell>
          <cell r="I200">
            <v>15.2052</v>
          </cell>
          <cell r="J200">
            <v>121.6416</v>
          </cell>
          <cell r="L200">
            <v>78.87</v>
          </cell>
          <cell r="M200">
            <v>1.1000000000000001</v>
          </cell>
        </row>
        <row r="201">
          <cell r="C201" t="str">
            <v>HOSPITAL REGIONAL FERNANDO BEZERRA - C.G - 02/2021</v>
          </cell>
          <cell r="E201" t="str">
            <v>JUCICLEIDE VIEIRA LEANDRO</v>
          </cell>
          <cell r="F201" t="str">
            <v>3 - Administrativo</v>
          </cell>
          <cell r="G201" t="str">
            <v>5143-20</v>
          </cell>
          <cell r="H201">
            <v>44682</v>
          </cell>
          <cell r="I201">
            <v>22.803600000000003</v>
          </cell>
          <cell r="J201">
            <v>182.42880000000002</v>
          </cell>
          <cell r="L201">
            <v>78.87</v>
          </cell>
          <cell r="M201">
            <v>1.1000000000000001</v>
          </cell>
        </row>
        <row r="202">
          <cell r="C202" t="str">
            <v>HOSPITAL REGIONAL FERNANDO BEZERRA - C.G - 02/2021</v>
          </cell>
          <cell r="E202" t="str">
            <v>JUCILENE FELIPE GONÇALVES</v>
          </cell>
          <cell r="F202" t="str">
            <v>2 - Outros Profissionais da Saúde</v>
          </cell>
          <cell r="G202" t="str">
            <v>3222-05</v>
          </cell>
          <cell r="H202">
            <v>44682</v>
          </cell>
          <cell r="I202">
            <v>14.544</v>
          </cell>
          <cell r="J202">
            <v>116.352</v>
          </cell>
          <cell r="L202">
            <v>78.87</v>
          </cell>
          <cell r="M202">
            <v>1.1000000000000001</v>
          </cell>
        </row>
        <row r="203">
          <cell r="C203" t="str">
            <v>HOSPITAL REGIONAL FERNANDO BEZERRA - C.G - 02/2021</v>
          </cell>
          <cell r="E203" t="str">
            <v>JUCILENE VIEIRA DA SILVA</v>
          </cell>
          <cell r="F203" t="str">
            <v>3 - Administrativo</v>
          </cell>
          <cell r="G203" t="str">
            <v>5135-05</v>
          </cell>
          <cell r="H203">
            <v>44682</v>
          </cell>
          <cell r="I203">
            <v>15.184000000000001</v>
          </cell>
          <cell r="J203">
            <v>121.47200000000001</v>
          </cell>
          <cell r="L203">
            <v>78.87</v>
          </cell>
          <cell r="M203">
            <v>1.1000000000000001</v>
          </cell>
        </row>
        <row r="204">
          <cell r="C204" t="str">
            <v>HOSPITAL REGIONAL FERNANDO BEZERRA - C.G - 02/2021</v>
          </cell>
          <cell r="E204" t="str">
            <v>JUITA DOS SANTOS PEREIRA ARAUJO</v>
          </cell>
          <cell r="F204" t="str">
            <v>3 - Administrativo</v>
          </cell>
          <cell r="G204" t="str">
            <v>5163-45</v>
          </cell>
          <cell r="H204">
            <v>44682</v>
          </cell>
          <cell r="I204">
            <v>16.968</v>
          </cell>
          <cell r="J204">
            <v>135.744</v>
          </cell>
          <cell r="L204">
            <v>78.87</v>
          </cell>
          <cell r="M204">
            <v>1.1000000000000001</v>
          </cell>
        </row>
        <row r="205">
          <cell r="C205" t="str">
            <v>HOSPITAL REGIONAL FERNANDO BEZERRA - C.G - 02/2021</v>
          </cell>
          <cell r="E205" t="str">
            <v>JULIANA MYRELLE ALENCAR ARRAES</v>
          </cell>
          <cell r="F205" t="str">
            <v>2 - Outros Profissionais da Saúde</v>
          </cell>
          <cell r="G205" t="str">
            <v>3222-05</v>
          </cell>
          <cell r="H205">
            <v>44682</v>
          </cell>
          <cell r="I205">
            <v>15.2052</v>
          </cell>
          <cell r="J205">
            <v>121.6416</v>
          </cell>
          <cell r="L205">
            <v>78.86</v>
          </cell>
          <cell r="M205">
            <v>1.1000000000000001</v>
          </cell>
        </row>
        <row r="206">
          <cell r="C206" t="str">
            <v>HOSPITAL REGIONAL FERNANDO BEZERRA - C.G - 02/2021</v>
          </cell>
          <cell r="E206" t="str">
            <v>JULIO CESAR MODESTO BATISTA</v>
          </cell>
          <cell r="F206" t="str">
            <v>3 - Administrativo</v>
          </cell>
          <cell r="G206" t="str">
            <v>4110-10</v>
          </cell>
          <cell r="H206">
            <v>44682</v>
          </cell>
          <cell r="I206">
            <v>24.554000000000002</v>
          </cell>
          <cell r="J206">
            <v>196.43200000000002</v>
          </cell>
        </row>
        <row r="207">
          <cell r="C207" t="str">
            <v>HOSPITAL REGIONAL FERNANDO BEZERRA - C.G - 02/2021</v>
          </cell>
          <cell r="E207" t="str">
            <v>JULYANA BARROS MARQUES</v>
          </cell>
          <cell r="F207" t="str">
            <v>3 - Administrativo</v>
          </cell>
          <cell r="G207" t="str">
            <v>4221-05</v>
          </cell>
          <cell r="H207">
            <v>44682</v>
          </cell>
          <cell r="I207">
            <v>14.544</v>
          </cell>
          <cell r="J207">
            <v>116.352</v>
          </cell>
          <cell r="L207">
            <v>78.86</v>
          </cell>
          <cell r="M207">
            <v>1.1000000000000001</v>
          </cell>
        </row>
        <row r="208">
          <cell r="C208" t="str">
            <v>HOSPITAL REGIONAL FERNANDO BEZERRA - C.G - 02/2021</v>
          </cell>
          <cell r="E208" t="str">
            <v>JUSCIELMA DOS SANTOS</v>
          </cell>
          <cell r="F208" t="str">
            <v>2 - Outros Profissionais da Saúde</v>
          </cell>
          <cell r="G208" t="str">
            <v>3222-05</v>
          </cell>
          <cell r="H208">
            <v>44682</v>
          </cell>
          <cell r="I208">
            <v>14.6724</v>
          </cell>
          <cell r="J208">
            <v>117.3792</v>
          </cell>
          <cell r="L208">
            <v>78.86</v>
          </cell>
          <cell r="M208">
            <v>1.1000000000000001</v>
          </cell>
        </row>
        <row r="209">
          <cell r="C209" t="str">
            <v>HOSPITAL REGIONAL FERNANDO BEZERRA - C.G - 02/2021</v>
          </cell>
          <cell r="E209" t="str">
            <v>JUSSIANA MARIA DE CASTRO RODRIGUES</v>
          </cell>
          <cell r="F209" t="str">
            <v>2 - Outros Profissionais da Saúde</v>
          </cell>
          <cell r="G209" t="str">
            <v>3222-05</v>
          </cell>
          <cell r="H209">
            <v>44682</v>
          </cell>
          <cell r="I209">
            <v>19.081600000000002</v>
          </cell>
          <cell r="J209">
            <v>152.65280000000001</v>
          </cell>
          <cell r="L209">
            <v>78.86</v>
          </cell>
          <cell r="M209">
            <v>1.1000000000000001</v>
          </cell>
        </row>
        <row r="210">
          <cell r="C210" t="str">
            <v>HOSPITAL REGIONAL FERNANDO BEZERRA - C.G - 02/2021</v>
          </cell>
          <cell r="E210" t="str">
            <v>JUVENAL COSTA FERRAZ</v>
          </cell>
          <cell r="F210" t="str">
            <v>3 - Administrativo</v>
          </cell>
          <cell r="G210" t="str">
            <v>5174-10</v>
          </cell>
          <cell r="H210">
            <v>44682</v>
          </cell>
          <cell r="I210">
            <v>16.470800000000001</v>
          </cell>
          <cell r="J210">
            <v>131.7664</v>
          </cell>
          <cell r="L210">
            <v>78.86</v>
          </cell>
          <cell r="M210">
            <v>1.1000000000000001</v>
          </cell>
        </row>
        <row r="211">
          <cell r="C211" t="str">
            <v>HOSPITAL REGIONAL FERNANDO BEZERRA - C.G - 02/2021</v>
          </cell>
          <cell r="E211" t="str">
            <v>KAROLINE MOREIRA DA SILVA</v>
          </cell>
          <cell r="F211" t="str">
            <v>3 - Administrativo</v>
          </cell>
          <cell r="G211" t="str">
            <v>5143-20</v>
          </cell>
          <cell r="H211">
            <v>44682</v>
          </cell>
          <cell r="I211">
            <v>17.608000000000001</v>
          </cell>
          <cell r="J211">
            <v>140.864</v>
          </cell>
          <cell r="L211">
            <v>78.86</v>
          </cell>
          <cell r="M211">
            <v>1.1000000000000001</v>
          </cell>
        </row>
        <row r="212">
          <cell r="C212" t="str">
            <v>HOSPITAL REGIONAL FERNANDO BEZERRA - C.G - 02/2021</v>
          </cell>
          <cell r="E212" t="str">
            <v>KAROLINE SILVA CARVALHO</v>
          </cell>
          <cell r="F212" t="str">
            <v>2 - Outros Profissionais da Saúde</v>
          </cell>
          <cell r="G212" t="str">
            <v>2235-05</v>
          </cell>
          <cell r="H212">
            <v>44682</v>
          </cell>
          <cell r="I212">
            <v>26.885300000000001</v>
          </cell>
          <cell r="J212">
            <v>215.08240000000001</v>
          </cell>
          <cell r="L212">
            <v>78.86</v>
          </cell>
          <cell r="M212">
            <v>1.1000000000000001</v>
          </cell>
        </row>
        <row r="213">
          <cell r="C213" t="str">
            <v>HOSPITAL REGIONAL FERNANDO BEZERRA - C.G - 02/2021</v>
          </cell>
          <cell r="E213" t="str">
            <v>LENARTHE MARINHO MACEDO</v>
          </cell>
          <cell r="F213" t="str">
            <v>2 - Outros Profissionais da Saúde</v>
          </cell>
          <cell r="G213" t="str">
            <v>2234-45</v>
          </cell>
          <cell r="H213">
            <v>44682</v>
          </cell>
          <cell r="I213">
            <v>42.995800000000003</v>
          </cell>
          <cell r="J213">
            <v>343.96640000000002</v>
          </cell>
          <cell r="L213">
            <v>78.86</v>
          </cell>
          <cell r="M213">
            <v>1.1000000000000001</v>
          </cell>
        </row>
        <row r="214">
          <cell r="C214" t="str">
            <v>HOSPITAL REGIONAL FERNANDO BEZERRA - C.G - 02/2021</v>
          </cell>
          <cell r="E214" t="str">
            <v>LIDIA ADELIA COELHO SOBRAL DE AQUINO</v>
          </cell>
          <cell r="F214" t="str">
            <v>3 - Administrativo</v>
          </cell>
          <cell r="G214" t="str">
            <v>2516-05</v>
          </cell>
          <cell r="H214">
            <v>44682</v>
          </cell>
          <cell r="I214">
            <v>26.138000000000002</v>
          </cell>
          <cell r="J214">
            <v>209.10400000000001</v>
          </cell>
          <cell r="L214">
            <v>78.86</v>
          </cell>
          <cell r="M214">
            <v>1.1000000000000001</v>
          </cell>
        </row>
        <row r="215">
          <cell r="C215" t="str">
            <v>HOSPITAL REGIONAL FERNANDO BEZERRA - C.G - 02/2021</v>
          </cell>
          <cell r="E215" t="str">
            <v>LIVIA KAYRONY SANTOS DE ASSIS</v>
          </cell>
          <cell r="F215" t="str">
            <v>3 - Administrativo</v>
          </cell>
          <cell r="G215" t="str">
            <v>4110-10</v>
          </cell>
          <cell r="H215">
            <v>44682</v>
          </cell>
          <cell r="I215">
            <v>14.544</v>
          </cell>
          <cell r="J215">
            <v>116.352</v>
          </cell>
          <cell r="L215">
            <v>78.86</v>
          </cell>
          <cell r="M215">
            <v>1.1000000000000001</v>
          </cell>
        </row>
        <row r="216">
          <cell r="C216" t="str">
            <v>HOSPITAL REGIONAL FERNANDO BEZERRA - C.G - 02/2021</v>
          </cell>
          <cell r="E216" t="str">
            <v>LUAN ANTONIO DA SILVA CAMPELO</v>
          </cell>
          <cell r="F216" t="str">
            <v>3 - Administrativo</v>
          </cell>
          <cell r="G216" t="str">
            <v>4110-10</v>
          </cell>
          <cell r="H216">
            <v>44682</v>
          </cell>
          <cell r="I216">
            <v>14.544</v>
          </cell>
          <cell r="J216">
            <v>116.352</v>
          </cell>
          <cell r="L216">
            <v>78.86</v>
          </cell>
          <cell r="M216">
            <v>1.1000000000000001</v>
          </cell>
        </row>
        <row r="217">
          <cell r="C217" t="str">
            <v>HOSPITAL REGIONAL FERNANDO BEZERRA - C.G - 02/2021</v>
          </cell>
          <cell r="E217" t="str">
            <v>LUIS PAULO BEZERRA MARQUES LUNA</v>
          </cell>
          <cell r="F217" t="str">
            <v>2 - Outros Profissionais da Saúde</v>
          </cell>
          <cell r="G217" t="str">
            <v>2234-45</v>
          </cell>
          <cell r="H217">
            <v>44682</v>
          </cell>
          <cell r="I217">
            <v>51.375200000000007</v>
          </cell>
          <cell r="J217">
            <v>411.00160000000005</v>
          </cell>
          <cell r="L217">
            <v>78.86</v>
          </cell>
          <cell r="M217">
            <v>1.1000000000000001</v>
          </cell>
        </row>
        <row r="218">
          <cell r="C218" t="str">
            <v>HOSPITAL REGIONAL FERNANDO BEZERRA - C.G - 02/2021</v>
          </cell>
          <cell r="E218" t="str">
            <v xml:space="preserve">LUZIA MARIA ALVES </v>
          </cell>
          <cell r="F218" t="str">
            <v>3 - Administrativo</v>
          </cell>
          <cell r="G218" t="str">
            <v>5135-05</v>
          </cell>
          <cell r="H218">
            <v>44682</v>
          </cell>
          <cell r="I218">
            <v>14.544</v>
          </cell>
          <cell r="J218">
            <v>116.352</v>
          </cell>
          <cell r="L218">
            <v>78.86</v>
          </cell>
          <cell r="M218">
            <v>1.1000000000000001</v>
          </cell>
        </row>
        <row r="219">
          <cell r="C219" t="str">
            <v>HOSPITAL REGIONAL FERNANDO BEZERRA - C.G - 02/2021</v>
          </cell>
          <cell r="E219" t="str">
            <v>LUZIA RODRIGUES DE LIMA</v>
          </cell>
          <cell r="F219" t="str">
            <v>3 - Administrativo</v>
          </cell>
          <cell r="G219" t="str">
            <v>5143-20</v>
          </cell>
          <cell r="H219">
            <v>44682</v>
          </cell>
          <cell r="I219">
            <v>16.968</v>
          </cell>
          <cell r="J219">
            <v>135.744</v>
          </cell>
          <cell r="L219">
            <v>78.86</v>
          </cell>
          <cell r="M219">
            <v>1.1000000000000001</v>
          </cell>
        </row>
        <row r="220">
          <cell r="C220" t="str">
            <v>HOSPITAL REGIONAL FERNANDO BEZERRA - C.G - 02/2021</v>
          </cell>
          <cell r="E220" t="str">
            <v>LUZIMAR ALVES BARBOSA</v>
          </cell>
          <cell r="F220" t="str">
            <v>3 - Administrativo</v>
          </cell>
          <cell r="G220" t="str">
            <v>3226-05</v>
          </cell>
          <cell r="H220">
            <v>44682</v>
          </cell>
          <cell r="I220">
            <v>16.470800000000001</v>
          </cell>
          <cell r="J220">
            <v>131.7664</v>
          </cell>
          <cell r="L220">
            <v>78.86</v>
          </cell>
          <cell r="M220">
            <v>1.1000000000000001</v>
          </cell>
        </row>
        <row r="221">
          <cell r="C221" t="str">
            <v>HOSPITAL REGIONAL FERNANDO BEZERRA - C.G - 02/2021</v>
          </cell>
          <cell r="E221" t="str">
            <v>LUZINETE DA CONCEICAO SILVA</v>
          </cell>
          <cell r="F221" t="str">
            <v>3 - Administrativo</v>
          </cell>
          <cell r="G221" t="str">
            <v>5135-05</v>
          </cell>
          <cell r="H221">
            <v>44682</v>
          </cell>
          <cell r="I221">
            <v>14.544</v>
          </cell>
          <cell r="J221">
            <v>116.352</v>
          </cell>
          <cell r="L221">
            <v>78.86</v>
          </cell>
          <cell r="M221">
            <v>1.1000000000000001</v>
          </cell>
        </row>
        <row r="222">
          <cell r="C222" t="str">
            <v>HOSPITAL REGIONAL FERNANDO BEZERRA - C.G - 02/2021</v>
          </cell>
          <cell r="E222" t="str">
            <v>MARCIA CRISTIANE AVELINO DA SILVA FER</v>
          </cell>
          <cell r="F222" t="str">
            <v>2 - Outros Profissionais da Saúde</v>
          </cell>
          <cell r="G222" t="str">
            <v>3222-05</v>
          </cell>
          <cell r="H222">
            <v>44682</v>
          </cell>
          <cell r="I222">
            <v>16.4832</v>
          </cell>
          <cell r="J222">
            <v>131.8656</v>
          </cell>
          <cell r="L222">
            <v>78.86</v>
          </cell>
          <cell r="M222">
            <v>1.1000000000000001</v>
          </cell>
        </row>
        <row r="223">
          <cell r="C223" t="str">
            <v>HOSPITAL REGIONAL FERNANDO BEZERRA - C.G - 02/2021</v>
          </cell>
          <cell r="E223" t="str">
            <v>MARCONDES GONCALVES DE LIMA</v>
          </cell>
          <cell r="F223" t="str">
            <v>3 - Administrativo</v>
          </cell>
          <cell r="G223" t="str">
            <v>5151-10</v>
          </cell>
          <cell r="H223">
            <v>44682</v>
          </cell>
          <cell r="I223">
            <v>16.968</v>
          </cell>
          <cell r="J223">
            <v>135.744</v>
          </cell>
          <cell r="L223">
            <v>78.86</v>
          </cell>
          <cell r="M223">
            <v>1.1000000000000001</v>
          </cell>
        </row>
        <row r="224">
          <cell r="C224" t="str">
            <v>HOSPITAL REGIONAL FERNANDO BEZERRA - C.G - 02/2021</v>
          </cell>
          <cell r="E224" t="str">
            <v>MARCOS DANIEL DE SOUSA XAVIER</v>
          </cell>
          <cell r="F224" t="str">
            <v>1 - Médico</v>
          </cell>
          <cell r="G224" t="str">
            <v>2252-25</v>
          </cell>
          <cell r="H224">
            <v>44682</v>
          </cell>
          <cell r="I224">
            <v>101.27290000000001</v>
          </cell>
          <cell r="J224">
            <v>810.18320000000006</v>
          </cell>
        </row>
        <row r="225">
          <cell r="C225" t="str">
            <v>HOSPITAL REGIONAL FERNANDO BEZERRA - C.G - 02/2021</v>
          </cell>
          <cell r="E225" t="str">
            <v>MARCOS JORDAN PEDROSA MORAIS</v>
          </cell>
          <cell r="F225" t="str">
            <v>2 - Outros Profissionais da Saúde</v>
          </cell>
          <cell r="G225" t="str">
            <v>2236-05</v>
          </cell>
          <cell r="H225">
            <v>44682</v>
          </cell>
          <cell r="I225">
            <v>31.915600000000001</v>
          </cell>
          <cell r="J225">
            <v>255.32480000000001</v>
          </cell>
          <cell r="L225">
            <v>78.86</v>
          </cell>
          <cell r="M225">
            <v>1.1000000000000001</v>
          </cell>
        </row>
        <row r="226">
          <cell r="C226" t="str">
            <v>HOSPITAL REGIONAL FERNANDO BEZERRA - C.G - 02/2021</v>
          </cell>
          <cell r="E226" t="str">
            <v>MARCOS NATALIAN FERREIRA GONZAGA</v>
          </cell>
          <cell r="F226" t="str">
            <v>3 - Administrativo</v>
          </cell>
          <cell r="G226" t="str">
            <v>4110-10</v>
          </cell>
          <cell r="H226">
            <v>44682</v>
          </cell>
          <cell r="I226">
            <v>16.1205</v>
          </cell>
          <cell r="J226">
            <v>128.964</v>
          </cell>
          <cell r="L226">
            <v>78.86</v>
          </cell>
          <cell r="M226">
            <v>1.1000000000000001</v>
          </cell>
        </row>
        <row r="227">
          <cell r="C227" t="str">
            <v>HOSPITAL REGIONAL FERNANDO BEZERRA - C.G - 02/2021</v>
          </cell>
          <cell r="E227" t="str">
            <v>MARIA ADILANIA DOS SANTOS</v>
          </cell>
          <cell r="F227" t="str">
            <v>2 - Outros Profissionais da Saúde</v>
          </cell>
          <cell r="G227" t="str">
            <v>3222-05</v>
          </cell>
          <cell r="H227">
            <v>44682</v>
          </cell>
          <cell r="I227">
            <v>10.746400000000001</v>
          </cell>
          <cell r="J227">
            <v>85.97120000000001</v>
          </cell>
          <cell r="L227">
            <v>78.86</v>
          </cell>
          <cell r="M227">
            <v>1.1000000000000001</v>
          </cell>
        </row>
        <row r="228">
          <cell r="C228" t="str">
            <v>HOSPITAL REGIONAL FERNANDO BEZERRA - C.G - 02/2021</v>
          </cell>
          <cell r="E228" t="str">
            <v>MARIA ALEXANDRINA FERREIRA XAVIER</v>
          </cell>
          <cell r="F228" t="str">
            <v>3 - Administrativo</v>
          </cell>
          <cell r="G228" t="str">
            <v>5143-20</v>
          </cell>
          <cell r="H228">
            <v>44682</v>
          </cell>
          <cell r="I228">
            <v>17.224900000000002</v>
          </cell>
          <cell r="J228">
            <v>137.79920000000001</v>
          </cell>
          <cell r="L228">
            <v>78.86</v>
          </cell>
          <cell r="M228">
            <v>1.1000000000000001</v>
          </cell>
        </row>
        <row r="229">
          <cell r="C229" t="str">
            <v>HOSPITAL REGIONAL FERNANDO BEZERRA - C.G - 02/2021</v>
          </cell>
          <cell r="E229" t="str">
            <v>MARIA ALZINETE RODRIGUES DE AGUIAR</v>
          </cell>
          <cell r="F229" t="str">
            <v>2 - Outros Profissionais da Saúde</v>
          </cell>
          <cell r="G229" t="str">
            <v>3222-05</v>
          </cell>
          <cell r="H229">
            <v>44682</v>
          </cell>
          <cell r="I229">
            <v>16.470800000000001</v>
          </cell>
          <cell r="J229">
            <v>131.7664</v>
          </cell>
          <cell r="L229">
            <v>78.86</v>
          </cell>
          <cell r="M229">
            <v>1.1000000000000001</v>
          </cell>
        </row>
        <row r="230">
          <cell r="C230" t="str">
            <v>HOSPITAL REGIONAL FERNANDO BEZERRA - C.G - 02/2021</v>
          </cell>
          <cell r="E230" t="str">
            <v>MARIA APARECIDA DE SENA BRASIL</v>
          </cell>
          <cell r="F230" t="str">
            <v>2 - Outros Profissionais da Saúde</v>
          </cell>
          <cell r="G230" t="str">
            <v>3222-05</v>
          </cell>
          <cell r="H230">
            <v>44682</v>
          </cell>
          <cell r="I230">
            <v>16.470800000000001</v>
          </cell>
          <cell r="J230">
            <v>131.7664</v>
          </cell>
          <cell r="L230">
            <v>78.86</v>
          </cell>
          <cell r="M230">
            <v>1.1000000000000001</v>
          </cell>
        </row>
        <row r="231">
          <cell r="C231" t="str">
            <v>HOSPITAL REGIONAL FERNANDO BEZERRA - C.G - 02/2021</v>
          </cell>
          <cell r="E231" t="str">
            <v>MARIA APARECIDA NUNES DE CARVALHO</v>
          </cell>
          <cell r="F231" t="str">
            <v>2 - Outros Profissionais da Saúde</v>
          </cell>
          <cell r="G231" t="str">
            <v>2237-10</v>
          </cell>
          <cell r="H231">
            <v>44682</v>
          </cell>
          <cell r="I231">
            <v>33.7136</v>
          </cell>
          <cell r="J231">
            <v>269.7088</v>
          </cell>
        </row>
        <row r="232">
          <cell r="C232" t="str">
            <v>HOSPITAL REGIONAL FERNANDO BEZERRA - C.G - 02/2021</v>
          </cell>
          <cell r="E232" t="str">
            <v>MARIA AUXILIADORA DE SOUZA DO NASCIMENTO</v>
          </cell>
          <cell r="F232" t="str">
            <v>3 - Administrativo</v>
          </cell>
          <cell r="G232" t="str">
            <v>5135-05</v>
          </cell>
          <cell r="H232">
            <v>44682</v>
          </cell>
          <cell r="I232">
            <v>12.685599999999999</v>
          </cell>
          <cell r="J232">
            <v>101.48479999999999</v>
          </cell>
          <cell r="L232">
            <v>78.86</v>
          </cell>
          <cell r="M232">
            <v>1.1000000000000001</v>
          </cell>
        </row>
        <row r="233">
          <cell r="C233" t="str">
            <v>HOSPITAL REGIONAL FERNANDO BEZERRA - C.G - 02/2021</v>
          </cell>
          <cell r="E233" t="str">
            <v>MARIA DA CONCEICAO DA SILVA OLIVEIRA</v>
          </cell>
          <cell r="F233" t="str">
            <v>2 - Outros Profissionais da Saúde</v>
          </cell>
          <cell r="G233" t="str">
            <v>3222-05</v>
          </cell>
          <cell r="H233">
            <v>44682</v>
          </cell>
          <cell r="I233">
            <v>14.544</v>
          </cell>
          <cell r="J233">
            <v>116.352</v>
          </cell>
          <cell r="L233">
            <v>78.86</v>
          </cell>
          <cell r="M233">
            <v>1.1000000000000001</v>
          </cell>
        </row>
        <row r="234">
          <cell r="C234" t="str">
            <v>HOSPITAL REGIONAL FERNANDO BEZERRA - C.G - 02/2021</v>
          </cell>
          <cell r="E234" t="str">
            <v>MARIA DAS DORES RIBEIRO DE LIMA</v>
          </cell>
          <cell r="F234" t="str">
            <v>3 - Administrativo</v>
          </cell>
          <cell r="G234" t="str">
            <v>5143-20</v>
          </cell>
          <cell r="H234">
            <v>44682</v>
          </cell>
          <cell r="I234">
            <v>16.968</v>
          </cell>
          <cell r="J234">
            <v>135.744</v>
          </cell>
          <cell r="L234">
            <v>78.86</v>
          </cell>
          <cell r="M234">
            <v>1.1000000000000001</v>
          </cell>
        </row>
        <row r="235">
          <cell r="C235" t="str">
            <v>HOSPITAL REGIONAL FERNANDO BEZERRA - C.G - 02/2021</v>
          </cell>
          <cell r="E235" t="str">
            <v>MARIA DE FATIMA FERREIRA DA SILVA</v>
          </cell>
          <cell r="F235" t="str">
            <v>2 - Outros Profissionais da Saúde</v>
          </cell>
          <cell r="G235" t="str">
            <v>3222-05</v>
          </cell>
          <cell r="H235">
            <v>44682</v>
          </cell>
          <cell r="I235">
            <v>16.5992</v>
          </cell>
          <cell r="J235">
            <v>132.7936</v>
          </cell>
          <cell r="L235">
            <v>78.86</v>
          </cell>
          <cell r="M235">
            <v>1.1000000000000001</v>
          </cell>
        </row>
        <row r="236">
          <cell r="C236" t="str">
            <v>HOSPITAL REGIONAL FERNANDO BEZERRA - C.G - 02/2021</v>
          </cell>
          <cell r="E236" t="str">
            <v>MARIA DE FATIMA SILVA SANTOS</v>
          </cell>
          <cell r="F236" t="str">
            <v>3 - Administrativo</v>
          </cell>
          <cell r="G236" t="str">
            <v>5135-05</v>
          </cell>
          <cell r="H236">
            <v>44682</v>
          </cell>
          <cell r="I236">
            <v>19.615500000000001</v>
          </cell>
          <cell r="J236">
            <v>156.92400000000001</v>
          </cell>
          <cell r="L236">
            <v>78.86</v>
          </cell>
          <cell r="M236">
            <v>1.1000000000000001</v>
          </cell>
        </row>
        <row r="237">
          <cell r="C237" t="str">
            <v>HOSPITAL REGIONAL FERNANDO BEZERRA - C.G - 02/2021</v>
          </cell>
          <cell r="E237" t="str">
            <v>MARIA DE LOURDES GOMES VIEIRA</v>
          </cell>
          <cell r="F237" t="str">
            <v>3 - Administrativo</v>
          </cell>
          <cell r="G237" t="str">
            <v>7632-10</v>
          </cell>
          <cell r="H237">
            <v>44682</v>
          </cell>
          <cell r="I237">
            <v>14.544</v>
          </cell>
          <cell r="J237">
            <v>116.352</v>
          </cell>
          <cell r="L237">
            <v>78.86</v>
          </cell>
          <cell r="M237">
            <v>1.1000000000000001</v>
          </cell>
        </row>
        <row r="238">
          <cell r="C238" t="str">
            <v>HOSPITAL REGIONAL FERNANDO BEZERRA - C.G - 02/2021</v>
          </cell>
          <cell r="E238" t="str">
            <v>MARIA DE LOURDES NOBRE FERREIRA</v>
          </cell>
          <cell r="F238" t="str">
            <v>3 - Administrativo</v>
          </cell>
          <cell r="G238" t="str">
            <v>5143-20</v>
          </cell>
          <cell r="H238">
            <v>44682</v>
          </cell>
          <cell r="I238">
            <v>18.8948</v>
          </cell>
          <cell r="J238">
            <v>151.1584</v>
          </cell>
          <cell r="L238">
            <v>78.86</v>
          </cell>
          <cell r="M238">
            <v>1.1000000000000001</v>
          </cell>
        </row>
        <row r="239">
          <cell r="C239" t="str">
            <v>HOSPITAL REGIONAL FERNANDO BEZERRA - C.G - 02/2021</v>
          </cell>
          <cell r="E239" t="str">
            <v>MARIA DO SOCORRO DA SILVA</v>
          </cell>
          <cell r="F239" t="str">
            <v>2 - Outros Profissionais da Saúde</v>
          </cell>
          <cell r="G239" t="str">
            <v>3222-05</v>
          </cell>
          <cell r="H239">
            <v>44682</v>
          </cell>
          <cell r="I239">
            <v>14.544</v>
          </cell>
          <cell r="J239">
            <v>116.352</v>
          </cell>
          <cell r="L239">
            <v>78.86</v>
          </cell>
          <cell r="M239">
            <v>1.1000000000000001</v>
          </cell>
        </row>
        <row r="240">
          <cell r="C240" t="str">
            <v>HOSPITAL REGIONAL FERNANDO BEZERRA - C.G - 02/2021</v>
          </cell>
          <cell r="E240" t="str">
            <v>MARIA DO SOCORRO FERREIRA DA SILVA</v>
          </cell>
          <cell r="F240" t="str">
            <v>3 - Administrativo</v>
          </cell>
          <cell r="G240" t="str">
            <v>5143-20</v>
          </cell>
          <cell r="H240">
            <v>44682</v>
          </cell>
          <cell r="I240">
            <v>18.8948</v>
          </cell>
          <cell r="J240">
            <v>151.1584</v>
          </cell>
          <cell r="L240">
            <v>78.86</v>
          </cell>
          <cell r="M240">
            <v>1.1000000000000001</v>
          </cell>
        </row>
        <row r="241">
          <cell r="C241" t="str">
            <v>HOSPITAL REGIONAL FERNANDO BEZERRA - C.G - 02/2021</v>
          </cell>
          <cell r="E241" t="str">
            <v>MARIA DO SOCORRO SILVA</v>
          </cell>
          <cell r="F241" t="str">
            <v>2 - Outros Profissionais da Saúde</v>
          </cell>
          <cell r="G241" t="str">
            <v>3222-05</v>
          </cell>
          <cell r="H241">
            <v>44682</v>
          </cell>
          <cell r="I241">
            <v>19.592500000000001</v>
          </cell>
          <cell r="J241">
            <v>156.74</v>
          </cell>
          <cell r="L241">
            <v>78.86</v>
          </cell>
          <cell r="M241">
            <v>1.1000000000000001</v>
          </cell>
        </row>
        <row r="242">
          <cell r="C242" t="str">
            <v>HOSPITAL REGIONAL FERNANDO BEZERRA - C.G - 02/2021</v>
          </cell>
          <cell r="E242" t="str">
            <v xml:space="preserve">MARIA DOS SANTOS SILVA </v>
          </cell>
          <cell r="F242" t="str">
            <v>2 - Outros Profissionais da Saúde</v>
          </cell>
          <cell r="G242" t="str">
            <v>3222-05</v>
          </cell>
          <cell r="H242">
            <v>44682</v>
          </cell>
          <cell r="I242">
            <v>16.470800000000001</v>
          </cell>
          <cell r="J242">
            <v>131.7664</v>
          </cell>
          <cell r="L242">
            <v>78.86</v>
          </cell>
          <cell r="M242">
            <v>1.1000000000000001</v>
          </cell>
        </row>
        <row r="243">
          <cell r="C243" t="str">
            <v>HOSPITAL REGIONAL FERNANDO BEZERRA - C.G - 02/2021</v>
          </cell>
          <cell r="E243" t="str">
            <v>MARIA EDLENE DOS SANTOS</v>
          </cell>
          <cell r="F243" t="str">
            <v>3 - Administrativo</v>
          </cell>
          <cell r="G243" t="str">
            <v>5132-05</v>
          </cell>
          <cell r="H243">
            <v>44682</v>
          </cell>
          <cell r="I243">
            <v>14.544</v>
          </cell>
          <cell r="J243">
            <v>116.352</v>
          </cell>
          <cell r="L243">
            <v>78.86</v>
          </cell>
          <cell r="M243">
            <v>1.1000000000000001</v>
          </cell>
        </row>
        <row r="244">
          <cell r="C244" t="str">
            <v>HOSPITAL REGIONAL FERNANDO BEZERRA - C.G - 02/2021</v>
          </cell>
          <cell r="E244" t="str">
            <v>MARIA EDNALDA FERREIRA DA SILVA</v>
          </cell>
          <cell r="F244" t="str">
            <v>3 - Administrativo</v>
          </cell>
          <cell r="G244">
            <v>513505</v>
          </cell>
          <cell r="H244">
            <v>44682</v>
          </cell>
          <cell r="I244">
            <v>14.544</v>
          </cell>
          <cell r="J244">
            <v>116.352</v>
          </cell>
          <cell r="L244">
            <v>78.86</v>
          </cell>
          <cell r="M244">
            <v>1.1000000000000001</v>
          </cell>
        </row>
        <row r="245">
          <cell r="C245" t="str">
            <v>HOSPITAL REGIONAL FERNANDO BEZERRA - C.G - 02/2021</v>
          </cell>
          <cell r="E245" t="str">
            <v>MARIA ELIANE DE OLIVEIRA</v>
          </cell>
          <cell r="F245" t="str">
            <v>2 - Outros Profissionais da Saúde</v>
          </cell>
          <cell r="G245" t="str">
            <v>3222-05</v>
          </cell>
          <cell r="H245">
            <v>44682</v>
          </cell>
          <cell r="I245">
            <v>19.2775</v>
          </cell>
          <cell r="J245">
            <v>154.22</v>
          </cell>
          <cell r="L245">
            <v>78.86</v>
          </cell>
          <cell r="M245">
            <v>1.1000000000000001</v>
          </cell>
        </row>
        <row r="246">
          <cell r="C246" t="str">
            <v>HOSPITAL REGIONAL FERNANDO BEZERRA - C.G - 02/2021</v>
          </cell>
          <cell r="E246" t="str">
            <v>MARIA ELIZABETE DA CONCEICAO</v>
          </cell>
          <cell r="F246" t="str">
            <v>2 - Outros Profissionais da Saúde</v>
          </cell>
          <cell r="G246" t="str">
            <v>3222-05</v>
          </cell>
          <cell r="H246">
            <v>44682</v>
          </cell>
          <cell r="I246">
            <v>14.544</v>
          </cell>
          <cell r="J246">
            <v>116.352</v>
          </cell>
          <cell r="L246">
            <v>78.86</v>
          </cell>
          <cell r="M246">
            <v>1.1000000000000001</v>
          </cell>
        </row>
        <row r="247">
          <cell r="C247" t="str">
            <v>HOSPITAL REGIONAL FERNANDO BEZERRA - C.G - 02/2021</v>
          </cell>
          <cell r="E247" t="str">
            <v>MARIA FRANCEILDA DE SOUZA</v>
          </cell>
          <cell r="F247" t="str">
            <v>3 - Administrativo</v>
          </cell>
          <cell r="G247" t="str">
            <v>4110-10</v>
          </cell>
          <cell r="H247">
            <v>44682</v>
          </cell>
          <cell r="I247">
            <v>15.824000000000002</v>
          </cell>
          <cell r="J247">
            <v>126.59200000000001</v>
          </cell>
          <cell r="L247">
            <v>78.86</v>
          </cell>
          <cell r="M247">
            <v>1.1000000000000001</v>
          </cell>
        </row>
        <row r="248">
          <cell r="C248" t="str">
            <v>HOSPITAL REGIONAL FERNANDO BEZERRA - C.G - 02/2021</v>
          </cell>
          <cell r="E248" t="str">
            <v>MARIA GISLENE FERREIRA DE SOUZA</v>
          </cell>
          <cell r="F248" t="str">
            <v>3 - Administrativo</v>
          </cell>
          <cell r="G248" t="str">
            <v>5142-25</v>
          </cell>
          <cell r="H248">
            <v>44682</v>
          </cell>
          <cell r="I248">
            <v>5.5089999999999995</v>
          </cell>
          <cell r="J248">
            <v>11.017999999999999</v>
          </cell>
          <cell r="L248">
            <v>78.86</v>
          </cell>
          <cell r="M248">
            <v>1.1000000000000001</v>
          </cell>
        </row>
        <row r="249">
          <cell r="C249" t="str">
            <v>HOSPITAL REGIONAL FERNANDO BEZERRA - C.G - 02/2021</v>
          </cell>
          <cell r="E249" t="str">
            <v xml:space="preserve">MARIA GABRIELA COELHO RODRIGUES DA </v>
          </cell>
          <cell r="F249" t="str">
            <v>3 - Administrativo</v>
          </cell>
          <cell r="G249" t="str">
            <v>4110-10</v>
          </cell>
          <cell r="H249">
            <v>44682</v>
          </cell>
          <cell r="I249">
            <v>19.023199999999999</v>
          </cell>
          <cell r="J249">
            <v>152.18559999999999</v>
          </cell>
        </row>
        <row r="250">
          <cell r="C250" t="str">
            <v>HOSPITAL REGIONAL FERNANDO BEZERRA - C.G - 02/2021</v>
          </cell>
          <cell r="E250" t="str">
            <v>MARIA HELENA ALENCAR DE SOUZA</v>
          </cell>
          <cell r="F250" t="str">
            <v>2 - Outros Profissionais da Saúde</v>
          </cell>
          <cell r="G250" t="str">
            <v>3222-05</v>
          </cell>
          <cell r="H250">
            <v>44682</v>
          </cell>
          <cell r="I250">
            <v>18.429600000000001</v>
          </cell>
          <cell r="J250">
            <v>147.43680000000001</v>
          </cell>
          <cell r="L250">
            <v>78.86</v>
          </cell>
          <cell r="M250">
            <v>1.1000000000000001</v>
          </cell>
        </row>
        <row r="251">
          <cell r="C251" t="str">
            <v>HOSPITAL REGIONAL FERNANDO BEZERRA - C.G - 02/2021</v>
          </cell>
          <cell r="E251" t="str">
            <v>MARIA HELENA DE SOUZA SILVA</v>
          </cell>
          <cell r="F251" t="str">
            <v>3 - Administrativo</v>
          </cell>
          <cell r="G251" t="str">
            <v>5143-20</v>
          </cell>
          <cell r="H251">
            <v>44682</v>
          </cell>
          <cell r="I251">
            <v>18.8948</v>
          </cell>
          <cell r="J251">
            <v>151.1584</v>
          </cell>
          <cell r="L251">
            <v>78.86</v>
          </cell>
          <cell r="M251">
            <v>1.1000000000000001</v>
          </cell>
        </row>
        <row r="252">
          <cell r="C252" t="str">
            <v>HOSPITAL REGIONAL FERNANDO BEZERRA - C.G - 02/2021</v>
          </cell>
          <cell r="E252" t="str">
            <v>MARIA IDELVANIA GOMES</v>
          </cell>
          <cell r="F252" t="str">
            <v>2 - Outros Profissionais da Saúde</v>
          </cell>
          <cell r="G252" t="str">
            <v>2236-05</v>
          </cell>
          <cell r="H252">
            <v>44682</v>
          </cell>
          <cell r="I252">
            <v>31.127300000000002</v>
          </cell>
          <cell r="J252">
            <v>249.01840000000001</v>
          </cell>
          <cell r="L252">
            <v>78.86</v>
          </cell>
          <cell r="M252">
            <v>1.1000000000000001</v>
          </cell>
        </row>
        <row r="253">
          <cell r="C253" t="str">
            <v>HOSPITAL REGIONAL FERNANDO BEZERRA - C.G - 02/2021</v>
          </cell>
          <cell r="E253" t="str">
            <v>MARIA IZABEL DA SILVA</v>
          </cell>
          <cell r="F253" t="str">
            <v>3 - Administrativo</v>
          </cell>
          <cell r="G253" t="str">
            <v>5163-45</v>
          </cell>
          <cell r="H253">
            <v>44682</v>
          </cell>
          <cell r="I253">
            <v>16.968</v>
          </cell>
          <cell r="J253">
            <v>135.744</v>
          </cell>
          <cell r="L253">
            <v>78.86</v>
          </cell>
          <cell r="M253">
            <v>1.1000000000000001</v>
          </cell>
        </row>
        <row r="254">
          <cell r="C254" t="str">
            <v>HOSPITAL REGIONAL FERNANDO BEZERRA - C.G - 02/2021</v>
          </cell>
          <cell r="E254" t="str">
            <v>MARIA IZABEL DOS SANTOS LIMA</v>
          </cell>
          <cell r="F254" t="str">
            <v>3 - Administrativo</v>
          </cell>
          <cell r="G254" t="str">
            <v>5142-25</v>
          </cell>
          <cell r="H254">
            <v>44682</v>
          </cell>
          <cell r="I254">
            <v>16.968</v>
          </cell>
          <cell r="J254">
            <v>135.744</v>
          </cell>
          <cell r="L254">
            <v>78.86</v>
          </cell>
          <cell r="M254">
            <v>1.1000000000000001</v>
          </cell>
        </row>
        <row r="255">
          <cell r="C255" t="str">
            <v>HOSPITAL REGIONAL FERNANDO BEZERRA - C.G - 02/2021</v>
          </cell>
          <cell r="E255" t="str">
            <v xml:space="preserve">MARIA JOSE RODRIGUES DE LIMA </v>
          </cell>
          <cell r="F255" t="str">
            <v>3 - Administrativo</v>
          </cell>
          <cell r="G255" t="str">
            <v>5143-20</v>
          </cell>
          <cell r="H255">
            <v>44682</v>
          </cell>
          <cell r="I255">
            <v>18.8948</v>
          </cell>
          <cell r="J255">
            <v>151.1584</v>
          </cell>
          <cell r="L255">
            <v>78.86</v>
          </cell>
          <cell r="M255">
            <v>1.1000000000000001</v>
          </cell>
        </row>
        <row r="256">
          <cell r="C256" t="str">
            <v>HOSPITAL REGIONAL FERNANDO BEZERRA - C.G - 02/2021</v>
          </cell>
          <cell r="E256" t="str">
            <v>MARIA LEILA PEREIRA DE SOUZA</v>
          </cell>
          <cell r="F256" t="str">
            <v>2 - Outros Profissionais da Saúde</v>
          </cell>
          <cell r="G256" t="str">
            <v>3222-05</v>
          </cell>
          <cell r="H256">
            <v>44682</v>
          </cell>
          <cell r="I256">
            <v>16.5992</v>
          </cell>
          <cell r="J256">
            <v>132.7936</v>
          </cell>
          <cell r="L256">
            <v>78.86</v>
          </cell>
          <cell r="M256">
            <v>1.1000000000000001</v>
          </cell>
        </row>
        <row r="257">
          <cell r="C257" t="str">
            <v>HOSPITAL REGIONAL FERNANDO BEZERRA - C.G - 02/2021</v>
          </cell>
          <cell r="E257" t="str">
            <v>MARIA LUCIA DE OLIVEIRA E SILVA</v>
          </cell>
          <cell r="F257" t="str">
            <v>3 - Administrativo</v>
          </cell>
          <cell r="G257" t="str">
            <v>5152-10</v>
          </cell>
          <cell r="H257">
            <v>44682</v>
          </cell>
          <cell r="I257">
            <v>14.544</v>
          </cell>
          <cell r="J257">
            <v>116.352</v>
          </cell>
          <cell r="L257">
            <v>78.86</v>
          </cell>
          <cell r="M257">
            <v>1.1000000000000001</v>
          </cell>
        </row>
        <row r="258">
          <cell r="C258" t="str">
            <v>HOSPITAL REGIONAL FERNANDO BEZERRA - C.G - 02/2021</v>
          </cell>
          <cell r="E258" t="str">
            <v>MARIA LUCILENE DE LIMA</v>
          </cell>
          <cell r="F258" t="str">
            <v>2 - Outros Profissionais da Saúde</v>
          </cell>
          <cell r="G258" t="str">
            <v>2235-05</v>
          </cell>
          <cell r="H258">
            <v>44682</v>
          </cell>
          <cell r="I258">
            <v>24.070700000000002</v>
          </cell>
          <cell r="J258">
            <v>192.56560000000002</v>
          </cell>
          <cell r="L258">
            <v>78.86</v>
          </cell>
          <cell r="M258">
            <v>1.1000000000000001</v>
          </cell>
        </row>
        <row r="259">
          <cell r="C259" t="str">
            <v>HOSPITAL REGIONAL FERNANDO BEZERRA - C.G - 02/2021</v>
          </cell>
          <cell r="E259" t="str">
            <v>MARIA LUIZA MOTA DA SILVA</v>
          </cell>
          <cell r="F259" t="str">
            <v>3 - Administrativo</v>
          </cell>
          <cell r="G259" t="str">
            <v>1312-15</v>
          </cell>
          <cell r="H259">
            <v>44682</v>
          </cell>
          <cell r="I259">
            <v>282.42400000000004</v>
          </cell>
          <cell r="J259">
            <v>2259.3920000000003</v>
          </cell>
        </row>
        <row r="260">
          <cell r="C260" t="str">
            <v>HOSPITAL REGIONAL FERNANDO BEZERRA - C.G - 02/2021</v>
          </cell>
          <cell r="E260" t="str">
            <v>MARIA MARCIA COSTA CARVALHO</v>
          </cell>
          <cell r="F260" t="str">
            <v>3 - Administrativo</v>
          </cell>
          <cell r="G260" t="str">
            <v>5142-25</v>
          </cell>
          <cell r="H260">
            <v>44682</v>
          </cell>
          <cell r="I260">
            <v>16.968</v>
          </cell>
          <cell r="J260">
            <v>135.744</v>
          </cell>
          <cell r="L260">
            <v>78.86</v>
          </cell>
          <cell r="M260">
            <v>1.1000000000000001</v>
          </cell>
        </row>
        <row r="261">
          <cell r="C261" t="str">
            <v>HOSPITAL REGIONAL FERNANDO BEZERRA - C.G - 02/2021</v>
          </cell>
          <cell r="E261" t="str">
            <v>MARIA SABRINA LIMA GOMES</v>
          </cell>
          <cell r="F261" t="str">
            <v>3 - Administrativo</v>
          </cell>
          <cell r="G261" t="str">
            <v>4110-10</v>
          </cell>
          <cell r="H261">
            <v>44682</v>
          </cell>
          <cell r="I261">
            <v>5.5089999999999995</v>
          </cell>
          <cell r="J261">
            <v>11.017999999999999</v>
          </cell>
        </row>
        <row r="262">
          <cell r="C262" t="str">
            <v>HOSPITAL REGIONAL FERNANDO BEZERRA - C.G - 02/2021</v>
          </cell>
          <cell r="E262" t="str">
            <v>MARIA SIRLENE MACEDO DE OLIVEIRA</v>
          </cell>
          <cell r="F262" t="str">
            <v>2 - Outros Profissionais da Saúde</v>
          </cell>
          <cell r="G262" t="str">
            <v>3222-05</v>
          </cell>
          <cell r="H262">
            <v>44682</v>
          </cell>
          <cell r="I262">
            <v>14.544</v>
          </cell>
          <cell r="J262">
            <v>116.352</v>
          </cell>
          <cell r="L262">
            <v>78.86</v>
          </cell>
          <cell r="M262">
            <v>1.1000000000000001</v>
          </cell>
        </row>
        <row r="263">
          <cell r="C263" t="str">
            <v>HOSPITAL REGIONAL FERNANDO BEZERRA - C.G - 02/2021</v>
          </cell>
          <cell r="E263" t="str">
            <v>MARIA TEREZA ALVES DE OLIVEIRA</v>
          </cell>
          <cell r="F263" t="str">
            <v>3 - Administrativo</v>
          </cell>
          <cell r="G263" t="str">
            <v>4221-05</v>
          </cell>
          <cell r="H263">
            <v>44682</v>
          </cell>
          <cell r="I263">
            <v>16.342400000000001</v>
          </cell>
          <cell r="J263">
            <v>130.73920000000001</v>
          </cell>
          <cell r="L263">
            <v>78.86</v>
          </cell>
          <cell r="M263">
            <v>1.1000000000000001</v>
          </cell>
        </row>
        <row r="264">
          <cell r="C264" t="str">
            <v>HOSPITAL REGIONAL FERNANDO BEZERRA - C.G - 02/2021</v>
          </cell>
          <cell r="E264" t="str">
            <v>MARIA ZENEIDE FREIRE DE CARVALHO</v>
          </cell>
          <cell r="F264" t="str">
            <v>2 - Outros Profissionais da Saúde</v>
          </cell>
          <cell r="G264" t="str">
            <v>3222-05</v>
          </cell>
          <cell r="H264">
            <v>44682</v>
          </cell>
          <cell r="I264">
            <v>18.543299999999999</v>
          </cell>
          <cell r="J264">
            <v>148.34639999999999</v>
          </cell>
          <cell r="L264">
            <v>78.86</v>
          </cell>
          <cell r="M264">
            <v>1.1000000000000001</v>
          </cell>
        </row>
        <row r="265">
          <cell r="C265" t="str">
            <v>HOSPITAL REGIONAL FERNANDO BEZERRA - C.G - 02/2021</v>
          </cell>
          <cell r="E265" t="str">
            <v>MARICLEIDE ALCANTARA BRASIL</v>
          </cell>
          <cell r="F265" t="str">
            <v>2 - Outros Profissionais da Saúde</v>
          </cell>
          <cell r="G265" t="str">
            <v>3222-05</v>
          </cell>
          <cell r="H265">
            <v>44682</v>
          </cell>
          <cell r="I265">
            <v>16.5992</v>
          </cell>
          <cell r="J265">
            <v>132.7936</v>
          </cell>
          <cell r="L265">
            <v>78.86</v>
          </cell>
          <cell r="M265">
            <v>1.1000000000000001</v>
          </cell>
        </row>
        <row r="266">
          <cell r="C266" t="str">
            <v>HOSPITAL REGIONAL FERNANDO BEZERRA - C.G - 02/2021</v>
          </cell>
          <cell r="E266" t="str">
            <v>MARILIA PARENTE LINS</v>
          </cell>
          <cell r="F266" t="str">
            <v>2 - Outros Profissionais da Saúde</v>
          </cell>
          <cell r="G266" t="str">
            <v>2235-05</v>
          </cell>
          <cell r="H266">
            <v>44682</v>
          </cell>
          <cell r="I266">
            <v>25.1035</v>
          </cell>
          <cell r="J266">
            <v>200.828</v>
          </cell>
          <cell r="L266">
            <v>78.86</v>
          </cell>
          <cell r="M266">
            <v>1.1000000000000001</v>
          </cell>
        </row>
        <row r="267">
          <cell r="C267" t="str">
            <v>HOSPITAL REGIONAL FERNANDO BEZERRA - C.G - 02/2021</v>
          </cell>
          <cell r="E267" t="str">
            <v>MARIO MACIEL TORRES DA SILVA</v>
          </cell>
          <cell r="F267" t="str">
            <v>2 - Outros Profissionais da Saúde</v>
          </cell>
          <cell r="G267" t="str">
            <v>7823-20</v>
          </cell>
          <cell r="H267">
            <v>44682</v>
          </cell>
          <cell r="I267">
            <v>20.025600000000001</v>
          </cell>
          <cell r="J267">
            <v>160.20480000000001</v>
          </cell>
          <cell r="L267">
            <v>78.86</v>
          </cell>
          <cell r="M267">
            <v>1.1000000000000001</v>
          </cell>
        </row>
        <row r="268">
          <cell r="C268" t="str">
            <v>HOSPITAL REGIONAL FERNANDO BEZERRA - C.G - 02/2021</v>
          </cell>
          <cell r="E268" t="str">
            <v>MARTA RAQUEL SILVA NOGUEIRA</v>
          </cell>
          <cell r="F268" t="str">
            <v>3 - Administrativo</v>
          </cell>
          <cell r="G268" t="str">
            <v>7823-20</v>
          </cell>
          <cell r="H268">
            <v>44682</v>
          </cell>
          <cell r="I268">
            <v>14.544</v>
          </cell>
          <cell r="J268">
            <v>116.352</v>
          </cell>
          <cell r="L268">
            <v>78.86</v>
          </cell>
          <cell r="M268">
            <v>1.1000000000000001</v>
          </cell>
        </row>
        <row r="269">
          <cell r="C269" t="str">
            <v>HOSPITAL REGIONAL FERNANDO BEZERRA - C.G - 02/2021</v>
          </cell>
          <cell r="E269" t="str">
            <v>MAYARA AMANDA DE OLIVEIRA</v>
          </cell>
          <cell r="F269" t="str">
            <v>2 - Outros Profissionais da Saúde</v>
          </cell>
          <cell r="G269" t="str">
            <v>2235-05</v>
          </cell>
          <cell r="H269">
            <v>44682</v>
          </cell>
          <cell r="I269">
            <v>23.171500000000002</v>
          </cell>
          <cell r="J269">
            <v>185.37200000000001</v>
          </cell>
          <cell r="L269">
            <v>78.86</v>
          </cell>
          <cell r="M269">
            <v>1.1000000000000001</v>
          </cell>
        </row>
        <row r="270">
          <cell r="C270" t="str">
            <v>HOSPITAL REGIONAL FERNANDO BEZERRA - C.G - 02/2021</v>
          </cell>
          <cell r="E270" t="str">
            <v>MICHAEL BARROS SILVA</v>
          </cell>
          <cell r="F270" t="str">
            <v>3 - Administrativo</v>
          </cell>
          <cell r="G270" t="str">
            <v>5152-10</v>
          </cell>
          <cell r="H270">
            <v>44682</v>
          </cell>
          <cell r="I270">
            <v>16.342400000000001</v>
          </cell>
          <cell r="J270">
            <v>130.73920000000001</v>
          </cell>
          <cell r="L270">
            <v>78.86</v>
          </cell>
          <cell r="M270">
            <v>1.1000000000000001</v>
          </cell>
        </row>
        <row r="271">
          <cell r="C271" t="str">
            <v>HOSPITAL REGIONAL FERNANDO BEZERRA - C.G - 02/2021</v>
          </cell>
          <cell r="E271" t="str">
            <v>MILTON BERNARDO DO NASCIMENTO JUNIOR</v>
          </cell>
          <cell r="F271" t="str">
            <v>3 - Administrativo</v>
          </cell>
          <cell r="G271" t="str">
            <v>7823-20</v>
          </cell>
          <cell r="H271">
            <v>44682</v>
          </cell>
          <cell r="I271">
            <v>17.337700000000002</v>
          </cell>
          <cell r="J271">
            <v>138.70160000000001</v>
          </cell>
          <cell r="L271">
            <v>78.86</v>
          </cell>
          <cell r="M271">
            <v>1.1000000000000001</v>
          </cell>
        </row>
        <row r="272">
          <cell r="C272" t="str">
            <v>HOSPITAL REGIONAL FERNANDO BEZERRA - C.G - 02/2021</v>
          </cell>
          <cell r="E272" t="str">
            <v>MIRIAN CRISTINA RODRIGUES DELMONDES</v>
          </cell>
          <cell r="F272" t="str">
            <v>3 - Administrativo</v>
          </cell>
          <cell r="G272" t="str">
            <v>7823-20</v>
          </cell>
          <cell r="H272">
            <v>44682</v>
          </cell>
          <cell r="I272">
            <v>118.6698</v>
          </cell>
          <cell r="J272">
            <v>949.35839999999996</v>
          </cell>
        </row>
        <row r="273">
          <cell r="C273" t="str">
            <v>HOSPITAL REGIONAL FERNANDO BEZERRA - C.G - 02/2021</v>
          </cell>
          <cell r="E273" t="str">
            <v>NADJA ULISSES VIDAL</v>
          </cell>
          <cell r="F273" t="str">
            <v>2 - Outros Profissionais da Saúde</v>
          </cell>
          <cell r="G273" t="str">
            <v>2235-05</v>
          </cell>
          <cell r="H273">
            <v>44682</v>
          </cell>
          <cell r="I273">
            <v>22.959200000000003</v>
          </cell>
          <cell r="J273">
            <v>183.67360000000002</v>
          </cell>
          <cell r="L273">
            <v>78.86</v>
          </cell>
          <cell r="M273">
            <v>1.1000000000000001</v>
          </cell>
        </row>
        <row r="274">
          <cell r="C274" t="str">
            <v>HOSPITAL REGIONAL FERNANDO BEZERRA - C.G - 02/2021</v>
          </cell>
          <cell r="E274" t="str">
            <v xml:space="preserve">NAIZA BARROS PEREIRA </v>
          </cell>
          <cell r="F274" t="str">
            <v>3 - Administrativo</v>
          </cell>
          <cell r="G274" t="str">
            <v>4221-05</v>
          </cell>
          <cell r="H274">
            <v>44682</v>
          </cell>
          <cell r="I274">
            <v>14.544</v>
          </cell>
          <cell r="J274">
            <v>116.352</v>
          </cell>
          <cell r="L274">
            <v>78.86</v>
          </cell>
          <cell r="M274">
            <v>1.1000000000000001</v>
          </cell>
        </row>
        <row r="275">
          <cell r="C275" t="str">
            <v>HOSPITAL REGIONAL FERNANDO BEZERRA - C.G - 02/2021</v>
          </cell>
          <cell r="E275" t="str">
            <v>NATHALIA ANNIE DE ALENCAR MATOS</v>
          </cell>
          <cell r="F275" t="str">
            <v>3 - Administrativo</v>
          </cell>
          <cell r="G275" t="str">
            <v>2516-05</v>
          </cell>
          <cell r="H275">
            <v>44682</v>
          </cell>
          <cell r="I275">
            <v>22.626999999999999</v>
          </cell>
          <cell r="J275">
            <v>181.01599999999999</v>
          </cell>
          <cell r="L275">
            <v>78.86</v>
          </cell>
          <cell r="M275">
            <v>1.1000000000000001</v>
          </cell>
        </row>
        <row r="276">
          <cell r="C276" t="str">
            <v>HOSPITAL REGIONAL FERNANDO BEZERRA - C.G - 02/2021</v>
          </cell>
          <cell r="E276" t="str">
            <v>NEIDE TEREZINHA RAMOS DA PAIXÃO</v>
          </cell>
          <cell r="F276" t="str">
            <v>3 - Administrativo</v>
          </cell>
          <cell r="G276" t="str">
            <v>5152-10</v>
          </cell>
          <cell r="H276">
            <v>44682</v>
          </cell>
          <cell r="I276">
            <v>16.5992</v>
          </cell>
          <cell r="J276">
            <v>132.7936</v>
          </cell>
          <cell r="L276">
            <v>78.86</v>
          </cell>
          <cell r="M276">
            <v>1.1000000000000001</v>
          </cell>
        </row>
        <row r="277">
          <cell r="C277" t="str">
            <v>HOSPITAL REGIONAL FERNANDO BEZERRA - C.G - 02/2021</v>
          </cell>
          <cell r="E277" t="str">
            <v>NIKAYANI ESLLY AS SILVA</v>
          </cell>
          <cell r="F277" t="str">
            <v>2 - Outros Profissionais da Saúde</v>
          </cell>
          <cell r="G277" t="str">
            <v>3222-05</v>
          </cell>
          <cell r="H277">
            <v>44682</v>
          </cell>
          <cell r="I277">
            <v>18.429600000000001</v>
          </cell>
          <cell r="J277">
            <v>147.43680000000001</v>
          </cell>
          <cell r="L277">
            <v>78.86</v>
          </cell>
          <cell r="M277">
            <v>1.1000000000000001</v>
          </cell>
        </row>
        <row r="278">
          <cell r="C278" t="str">
            <v>HOSPITAL REGIONAL FERNANDO BEZERRA - C.G - 02/2021</v>
          </cell>
          <cell r="E278" t="str">
            <v>NILCELIA ALVES DE LIMA SOBRINHO</v>
          </cell>
          <cell r="F278" t="str">
            <v>3 - Administrativo</v>
          </cell>
          <cell r="G278" t="str">
            <v>5152-10</v>
          </cell>
          <cell r="H278">
            <v>44682</v>
          </cell>
          <cell r="I278">
            <v>16.5992</v>
          </cell>
          <cell r="J278">
            <v>132.7936</v>
          </cell>
          <cell r="L278">
            <v>78.86</v>
          </cell>
          <cell r="M278">
            <v>1.1000000000000001</v>
          </cell>
        </row>
        <row r="279">
          <cell r="C279" t="str">
            <v>HOSPITAL REGIONAL FERNANDO BEZERRA - C.G - 02/2021</v>
          </cell>
          <cell r="E279" t="str">
            <v>NUZIELE DA SILVA ALVES</v>
          </cell>
          <cell r="F279" t="str">
            <v>3 - Administrativo</v>
          </cell>
          <cell r="G279" t="str">
            <v>5174-10</v>
          </cell>
          <cell r="H279">
            <v>44682</v>
          </cell>
          <cell r="I279">
            <v>18.172699999999999</v>
          </cell>
          <cell r="J279">
            <v>145.38159999999999</v>
          </cell>
          <cell r="L279">
            <v>78.86</v>
          </cell>
          <cell r="M279">
            <v>1.1000000000000001</v>
          </cell>
        </row>
        <row r="280">
          <cell r="C280" t="str">
            <v>HOSPITAL REGIONAL FERNANDO BEZERRA - C.G - 02/2021</v>
          </cell>
          <cell r="E280" t="str">
            <v xml:space="preserve">ODAIR QUEIROZ DE HOLANDA </v>
          </cell>
          <cell r="F280" t="str">
            <v>2 - Outros Profissionais da Saúde</v>
          </cell>
          <cell r="G280" t="str">
            <v>2235-05</v>
          </cell>
          <cell r="H280">
            <v>44682</v>
          </cell>
          <cell r="I280">
            <v>20.180499999999999</v>
          </cell>
          <cell r="J280">
            <v>161.44399999999999</v>
          </cell>
          <cell r="L280">
            <v>78.86</v>
          </cell>
          <cell r="M280">
            <v>1.1000000000000001</v>
          </cell>
        </row>
        <row r="281">
          <cell r="C281" t="str">
            <v>HOSPITAL REGIONAL FERNANDO BEZERRA - C.G - 02/2021</v>
          </cell>
          <cell r="E281" t="str">
            <v>ONIRAN DO NASCIMENTO MEDEIROS</v>
          </cell>
          <cell r="F281" t="str">
            <v>2 - Outros Profissionais da Saúde</v>
          </cell>
          <cell r="G281" t="str">
            <v>3222-05</v>
          </cell>
          <cell r="H281">
            <v>44682</v>
          </cell>
          <cell r="I281">
            <v>36.250999999999998</v>
          </cell>
          <cell r="J281">
            <v>290.00799999999998</v>
          </cell>
          <cell r="L281">
            <v>78.86</v>
          </cell>
          <cell r="M281">
            <v>1.1000000000000001</v>
          </cell>
        </row>
        <row r="282">
          <cell r="C282" t="str">
            <v>HOSPITAL REGIONAL FERNANDO BEZERRA - C.G - 02/2021</v>
          </cell>
          <cell r="E282" t="str">
            <v>OSVALDO SAMPAIO PEIXOTO</v>
          </cell>
          <cell r="F282" t="str">
            <v>2 - Outros Profissionais da Saúde</v>
          </cell>
          <cell r="G282" t="str">
            <v>1312-10</v>
          </cell>
          <cell r="H282">
            <v>44682</v>
          </cell>
          <cell r="I282">
            <v>41.032800000000002</v>
          </cell>
          <cell r="J282">
            <v>328.26240000000001</v>
          </cell>
          <cell r="L282">
            <v>78.86</v>
          </cell>
          <cell r="M282">
            <v>1.1000000000000001</v>
          </cell>
        </row>
        <row r="283">
          <cell r="C283" t="str">
            <v>HOSPITAL REGIONAL FERNANDO BEZERRA - C.G - 02/2021</v>
          </cell>
          <cell r="E283" t="str">
            <v>PAOLA SUED GONCALO ALENCAR DE LIMA</v>
          </cell>
          <cell r="F283" t="str">
            <v>3 - Administrativo</v>
          </cell>
          <cell r="G283" t="str">
            <v>4221-05</v>
          </cell>
          <cell r="H283">
            <v>44682</v>
          </cell>
          <cell r="I283">
            <v>15.184000000000001</v>
          </cell>
          <cell r="J283">
            <v>121.47200000000001</v>
          </cell>
          <cell r="L283">
            <v>78.86</v>
          </cell>
          <cell r="M283">
            <v>1.1000000000000001</v>
          </cell>
        </row>
        <row r="284">
          <cell r="C284" t="str">
            <v>HOSPITAL REGIONAL FERNANDO BEZERRA - C.G - 02/2021</v>
          </cell>
          <cell r="E284" t="str">
            <v>PATRICIA CAMILA DA SILVA</v>
          </cell>
          <cell r="F284" t="str">
            <v>3 - Administrativo</v>
          </cell>
          <cell r="G284" t="str">
            <v>5143-20</v>
          </cell>
          <cell r="H284">
            <v>44682</v>
          </cell>
          <cell r="I284">
            <v>14.8672</v>
          </cell>
          <cell r="J284">
            <v>118.9376</v>
          </cell>
          <cell r="L284">
            <v>78.86</v>
          </cell>
          <cell r="M284">
            <v>1.1000000000000001</v>
          </cell>
        </row>
        <row r="285">
          <cell r="C285" t="str">
            <v>HOSPITAL REGIONAL FERNANDO BEZERRA - C.G - 02/2021</v>
          </cell>
          <cell r="E285" t="str">
            <v>PAULA LOZANGILA DA SILVA LOPES</v>
          </cell>
          <cell r="F285" t="str">
            <v>2 - Outros Profissionais da Saúde</v>
          </cell>
          <cell r="G285" t="str">
            <v>2235-05</v>
          </cell>
          <cell r="H285">
            <v>44682</v>
          </cell>
          <cell r="I285">
            <v>18.388500000000001</v>
          </cell>
          <cell r="J285">
            <v>147.108</v>
          </cell>
          <cell r="L285">
            <v>78.86</v>
          </cell>
          <cell r="M285">
            <v>1.1000000000000001</v>
          </cell>
        </row>
        <row r="286">
          <cell r="C286" t="str">
            <v>HOSPITAL REGIONAL FERNANDO BEZERRA - C.G - 02/2021</v>
          </cell>
          <cell r="E286" t="str">
            <v>PAULO HENRIQUE LOPES FERREIRA</v>
          </cell>
          <cell r="F286" t="str">
            <v>2 - Outros Profissionais da Saúde</v>
          </cell>
          <cell r="G286" t="str">
            <v>2235-05</v>
          </cell>
          <cell r="H286">
            <v>44682</v>
          </cell>
          <cell r="I286">
            <v>32.391100000000002</v>
          </cell>
          <cell r="J286">
            <v>259.12880000000001</v>
          </cell>
          <cell r="L286">
            <v>78.86</v>
          </cell>
          <cell r="M286">
            <v>1.1000000000000001</v>
          </cell>
        </row>
        <row r="287">
          <cell r="C287" t="str">
            <v>HOSPITAL REGIONAL FERNANDO BEZERRA - C.G - 02/2021</v>
          </cell>
          <cell r="E287" t="str">
            <v>PAULO SERGIO FERREIRA NUNES</v>
          </cell>
          <cell r="F287" t="str">
            <v>3 - Administrativo</v>
          </cell>
          <cell r="G287" t="str">
            <v>5174-05</v>
          </cell>
          <cell r="H287">
            <v>44682</v>
          </cell>
          <cell r="I287">
            <v>21.174499999999998</v>
          </cell>
          <cell r="J287">
            <v>169.39599999999999</v>
          </cell>
          <cell r="L287">
            <v>78.86</v>
          </cell>
          <cell r="M287">
            <v>1.1000000000000001</v>
          </cell>
        </row>
        <row r="288">
          <cell r="C288" t="str">
            <v>HOSPITAL REGIONAL FERNANDO BEZERRA - C.G - 02/2021</v>
          </cell>
          <cell r="E288" t="str">
            <v>PEDRO RAIMUNDO DIAS JUNIOR</v>
          </cell>
          <cell r="F288" t="str">
            <v>3 - Administrativo</v>
          </cell>
          <cell r="G288" t="str">
            <v>4110-10</v>
          </cell>
          <cell r="H288">
            <v>44682</v>
          </cell>
          <cell r="I288">
            <v>5.5089999999999995</v>
          </cell>
          <cell r="J288">
            <v>11.017999999999999</v>
          </cell>
        </row>
        <row r="289">
          <cell r="C289" t="str">
            <v>HOSPITAL REGIONAL FERNANDO BEZERRA - C.G - 02/2021</v>
          </cell>
          <cell r="E289" t="str">
            <v>POLIANA SIQUEIRA BARBOSA</v>
          </cell>
          <cell r="F289" t="str">
            <v>3 - Administrativo</v>
          </cell>
          <cell r="G289" t="str">
            <v>2516-05</v>
          </cell>
          <cell r="H289">
            <v>44682</v>
          </cell>
          <cell r="I289">
            <v>26.735199999999999</v>
          </cell>
          <cell r="J289">
            <v>213.88159999999999</v>
          </cell>
          <cell r="L289">
            <v>78.86</v>
          </cell>
          <cell r="M289">
            <v>1.1000000000000001</v>
          </cell>
        </row>
        <row r="290">
          <cell r="C290" t="str">
            <v>HOSPITAL REGIONAL FERNANDO BEZERRA - C.G - 02/2021</v>
          </cell>
          <cell r="E290" t="str">
            <v>RAFAEL DE SOUZA DA SILVA</v>
          </cell>
          <cell r="F290" t="str">
            <v>3 - Administrativo</v>
          </cell>
          <cell r="G290" t="str">
            <v>5174-10</v>
          </cell>
          <cell r="H290">
            <v>44682</v>
          </cell>
          <cell r="I290">
            <v>22.636399999999998</v>
          </cell>
          <cell r="J290">
            <v>181.09119999999999</v>
          </cell>
          <cell r="L290">
            <v>78.86</v>
          </cell>
          <cell r="M290">
            <v>1.1000000000000001</v>
          </cell>
        </row>
        <row r="291">
          <cell r="C291" t="str">
            <v>HOSPITAL REGIONAL FERNANDO BEZERRA - C.G - 02/2021</v>
          </cell>
          <cell r="E291" t="str">
            <v>RAIMUNDA FRANCINEIDE ALEXANDRE DA SILVA REIS</v>
          </cell>
          <cell r="F291" t="str">
            <v>2 - Outros Profissionais da Saúde</v>
          </cell>
          <cell r="G291" t="str">
            <v>3222-05</v>
          </cell>
          <cell r="H291">
            <v>44682</v>
          </cell>
          <cell r="I291">
            <v>16.5992</v>
          </cell>
          <cell r="J291">
            <v>132.7936</v>
          </cell>
          <cell r="L291">
            <v>78.86</v>
          </cell>
          <cell r="M291">
            <v>1.1000000000000001</v>
          </cell>
        </row>
        <row r="292">
          <cell r="C292" t="str">
            <v>HOSPITAL REGIONAL FERNANDO BEZERRA - C.G - 02/2021</v>
          </cell>
          <cell r="E292" t="str">
            <v>RAMON LEITE DO NASCIMENTO</v>
          </cell>
          <cell r="F292" t="str">
            <v>2 - Outros Profissionais da Saúde</v>
          </cell>
          <cell r="G292" t="str">
            <v>2236-05</v>
          </cell>
          <cell r="H292">
            <v>44682</v>
          </cell>
          <cell r="I292">
            <v>28.577100000000002</v>
          </cell>
          <cell r="J292">
            <v>228.61680000000001</v>
          </cell>
          <cell r="L292">
            <v>78.86</v>
          </cell>
          <cell r="M292">
            <v>1.1000000000000001</v>
          </cell>
        </row>
        <row r="293">
          <cell r="C293" t="str">
            <v>HOSPITAL REGIONAL FERNANDO BEZERRA - C.G - 02/2021</v>
          </cell>
          <cell r="E293" t="str">
            <v>RANIELE DANILA NASCIMENTO MATOS</v>
          </cell>
          <cell r="F293" t="str">
            <v>2 - Outros Profissionais da Saúde</v>
          </cell>
          <cell r="G293" t="str">
            <v>3222-05</v>
          </cell>
          <cell r="H293">
            <v>44682</v>
          </cell>
          <cell r="I293">
            <v>14.544</v>
          </cell>
          <cell r="J293">
            <v>116.352</v>
          </cell>
        </row>
        <row r="294">
          <cell r="C294" t="str">
            <v>HOSPITAL REGIONAL FERNANDO BEZERRA - C.G - 02/2021</v>
          </cell>
          <cell r="E294" t="str">
            <v xml:space="preserve">RANNYELA BARBOSA MACHADO </v>
          </cell>
          <cell r="F294" t="str">
            <v>2 - Outros Profissionais da Saúde</v>
          </cell>
          <cell r="G294" t="str">
            <v>2235-05</v>
          </cell>
          <cell r="H294">
            <v>44682</v>
          </cell>
          <cell r="I294">
            <v>19.421300000000002</v>
          </cell>
          <cell r="J294">
            <v>155.37040000000002</v>
          </cell>
          <cell r="L294">
            <v>78.86</v>
          </cell>
          <cell r="M294">
            <v>1.1000000000000001</v>
          </cell>
        </row>
        <row r="295">
          <cell r="C295" t="str">
            <v>HOSPITAL REGIONAL FERNANDO BEZERRA - C.G - 02/2021</v>
          </cell>
          <cell r="E295" t="str">
            <v>REGIVANIA DO NASCIMENTO ARAUJO</v>
          </cell>
          <cell r="F295" t="str">
            <v>2 - Outros Profissionais da Saúde</v>
          </cell>
          <cell r="G295" t="str">
            <v>3222-05</v>
          </cell>
          <cell r="H295">
            <v>44682</v>
          </cell>
          <cell r="I295">
            <v>14.544</v>
          </cell>
          <cell r="J295">
            <v>116.352</v>
          </cell>
          <cell r="L295">
            <v>78.86</v>
          </cell>
          <cell r="M295">
            <v>1.1000000000000001</v>
          </cell>
        </row>
        <row r="296">
          <cell r="C296" t="str">
            <v>HOSPITAL REGIONAL FERNANDO BEZERRA - C.G - 02/2021</v>
          </cell>
          <cell r="E296" t="str">
            <v>RITA DE KACIA DE CASTRO BARROS AGRA</v>
          </cell>
          <cell r="F296" t="str">
            <v>2 - Outros Profissionais da Saúde</v>
          </cell>
          <cell r="G296" t="str">
            <v>2235-05</v>
          </cell>
          <cell r="H296">
            <v>44682</v>
          </cell>
          <cell r="I296">
            <v>23.792800000000003</v>
          </cell>
          <cell r="J296">
            <v>190.34240000000003</v>
          </cell>
          <cell r="L296">
            <v>78.86</v>
          </cell>
          <cell r="M296">
            <v>1.1000000000000001</v>
          </cell>
        </row>
        <row r="297">
          <cell r="C297" t="str">
            <v>HOSPITAL REGIONAL FERNANDO BEZERRA - C.G - 02/2021</v>
          </cell>
          <cell r="E297" t="str">
            <v>ROMILDO ALVES DA SILVA</v>
          </cell>
          <cell r="F297" t="str">
            <v>3 - Administrativo</v>
          </cell>
          <cell r="G297" t="str">
            <v>5174-10</v>
          </cell>
          <cell r="H297">
            <v>44682</v>
          </cell>
          <cell r="I297">
            <v>19.708600000000001</v>
          </cell>
          <cell r="J297">
            <v>157.6688</v>
          </cell>
          <cell r="L297">
            <v>78.86</v>
          </cell>
          <cell r="M297">
            <v>1.1000000000000001</v>
          </cell>
        </row>
        <row r="298">
          <cell r="C298" t="str">
            <v>HOSPITAL REGIONAL FERNANDO BEZERRA - C.G - 02/2021</v>
          </cell>
          <cell r="E298" t="str">
            <v>ROSA AMELIA CUNHA LOCIO DE ALBUQUERQUE</v>
          </cell>
          <cell r="F298" t="str">
            <v>3 - Administrativo</v>
          </cell>
          <cell r="G298" t="str">
            <v>2516-05</v>
          </cell>
          <cell r="H298">
            <v>44682</v>
          </cell>
          <cell r="I298">
            <v>21.805399999999999</v>
          </cell>
          <cell r="J298">
            <v>174.44319999999999</v>
          </cell>
          <cell r="L298">
            <v>78.86</v>
          </cell>
          <cell r="M298">
            <v>1.1000000000000001</v>
          </cell>
        </row>
        <row r="299">
          <cell r="C299" t="str">
            <v>HOSPITAL REGIONAL FERNANDO BEZERRA - C.G - 02/2021</v>
          </cell>
          <cell r="E299" t="str">
            <v>ROSANA MARIA MENDES DE ALENCAR</v>
          </cell>
          <cell r="F299" t="str">
            <v>2 - Outros Profissionais da Saúde</v>
          </cell>
          <cell r="G299" t="str">
            <v>2235-05</v>
          </cell>
          <cell r="H299">
            <v>44682</v>
          </cell>
          <cell r="I299">
            <v>21.2133</v>
          </cell>
          <cell r="J299">
            <v>169.7064</v>
          </cell>
          <cell r="L299">
            <v>78.86</v>
          </cell>
          <cell r="M299">
            <v>1.1000000000000001</v>
          </cell>
        </row>
        <row r="300">
          <cell r="C300" t="str">
            <v>HOSPITAL REGIONAL FERNANDO BEZERRA - C.G - 02/2021</v>
          </cell>
          <cell r="E300" t="str">
            <v>ROSEANE ARAUJO DOS SANTOS</v>
          </cell>
          <cell r="F300" t="str">
            <v>3 - Administrativo</v>
          </cell>
          <cell r="G300" t="str">
            <v>5211-30</v>
          </cell>
          <cell r="H300">
            <v>44682</v>
          </cell>
          <cell r="I300">
            <v>16.470800000000001</v>
          </cell>
          <cell r="J300">
            <v>131.7664</v>
          </cell>
          <cell r="L300">
            <v>78.86</v>
          </cell>
          <cell r="M300">
            <v>1.1000000000000001</v>
          </cell>
        </row>
        <row r="301">
          <cell r="C301" t="str">
            <v>HOSPITAL REGIONAL FERNANDO BEZERRA - C.G - 02/2021</v>
          </cell>
          <cell r="E301" t="str">
            <v>ROSEANE DE SA AMARAL</v>
          </cell>
          <cell r="F301" t="str">
            <v>3 - Administrativo</v>
          </cell>
          <cell r="G301" t="str">
            <v>5135-05</v>
          </cell>
          <cell r="H301">
            <v>44682</v>
          </cell>
          <cell r="I301">
            <v>0</v>
          </cell>
          <cell r="J301">
            <v>0</v>
          </cell>
        </row>
        <row r="302">
          <cell r="C302" t="str">
            <v>HOSPITAL REGIONAL FERNANDO BEZERRA - C.G - 02/2021</v>
          </cell>
          <cell r="E302" t="str">
            <v>ROSENILDA CABOCLO</v>
          </cell>
          <cell r="F302" t="str">
            <v>3 - Administrativo</v>
          </cell>
          <cell r="G302" t="str">
            <v>5143-20</v>
          </cell>
          <cell r="H302">
            <v>44682</v>
          </cell>
          <cell r="I302">
            <v>16.968</v>
          </cell>
          <cell r="J302">
            <v>135.744</v>
          </cell>
          <cell r="L302">
            <v>78.86</v>
          </cell>
          <cell r="M302">
            <v>1.1000000000000001</v>
          </cell>
        </row>
        <row r="303">
          <cell r="C303" t="str">
            <v>HOSPITAL REGIONAL FERNANDO BEZERRA - C.G - 02/2021</v>
          </cell>
          <cell r="E303" t="str">
            <v xml:space="preserve">ROSIVAN ALVINO DOS SANTOS </v>
          </cell>
          <cell r="F303" t="str">
            <v>3 - Administrativo</v>
          </cell>
          <cell r="G303" t="str">
            <v>3516-05</v>
          </cell>
          <cell r="H303">
            <v>44682</v>
          </cell>
          <cell r="I303">
            <v>20.960999999999999</v>
          </cell>
          <cell r="J303">
            <v>167.68799999999999</v>
          </cell>
          <cell r="L303">
            <v>78.86</v>
          </cell>
          <cell r="M303">
            <v>1.1000000000000001</v>
          </cell>
        </row>
        <row r="304">
          <cell r="C304" t="str">
            <v>HOSPITAL REGIONAL FERNANDO BEZERRA - C.G - 02/2021</v>
          </cell>
          <cell r="E304" t="str">
            <v>ROZA MARIA MATOS BEZERRA</v>
          </cell>
          <cell r="F304" t="str">
            <v>3 - Administrativo</v>
          </cell>
          <cell r="G304" t="str">
            <v>5134-30</v>
          </cell>
          <cell r="H304">
            <v>44682</v>
          </cell>
          <cell r="I304">
            <v>14.544</v>
          </cell>
          <cell r="J304">
            <v>116.352</v>
          </cell>
          <cell r="L304">
            <v>78.86</v>
          </cell>
          <cell r="M304">
            <v>1.1000000000000001</v>
          </cell>
        </row>
        <row r="305">
          <cell r="C305" t="str">
            <v>HOSPITAL REGIONAL FERNANDO BEZERRA - C.G - 02/2021</v>
          </cell>
          <cell r="E305" t="str">
            <v>ROZICLE MOREIRA DA COSTA</v>
          </cell>
          <cell r="F305" t="str">
            <v>2 - Outros Profissionais da Saúde</v>
          </cell>
          <cell r="G305" t="str">
            <v>3226-05</v>
          </cell>
          <cell r="H305">
            <v>44682</v>
          </cell>
          <cell r="I305">
            <v>15.2052</v>
          </cell>
          <cell r="J305">
            <v>121.6416</v>
          </cell>
          <cell r="L305">
            <v>78.86</v>
          </cell>
          <cell r="M305">
            <v>1.1000000000000001</v>
          </cell>
        </row>
        <row r="306">
          <cell r="C306" t="str">
            <v>HOSPITAL REGIONAL FERNANDO BEZERRA - C.G - 02/2021</v>
          </cell>
          <cell r="E306" t="str">
            <v xml:space="preserve">SABRINA DE MELO RODRIGUES  </v>
          </cell>
          <cell r="F306" t="str">
            <v>3 - Administrativo</v>
          </cell>
          <cell r="G306" t="str">
            <v>5143-20</v>
          </cell>
          <cell r="H306">
            <v>44682</v>
          </cell>
          <cell r="I306">
            <v>19.291700000000002</v>
          </cell>
          <cell r="J306">
            <v>154.33360000000002</v>
          </cell>
          <cell r="L306">
            <v>78.86</v>
          </cell>
          <cell r="M306">
            <v>1.1000000000000001</v>
          </cell>
        </row>
        <row r="307">
          <cell r="C307" t="str">
            <v>HOSPITAL REGIONAL FERNANDO BEZERRA - C.G - 02/2021</v>
          </cell>
          <cell r="E307" t="str">
            <v>SARA PINHEIRO PEREIRA DA SILVA</v>
          </cell>
          <cell r="F307" t="str">
            <v>3 - Administrativo</v>
          </cell>
          <cell r="G307" t="str">
            <v>4221-05</v>
          </cell>
          <cell r="H307">
            <v>44682</v>
          </cell>
          <cell r="I307">
            <v>19.430599999999998</v>
          </cell>
          <cell r="J307">
            <v>155.44479999999999</v>
          </cell>
          <cell r="L307">
            <v>78.86</v>
          </cell>
          <cell r="M307">
            <v>1.1000000000000001</v>
          </cell>
        </row>
        <row r="308">
          <cell r="C308" t="str">
            <v>HOSPITAL REGIONAL FERNANDO BEZERRA - C.G - 02/2021</v>
          </cell>
          <cell r="E308" t="str">
            <v>SARAH MOURAO DE AS</v>
          </cell>
          <cell r="F308" t="str">
            <v>3 - Administrativo</v>
          </cell>
          <cell r="G308" t="str">
            <v>3911-15</v>
          </cell>
          <cell r="H308">
            <v>44682</v>
          </cell>
          <cell r="I308">
            <v>32.423999999999999</v>
          </cell>
          <cell r="J308">
            <v>259.392</v>
          </cell>
          <cell r="L308">
            <v>78.86</v>
          </cell>
          <cell r="M308">
            <v>1.1000000000000001</v>
          </cell>
        </row>
        <row r="309">
          <cell r="C309" t="str">
            <v>HOSPITAL REGIONAL FERNANDO BEZERRA - C.G - 02/2021</v>
          </cell>
          <cell r="E309" t="str">
            <v>SEBASTIANA MENEZES CAVALCANTE</v>
          </cell>
          <cell r="F309" t="str">
            <v>3 - Administrativo</v>
          </cell>
          <cell r="G309" t="str">
            <v>5163-45</v>
          </cell>
          <cell r="H309">
            <v>44682</v>
          </cell>
          <cell r="I309">
            <v>16.968</v>
          </cell>
          <cell r="J309">
            <v>135.744</v>
          </cell>
          <cell r="L309">
            <v>78.86</v>
          </cell>
          <cell r="M309">
            <v>1.1000000000000001</v>
          </cell>
        </row>
        <row r="310">
          <cell r="C310" t="str">
            <v>HOSPITAL REGIONAL FERNANDO BEZERRA - C.G - 02/2021</v>
          </cell>
          <cell r="E310" t="str">
            <v>SEBASTIÃO ANTONIO DA SILVA</v>
          </cell>
          <cell r="F310" t="str">
            <v>3 - Administrativo</v>
          </cell>
          <cell r="G310" t="str">
            <v>5151-10</v>
          </cell>
          <cell r="H310">
            <v>44682</v>
          </cell>
          <cell r="I310">
            <v>18.9207</v>
          </cell>
          <cell r="J310">
            <v>151.3656</v>
          </cell>
          <cell r="L310">
            <v>78.86</v>
          </cell>
          <cell r="M310">
            <v>1.1000000000000001</v>
          </cell>
        </row>
        <row r="311">
          <cell r="C311" t="str">
            <v>HOSPITAL REGIONAL FERNANDO BEZERRA - C.G - 02/2021</v>
          </cell>
          <cell r="E311" t="str">
            <v>SELISVAN DE ALENCAR OLIVEIRA</v>
          </cell>
          <cell r="F311" t="str">
            <v>3 - Administrativo</v>
          </cell>
          <cell r="G311" t="str">
            <v>5143-20</v>
          </cell>
          <cell r="H311">
            <v>44682</v>
          </cell>
          <cell r="I311">
            <v>16.968</v>
          </cell>
          <cell r="J311">
            <v>135.744</v>
          </cell>
          <cell r="L311">
            <v>78.86</v>
          </cell>
          <cell r="M311">
            <v>1.1000000000000001</v>
          </cell>
        </row>
        <row r="312">
          <cell r="C312" t="str">
            <v>HOSPITAL REGIONAL FERNANDO BEZERRA - C.G - 02/2021</v>
          </cell>
          <cell r="E312" t="str">
            <v>SELMA MARIA NETO NASCIMENTO</v>
          </cell>
          <cell r="F312" t="str">
            <v>2 - Outros Profissionais da Saúde</v>
          </cell>
          <cell r="G312" t="str">
            <v>3222-05</v>
          </cell>
          <cell r="H312">
            <v>44682</v>
          </cell>
          <cell r="I312">
            <v>14.544</v>
          </cell>
          <cell r="J312">
            <v>116.352</v>
          </cell>
          <cell r="L312">
            <v>78.86</v>
          </cell>
          <cell r="M312">
            <v>1.1000000000000001</v>
          </cell>
        </row>
        <row r="313">
          <cell r="C313" t="str">
            <v>HOSPITAL REGIONAL FERNANDO BEZERRA - C.G - 02/2021</v>
          </cell>
          <cell r="E313" t="str">
            <v>SILVANA SIQUEIRA COSTA</v>
          </cell>
          <cell r="F313" t="str">
            <v>2 - Outros Profissionais da Saúde</v>
          </cell>
          <cell r="G313" t="str">
            <v>2515-10</v>
          </cell>
          <cell r="H313">
            <v>44682</v>
          </cell>
          <cell r="I313">
            <v>30.330300000000001</v>
          </cell>
          <cell r="J313">
            <v>242.64240000000001</v>
          </cell>
          <cell r="L313">
            <v>78.86</v>
          </cell>
          <cell r="M313">
            <v>1.1000000000000001</v>
          </cell>
        </row>
        <row r="314">
          <cell r="C314" t="str">
            <v>HOSPITAL REGIONAL FERNANDO BEZERRA - C.G - 02/2021</v>
          </cell>
          <cell r="E314" t="str">
            <v>SIMONE FERREIRA NUNES</v>
          </cell>
          <cell r="F314" t="str">
            <v>2 - Outros Profissionais da Saúde</v>
          </cell>
          <cell r="G314" t="str">
            <v>2235-05</v>
          </cell>
          <cell r="H314">
            <v>44682</v>
          </cell>
          <cell r="I314">
            <v>22.974399999999999</v>
          </cell>
          <cell r="J314">
            <v>183.79519999999999</v>
          </cell>
          <cell r="L314">
            <v>78.86</v>
          </cell>
          <cell r="M314">
            <v>1.1000000000000001</v>
          </cell>
        </row>
        <row r="315">
          <cell r="C315" t="str">
            <v>HOSPITAL REGIONAL FERNANDO BEZERRA - C.G - 02/2021</v>
          </cell>
          <cell r="E315" t="str">
            <v>SIMONY MARIA FREIRE FERNANDES</v>
          </cell>
          <cell r="F315" t="str">
            <v>3 - Administrativo</v>
          </cell>
          <cell r="G315" t="str">
            <v>4102-05</v>
          </cell>
          <cell r="H315">
            <v>44682</v>
          </cell>
          <cell r="I315">
            <v>23.249000000000002</v>
          </cell>
          <cell r="J315">
            <v>185.99200000000002</v>
          </cell>
          <cell r="L315">
            <v>78.86</v>
          </cell>
          <cell r="M315">
            <v>1.1000000000000001</v>
          </cell>
        </row>
        <row r="316">
          <cell r="C316" t="str">
            <v>HOSPITAL REGIONAL FERNANDO BEZERRA - C.G - 02/2021</v>
          </cell>
          <cell r="E316" t="str">
            <v>SONIA ROBELY DA SILVA PEREIRA</v>
          </cell>
          <cell r="F316" t="str">
            <v>2 - Outros Profissionais da Saúde</v>
          </cell>
          <cell r="G316" t="str">
            <v>2235-05</v>
          </cell>
          <cell r="H316">
            <v>44682</v>
          </cell>
          <cell r="I316">
            <v>24.908200000000001</v>
          </cell>
          <cell r="J316">
            <v>199.26560000000001</v>
          </cell>
          <cell r="L316">
            <v>78.86</v>
          </cell>
          <cell r="M316">
            <v>1.1000000000000001</v>
          </cell>
        </row>
        <row r="317">
          <cell r="C317" t="str">
            <v>HOSPITAL REGIONAL FERNANDO BEZERRA - C.G - 02/2021</v>
          </cell>
          <cell r="E317" t="str">
            <v>STELLA VIRGINIA ALVES FERREIRA DE OLIVEIRA</v>
          </cell>
          <cell r="F317" t="str">
            <v>2 - Outros Profissionais da Saúde</v>
          </cell>
          <cell r="G317" t="str">
            <v>3222-05</v>
          </cell>
          <cell r="H317">
            <v>44682</v>
          </cell>
          <cell r="I317">
            <v>17.629200000000001</v>
          </cell>
          <cell r="J317">
            <v>141.03360000000001</v>
          </cell>
          <cell r="L317">
            <v>78.86</v>
          </cell>
          <cell r="M317">
            <v>1.1000000000000001</v>
          </cell>
        </row>
        <row r="318">
          <cell r="C318" t="str">
            <v>HOSPITAL REGIONAL FERNANDO BEZERRA - C.G - 02/2021</v>
          </cell>
          <cell r="E318" t="str">
            <v>SUELLEM DE LIMA SOBRAL</v>
          </cell>
          <cell r="F318" t="str">
            <v>3 - Administrativo</v>
          </cell>
          <cell r="G318" t="str">
            <v>4201-25</v>
          </cell>
          <cell r="H318">
            <v>44682</v>
          </cell>
          <cell r="I318">
            <v>23.249000000000002</v>
          </cell>
          <cell r="J318">
            <v>185.99200000000002</v>
          </cell>
          <cell r="L318">
            <v>78.86</v>
          </cell>
          <cell r="M318">
            <v>1.1000000000000001</v>
          </cell>
        </row>
        <row r="319">
          <cell r="C319" t="str">
            <v>HOSPITAL REGIONAL FERNANDO BEZERRA - C.G - 02/2021</v>
          </cell>
          <cell r="E319" t="str">
            <v>TAIN MENDES FEITOSA</v>
          </cell>
          <cell r="F319" t="str">
            <v>3 - Administrativo</v>
          </cell>
          <cell r="G319" t="str">
            <v>4102-40</v>
          </cell>
          <cell r="H319">
            <v>44682</v>
          </cell>
          <cell r="I319">
            <v>54.923999999999999</v>
          </cell>
          <cell r="J319">
            <v>439.392</v>
          </cell>
          <cell r="L319">
            <v>78.86</v>
          </cell>
          <cell r="M319">
            <v>1.1000000000000001</v>
          </cell>
        </row>
        <row r="320">
          <cell r="C320" t="str">
            <v>HOSPITAL REGIONAL FERNANDO BEZERRA - C.G - 02/2021</v>
          </cell>
          <cell r="E320" t="str">
            <v>TAIANE DE OLIVEIRA RODRIGUES SIQUEIRA</v>
          </cell>
          <cell r="F320" t="str">
            <v>2 - Outros Profissionais da Saúde</v>
          </cell>
          <cell r="G320" t="str">
            <v>3222-05</v>
          </cell>
          <cell r="H320">
            <v>44682</v>
          </cell>
          <cell r="I320">
            <v>16.968</v>
          </cell>
          <cell r="J320">
            <v>135.744</v>
          </cell>
          <cell r="L320">
            <v>78.86</v>
          </cell>
          <cell r="M320">
            <v>1.1000000000000001</v>
          </cell>
        </row>
        <row r="321">
          <cell r="C321" t="str">
            <v>HOSPITAL REGIONAL FERNANDO BEZERRA - C.G - 02/2021</v>
          </cell>
          <cell r="E321" t="str">
            <v>TAIS BATISTA DE BARROS</v>
          </cell>
          <cell r="F321" t="str">
            <v>2 - Outros Profissionais da Saúde</v>
          </cell>
          <cell r="G321" t="str">
            <v>3222-05</v>
          </cell>
          <cell r="H321">
            <v>44682</v>
          </cell>
          <cell r="I321">
            <v>14.544</v>
          </cell>
          <cell r="J321">
            <v>116.352</v>
          </cell>
          <cell r="L321">
            <v>78.86</v>
          </cell>
          <cell r="M321">
            <v>1.1000000000000001</v>
          </cell>
        </row>
        <row r="322">
          <cell r="C322" t="str">
            <v>HOSPITAL REGIONAL FERNANDO BEZERRA - C.G - 02/2021</v>
          </cell>
          <cell r="E322" t="str">
            <v>TAMIRES SANTOS ARAUJO</v>
          </cell>
          <cell r="F322" t="str">
            <v>3 - Administrativo</v>
          </cell>
          <cell r="G322" t="str">
            <v>4110-10</v>
          </cell>
          <cell r="H322">
            <v>44682</v>
          </cell>
          <cell r="I322">
            <v>15.184000000000001</v>
          </cell>
          <cell r="J322">
            <v>121.47200000000001</v>
          </cell>
          <cell r="L322">
            <v>78.86</v>
          </cell>
          <cell r="M322">
            <v>1.1000000000000001</v>
          </cell>
        </row>
        <row r="323">
          <cell r="C323" t="str">
            <v>HOSPITAL REGIONAL FERNANDO BEZERRA - C.G - 02/2021</v>
          </cell>
          <cell r="E323" t="str">
            <v>TAMIRES VIEIRA RIBEIRO</v>
          </cell>
          <cell r="F323" t="str">
            <v>3 - Administrativo</v>
          </cell>
          <cell r="G323" t="str">
            <v>5152-10</v>
          </cell>
          <cell r="H323">
            <v>44682</v>
          </cell>
          <cell r="I323">
            <v>14.544</v>
          </cell>
          <cell r="J323">
            <v>116.352</v>
          </cell>
          <cell r="L323">
            <v>78.86</v>
          </cell>
          <cell r="M323">
            <v>1.1000000000000001</v>
          </cell>
        </row>
        <row r="324">
          <cell r="C324" t="str">
            <v>HOSPITAL REGIONAL FERNANDO BEZERRA - C.G - 02/2021</v>
          </cell>
          <cell r="E324" t="str">
            <v>TAMISYA LAIANA DE CARVALHO SILVA</v>
          </cell>
          <cell r="F324" t="str">
            <v>2 - Outros Profissionais da Saúde</v>
          </cell>
          <cell r="G324" t="str">
            <v>2235-05</v>
          </cell>
          <cell r="H324">
            <v>44682</v>
          </cell>
          <cell r="I324">
            <v>23.3504</v>
          </cell>
          <cell r="J324">
            <v>186.8032</v>
          </cell>
          <cell r="L324">
            <v>78.86</v>
          </cell>
          <cell r="M324">
            <v>1.1000000000000001</v>
          </cell>
        </row>
        <row r="325">
          <cell r="C325" t="str">
            <v>HOSPITAL REGIONAL FERNANDO BEZERRA - C.G - 02/2021</v>
          </cell>
          <cell r="E325" t="str">
            <v>TATIANA PEREIRA DE ALENCAR</v>
          </cell>
          <cell r="F325" t="str">
            <v>3 - Administrativo</v>
          </cell>
          <cell r="G325" t="str">
            <v>5102-05</v>
          </cell>
          <cell r="H325">
            <v>44682</v>
          </cell>
          <cell r="I325">
            <v>23.249000000000002</v>
          </cell>
          <cell r="J325">
            <v>185.99200000000002</v>
          </cell>
          <cell r="L325">
            <v>78.86</v>
          </cell>
          <cell r="M325">
            <v>1.1000000000000001</v>
          </cell>
        </row>
        <row r="326">
          <cell r="C326" t="str">
            <v>HOSPITAL REGIONAL FERNANDO BEZERRA - C.G - 02/2021</v>
          </cell>
          <cell r="E326" t="str">
            <v>THAISA KELSANNE BARBOSA DOS SANTOS</v>
          </cell>
          <cell r="F326" t="str">
            <v>2 - Outros Profissionais da Saúde</v>
          </cell>
          <cell r="G326" t="str">
            <v>3222-05</v>
          </cell>
          <cell r="H326">
            <v>44682</v>
          </cell>
          <cell r="I326">
            <v>14.544</v>
          </cell>
          <cell r="J326">
            <v>116.352</v>
          </cell>
          <cell r="L326">
            <v>78.86</v>
          </cell>
          <cell r="M326">
            <v>1.1000000000000001</v>
          </cell>
        </row>
        <row r="327">
          <cell r="C327" t="str">
            <v>HOSPITAL REGIONAL FERNANDO BEZERRA - C.G - 02/2021</v>
          </cell>
          <cell r="E327" t="str">
            <v>TIAGO ROCHA DA SILVA</v>
          </cell>
          <cell r="F327" t="str">
            <v>3 - Administrativo</v>
          </cell>
          <cell r="G327">
            <v>411010</v>
          </cell>
          <cell r="H327">
            <v>44682</v>
          </cell>
          <cell r="I327">
            <v>14.544</v>
          </cell>
          <cell r="J327">
            <v>116.352</v>
          </cell>
          <cell r="L327">
            <v>78.86</v>
          </cell>
          <cell r="M327">
            <v>1.1000000000000001</v>
          </cell>
        </row>
        <row r="328">
          <cell r="C328" t="str">
            <v>HOSPITAL REGIONAL FERNANDO BEZERRA - C.G - 02/2021</v>
          </cell>
          <cell r="E328" t="str">
            <v>VALDICLEIA MYLENA SILVA ASSUNCAO</v>
          </cell>
          <cell r="F328" t="str">
            <v>2 - Outros Profissionais da Saúde</v>
          </cell>
          <cell r="G328" t="str">
            <v>2235-05</v>
          </cell>
          <cell r="H328">
            <v>44682</v>
          </cell>
          <cell r="I328">
            <v>7.3553999999999995</v>
          </cell>
          <cell r="J328">
            <v>58.843199999999996</v>
          </cell>
          <cell r="L328">
            <v>78.86</v>
          </cell>
          <cell r="M328">
            <v>1.1000000000000001</v>
          </cell>
        </row>
        <row r="329">
          <cell r="C329" t="str">
            <v>HOSPITAL REGIONAL FERNANDO BEZERRA - C.G - 02/2021</v>
          </cell>
          <cell r="E329" t="str">
            <v>VALDINEIDE ALBA DA SILVA</v>
          </cell>
          <cell r="F329" t="str">
            <v>3 - Administrativo</v>
          </cell>
          <cell r="G329" t="str">
            <v>5135-05</v>
          </cell>
          <cell r="H329">
            <v>44682</v>
          </cell>
          <cell r="I329">
            <v>16.5992</v>
          </cell>
          <cell r="J329">
            <v>132.7936</v>
          </cell>
          <cell r="L329">
            <v>78.86</v>
          </cell>
          <cell r="M329">
            <v>1.1000000000000001</v>
          </cell>
        </row>
        <row r="330">
          <cell r="C330" t="str">
            <v>HOSPITAL REGIONAL FERNANDO BEZERRA - C.G - 02/2021</v>
          </cell>
          <cell r="E330" t="str">
            <v>VALDIRENE DOS SANTOS LIMA</v>
          </cell>
          <cell r="F330" t="str">
            <v>2 - Outros Profissionais da Saúde</v>
          </cell>
          <cell r="G330" t="str">
            <v>3222-05</v>
          </cell>
          <cell r="H330">
            <v>44682</v>
          </cell>
          <cell r="I330">
            <v>16.5992</v>
          </cell>
          <cell r="J330">
            <v>132.7936</v>
          </cell>
          <cell r="L330">
            <v>78.86</v>
          </cell>
          <cell r="M330">
            <v>1.1000000000000001</v>
          </cell>
        </row>
        <row r="331">
          <cell r="C331" t="str">
            <v>HOSPITAL REGIONAL FERNANDO BEZERRA - C.G - 02/2021</v>
          </cell>
          <cell r="E331" t="str">
            <v>VALMA DA SILVA NUNES</v>
          </cell>
          <cell r="F331" t="str">
            <v>3 - Administrativo</v>
          </cell>
          <cell r="G331" t="str">
            <v>5143-20</v>
          </cell>
          <cell r="H331">
            <v>44682</v>
          </cell>
          <cell r="I331">
            <v>16.968</v>
          </cell>
          <cell r="J331">
            <v>135.744</v>
          </cell>
          <cell r="L331">
            <v>78.86</v>
          </cell>
          <cell r="M331">
            <v>1.1000000000000001</v>
          </cell>
        </row>
        <row r="332">
          <cell r="C332" t="str">
            <v>HOSPITAL REGIONAL FERNANDO BEZERRA - C.G - 02/2021</v>
          </cell>
          <cell r="E332" t="str">
            <v>VALTERLANIA FELICIANO SOARES</v>
          </cell>
          <cell r="F332" t="str">
            <v>3 - Administrativo</v>
          </cell>
          <cell r="G332" t="str">
            <v>5143-20</v>
          </cell>
          <cell r="H332">
            <v>44682</v>
          </cell>
          <cell r="I332">
            <v>23.732800000000001</v>
          </cell>
          <cell r="J332">
            <v>189.86240000000001</v>
          </cell>
          <cell r="L332">
            <v>78.86</v>
          </cell>
          <cell r="M332">
            <v>1.1000000000000001</v>
          </cell>
        </row>
        <row r="333">
          <cell r="C333" t="str">
            <v>HOSPITAL REGIONAL FERNANDO BEZERRA - C.G - 02/2021</v>
          </cell>
          <cell r="E333" t="str">
            <v>VANDERLAN PEREIRA DE BARROS</v>
          </cell>
          <cell r="F333" t="str">
            <v>3 - Administrativo</v>
          </cell>
          <cell r="G333" t="str">
            <v>5151-10</v>
          </cell>
          <cell r="H333">
            <v>44682</v>
          </cell>
          <cell r="I333">
            <v>18.766400000000001</v>
          </cell>
          <cell r="J333">
            <v>150.13120000000001</v>
          </cell>
          <cell r="L333">
            <v>78.86</v>
          </cell>
          <cell r="M333">
            <v>1.1000000000000001</v>
          </cell>
        </row>
        <row r="334">
          <cell r="C334" t="str">
            <v>HOSPITAL REGIONAL FERNANDO BEZERRA - C.G - 02/2021</v>
          </cell>
          <cell r="E334" t="str">
            <v>VANILZA PEREIRA DA SILVA</v>
          </cell>
          <cell r="F334" t="str">
            <v>3 - Administrativo</v>
          </cell>
          <cell r="G334" t="str">
            <v>5135-05</v>
          </cell>
          <cell r="H334">
            <v>44682</v>
          </cell>
          <cell r="I334">
            <v>20.316700000000001</v>
          </cell>
          <cell r="J334">
            <v>162.53360000000001</v>
          </cell>
          <cell r="L334">
            <v>78.86</v>
          </cell>
          <cell r="M334">
            <v>1.1000000000000001</v>
          </cell>
        </row>
        <row r="335">
          <cell r="C335" t="str">
            <v>HOSPITAL REGIONAL FERNANDO BEZERRA - C.G - 02/2021</v>
          </cell>
          <cell r="E335" t="str">
            <v>WALDEANE MOREIRA DE OLIVEIRA</v>
          </cell>
          <cell r="F335" t="str">
            <v>3 - Administrativo</v>
          </cell>
          <cell r="G335" t="str">
            <v>4221-05</v>
          </cell>
          <cell r="H335">
            <v>44682</v>
          </cell>
          <cell r="I335">
            <v>20.557600000000004</v>
          </cell>
          <cell r="J335">
            <v>164.46080000000003</v>
          </cell>
        </row>
        <row r="336">
          <cell r="C336" t="str">
            <v>HOSPITAL REGIONAL FERNANDO BEZERRA - C.G - 02/2021</v>
          </cell>
          <cell r="E336" t="str">
            <v>WANDER RODRIGUES MARRA</v>
          </cell>
          <cell r="F336" t="str">
            <v>3 - Administrativo</v>
          </cell>
          <cell r="G336" t="str">
            <v>5174-10</v>
          </cell>
          <cell r="H336">
            <v>44682</v>
          </cell>
          <cell r="I336">
            <v>16.4832</v>
          </cell>
          <cell r="J336">
            <v>131.8656</v>
          </cell>
          <cell r="L336">
            <v>78.86</v>
          </cell>
          <cell r="M336">
            <v>1.1000000000000001</v>
          </cell>
        </row>
        <row r="337">
          <cell r="C337" t="str">
            <v>HOSPITAL REGIONAL FERNANDO BEZERRA - C.G - 02/2021</v>
          </cell>
          <cell r="E337" t="str">
            <v>WANDSON BRUNO SARAIVA MACEDO</v>
          </cell>
          <cell r="F337" t="str">
            <v>3 - Administrativo</v>
          </cell>
          <cell r="G337" t="str">
            <v>2232-68</v>
          </cell>
          <cell r="H337">
            <v>44682</v>
          </cell>
          <cell r="I337">
            <v>101.27290000000001</v>
          </cell>
          <cell r="J337">
            <v>810.18320000000006</v>
          </cell>
        </row>
        <row r="338">
          <cell r="C338" t="str">
            <v>HOSPITAL REGIONAL FERNANDO BEZERRA - C.G - 02/2021</v>
          </cell>
          <cell r="E338" t="str">
            <v>WASHINGTON MACIEL DA SILVA LUCENA</v>
          </cell>
          <cell r="F338" t="str">
            <v>1 - Médico</v>
          </cell>
          <cell r="G338" t="str">
            <v>2251-25</v>
          </cell>
          <cell r="H338">
            <v>44682</v>
          </cell>
          <cell r="I338">
            <v>23.170500000000001</v>
          </cell>
          <cell r="J338">
            <v>185.364</v>
          </cell>
          <cell r="L338">
            <v>78.86</v>
          </cell>
          <cell r="M338">
            <v>1.1000000000000001</v>
          </cell>
        </row>
        <row r="339">
          <cell r="C339" t="str">
            <v>HOSPITAL REGIONAL FERNANDO BEZERRA - C.G - 02/2021</v>
          </cell>
          <cell r="E339" t="str">
            <v>WELKIA DE MACEDO TORRES</v>
          </cell>
          <cell r="F339" t="str">
            <v>2 - Outros Profissionais da Saúde</v>
          </cell>
          <cell r="G339" t="str">
            <v>2236-05</v>
          </cell>
          <cell r="H339">
            <v>44682</v>
          </cell>
          <cell r="I339">
            <v>23.170500000000001</v>
          </cell>
          <cell r="J339">
            <v>185.364</v>
          </cell>
          <cell r="L339">
            <v>78.86</v>
          </cell>
          <cell r="M339">
            <v>1.1000000000000001</v>
          </cell>
        </row>
        <row r="340">
          <cell r="C340" t="str">
            <v>HOSPITAL REGIONAL FERNANDO BEZERRA - C.G - 02/2021</v>
          </cell>
          <cell r="E340" t="str">
            <v>WELMARIA PEREIRA CRUZ</v>
          </cell>
          <cell r="F340" t="str">
            <v>3 - Administrativo</v>
          </cell>
          <cell r="G340" t="str">
            <v>4221-05</v>
          </cell>
          <cell r="H340">
            <v>44682</v>
          </cell>
          <cell r="I340">
            <v>15.3124</v>
          </cell>
          <cell r="J340">
            <v>122.4992</v>
          </cell>
          <cell r="L340">
            <v>78.86</v>
          </cell>
          <cell r="M340">
            <v>1.1000000000000001</v>
          </cell>
        </row>
        <row r="341">
          <cell r="C341" t="str">
            <v>HOSPITAL REGIONAL FERNANDO BEZERRA - C.G - 02/2021</v>
          </cell>
          <cell r="E341" t="str">
            <v>WILSSON BOSCO PEREIRA CRUZ</v>
          </cell>
          <cell r="F341" t="str">
            <v>2 - Outros Profissionais da Saúde</v>
          </cell>
          <cell r="G341" t="str">
            <v>3222-05</v>
          </cell>
          <cell r="H341">
            <v>44682</v>
          </cell>
          <cell r="I341">
            <v>17.945899999999998</v>
          </cell>
          <cell r="J341">
            <v>143.56719999999999</v>
          </cell>
          <cell r="L341">
            <v>78.86</v>
          </cell>
          <cell r="M341">
            <v>1.1000000000000001</v>
          </cell>
        </row>
        <row r="342">
          <cell r="C342" t="str">
            <v>HOSPITAL REGIONAL FERNANDO BEZERRA - C.G - 02/2021</v>
          </cell>
          <cell r="E342" t="str">
            <v>YRAPUAN VALERIANO FIGUEIREDO</v>
          </cell>
          <cell r="F342" t="str">
            <v>3 - Administrativo</v>
          </cell>
          <cell r="G342" t="str">
            <v>5174-10</v>
          </cell>
          <cell r="H342">
            <v>44682</v>
          </cell>
          <cell r="I342">
            <v>24.659499999999998</v>
          </cell>
          <cell r="J342">
            <v>197.27599999999998</v>
          </cell>
          <cell r="L342">
            <v>78.86</v>
          </cell>
          <cell r="M342">
            <v>1.1000000000000001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75F81-56FE-4FA2-8A16-07509F543876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44682</v>
      </c>
      <c r="H3" s="14">
        <f>'[1]TCE - ANEXO III - Preencher'!I12</f>
        <v>14.544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78.87</v>
      </c>
      <c r="L3" s="15">
        <f>'[1]TCE - ANEXO III - Preencher'!M12</f>
        <v>1.1000000000000001</v>
      </c>
      <c r="M3" s="15">
        <f>K3-L3</f>
        <v>77.77000000000001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208.66600000000003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44682</v>
      </c>
      <c r="H4" s="14">
        <f>'[1]TCE - ANEXO III - Preencher'!I13</f>
        <v>17.110800000000001</v>
      </c>
      <c r="I4" s="14">
        <f>'[1]TCE - ANEXO III - Preencher'!J13</f>
        <v>136.88640000000001</v>
      </c>
      <c r="J4" s="14">
        <f>'[1]TCE - ANEXO III - Preencher'!K13</f>
        <v>0</v>
      </c>
      <c r="K4" s="15">
        <f>'[1]TCE - ANEXO III - Preencher'!L13</f>
        <v>78.87</v>
      </c>
      <c r="L4" s="15">
        <f>'[1]TCE - ANEXO III - Preencher'!M13</f>
        <v>1.1000000000000001</v>
      </c>
      <c r="M4" s="15">
        <f t="shared" ref="M4:M67" si="1">K4-L4</f>
        <v>77.77000000000001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231.76720000000003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44682</v>
      </c>
      <c r="H5" s="14">
        <f>'[1]TCE - ANEXO III - Preencher'!I14</f>
        <v>23.897500000000001</v>
      </c>
      <c r="I5" s="14">
        <f>'[1]TCE - ANEXO III - Preencher'!J14</f>
        <v>191.18</v>
      </c>
      <c r="J5" s="14">
        <f>'[1]TCE - ANEXO III - Preencher'!K14</f>
        <v>0</v>
      </c>
      <c r="K5" s="15">
        <f>'[1]TCE - ANEXO III - Preencher'!L14</f>
        <v>78.87</v>
      </c>
      <c r="L5" s="15">
        <f>'[1]TCE - ANEXO III - Preencher'!M14</f>
        <v>1.1000000000000001</v>
      </c>
      <c r="M5" s="15">
        <f t="shared" si="1"/>
        <v>77.77000000000001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292.84750000000003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44682</v>
      </c>
      <c r="H6" s="14">
        <f>'[1]TCE - ANEXO III - Preencher'!I15</f>
        <v>20.260100000000001</v>
      </c>
      <c r="I6" s="14">
        <f>'[1]TCE - ANEXO III - Preencher'!J15</f>
        <v>162.08080000000001</v>
      </c>
      <c r="J6" s="14">
        <f>'[1]TCE - ANEXO III - Preencher'!K15</f>
        <v>0</v>
      </c>
      <c r="K6" s="15">
        <f>'[1]TCE - ANEXO III - Preencher'!L15</f>
        <v>78.87</v>
      </c>
      <c r="L6" s="15">
        <f>'[1]TCE - ANEXO III - Preencher'!M15</f>
        <v>1.1000000000000001</v>
      </c>
      <c r="M6" s="15">
        <f t="shared" si="1"/>
        <v>77.77000000000001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260.11090000000002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44682</v>
      </c>
      <c r="H7" s="14">
        <f>'[1]TCE - ANEXO III - Preencher'!I16</f>
        <v>70.224100000000007</v>
      </c>
      <c r="I7" s="14">
        <f>'[1]TCE - ANEXO III - Preencher'!J16</f>
        <v>561.79280000000006</v>
      </c>
      <c r="J7" s="14">
        <f>'[1]TCE - ANEXO III - Preencher'!K16</f>
        <v>0</v>
      </c>
      <c r="K7" s="15">
        <f>'[1]TCE - ANEXO III - Preencher'!L16</f>
        <v>78.87</v>
      </c>
      <c r="L7" s="15">
        <f>'[1]TCE - ANEXO III - Preencher'!M16</f>
        <v>1.1000000000000001</v>
      </c>
      <c r="M7" s="15">
        <f t="shared" si="1"/>
        <v>77.77000000000001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709.78690000000006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44682</v>
      </c>
      <c r="H8" s="14">
        <f>'[1]TCE - ANEXO III - Preencher'!I17</f>
        <v>33.583000000000006</v>
      </c>
      <c r="I8" s="14">
        <f>'[1]TCE - ANEXO III - Preencher'!J17</f>
        <v>268.66400000000004</v>
      </c>
      <c r="J8" s="14">
        <f>'[1]TCE - ANEXO III - Preencher'!K17</f>
        <v>0</v>
      </c>
      <c r="K8" s="15">
        <f>'[1]TCE - ANEXO III - Preencher'!L17</f>
        <v>78.87</v>
      </c>
      <c r="L8" s="15">
        <f>'[1]TCE - ANEXO III - Preencher'!M17</f>
        <v>1.1000000000000001</v>
      </c>
      <c r="M8" s="15">
        <f t="shared" si="1"/>
        <v>77.77000000000001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380.01700000000005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44682</v>
      </c>
      <c r="H9" s="14">
        <f>'[1]TCE - ANEXO III - Preencher'!I18</f>
        <v>16.470800000000001</v>
      </c>
      <c r="I9" s="14">
        <f>'[1]TCE - ANEXO III - Preencher'!J18</f>
        <v>131.7664</v>
      </c>
      <c r="J9" s="14">
        <f>'[1]TCE - ANEXO III - Preencher'!K18</f>
        <v>0</v>
      </c>
      <c r="K9" s="15">
        <f>'[1]TCE - ANEXO III - Preencher'!L18</f>
        <v>78.87</v>
      </c>
      <c r="L9" s="15">
        <f>'[1]TCE - ANEXO III - Preencher'!M18</f>
        <v>1.1000000000000001</v>
      </c>
      <c r="M9" s="15">
        <f t="shared" si="1"/>
        <v>77.77000000000001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226.00720000000001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44682</v>
      </c>
      <c r="H10" s="14">
        <f>'[1]TCE - ANEXO III - Preencher'!I19</f>
        <v>29.732399999999998</v>
      </c>
      <c r="I10" s="14">
        <f>'[1]TCE - ANEXO III - Preencher'!J19</f>
        <v>237.85919999999999</v>
      </c>
      <c r="J10" s="14">
        <f>'[1]TCE - ANEXO III - Preencher'!K19</f>
        <v>0</v>
      </c>
      <c r="K10" s="15">
        <f>'[1]TCE - ANEXO III - Preencher'!L19</f>
        <v>78.87</v>
      </c>
      <c r="L10" s="15">
        <f>'[1]TCE - ANEXO III - Preencher'!M19</f>
        <v>1.1000000000000001</v>
      </c>
      <c r="M10" s="15">
        <f t="shared" si="1"/>
        <v>77.77000000000001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345.36159999999995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44682</v>
      </c>
      <c r="H11" s="14">
        <f>'[1]TCE - ANEXO III - Preencher'!I20</f>
        <v>101.27290000000001</v>
      </c>
      <c r="I11" s="14">
        <f>'[1]TCE - ANEXO III - Preencher'!J20</f>
        <v>810.18320000000006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911.45610000000011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ALEF FRANCISCO TAVARES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44682</v>
      </c>
      <c r="H12" s="14">
        <f>'[1]TCE - ANEXO III - Preencher'!I21</f>
        <v>16.968</v>
      </c>
      <c r="I12" s="14">
        <f>'[1]TCE - ANEXO III - Preencher'!J21</f>
        <v>135.744</v>
      </c>
      <c r="J12" s="14">
        <f>'[1]TCE - ANEXO III - Preencher'!K21</f>
        <v>0</v>
      </c>
      <c r="K12" s="15">
        <f>'[1]TCE - ANEXO III - Preencher'!L21</f>
        <v>78.87</v>
      </c>
      <c r="L12" s="15">
        <f>'[1]TCE - ANEXO III - Preencher'!M21</f>
        <v>1.1000000000000001</v>
      </c>
      <c r="M12" s="15">
        <f t="shared" si="1"/>
        <v>77.77000000000001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230.482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AMANDA MAYRA DE SA CADEIRA SENA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44682</v>
      </c>
      <c r="H13" s="14">
        <f>'[1]TCE - ANEXO III - Preencher'!I22</f>
        <v>14.544</v>
      </c>
      <c r="I13" s="14">
        <f>'[1]TCE - ANEXO III - Preencher'!J22</f>
        <v>116.352</v>
      </c>
      <c r="J13" s="14">
        <f>'[1]TCE - ANEXO III - Preencher'!K22</f>
        <v>0</v>
      </c>
      <c r="K13" s="15">
        <f>'[1]TCE - ANEXO III - Preencher'!L22</f>
        <v>78.87</v>
      </c>
      <c r="L13" s="15">
        <f>'[1]TCE - ANEXO III - Preencher'!M22</f>
        <v>1.1000000000000001</v>
      </c>
      <c r="M13" s="15">
        <f t="shared" si="1"/>
        <v>77.77000000000001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208.66600000000003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ANA CASCIA SILVA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>
        <f>IF('[1]TCE - ANEXO III - Preencher'!H23="","",'[1]TCE - ANEXO III - Preencher'!H23)</f>
        <v>44682</v>
      </c>
      <c r="H14" s="14">
        <f>'[1]TCE - ANEXO III - Preencher'!I23</f>
        <v>14.544</v>
      </c>
      <c r="I14" s="14">
        <f>'[1]TCE - ANEXO III - Preencher'!J23</f>
        <v>116.352</v>
      </c>
      <c r="J14" s="14">
        <f>'[1]TCE - ANEXO III - Preencher'!K23</f>
        <v>0</v>
      </c>
      <c r="K14" s="15">
        <f>'[1]TCE - ANEXO III - Preencher'!L23</f>
        <v>78.87</v>
      </c>
      <c r="L14" s="15">
        <f>'[1]TCE - ANEXO III - Preencher'!M23</f>
        <v>1.1000000000000001</v>
      </c>
      <c r="M14" s="15">
        <f t="shared" si="1"/>
        <v>77.77000000000001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208.66600000000003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CRISTINA VIANA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44682</v>
      </c>
      <c r="H15" s="14">
        <f>'[1]TCE - ANEXO III - Preencher'!I24</f>
        <v>14.544</v>
      </c>
      <c r="I15" s="14">
        <f>'[1]TCE - ANEXO III - Preencher'!J24</f>
        <v>116.352</v>
      </c>
      <c r="J15" s="14">
        <f>'[1]TCE - ANEXO III - Preencher'!K24</f>
        <v>0</v>
      </c>
      <c r="K15" s="15">
        <f>'[1]TCE - ANEXO III - Preencher'!L24</f>
        <v>78.87</v>
      </c>
      <c r="L15" s="15">
        <f>'[1]TCE - ANEXO III - Preencher'!M24</f>
        <v>1.1000000000000001</v>
      </c>
      <c r="M15" s="15">
        <f t="shared" si="1"/>
        <v>77.77000000000001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208.66600000000003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KAROLYNE FERREIRA CAMPOS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44682</v>
      </c>
      <c r="H16" s="14">
        <f>'[1]TCE - ANEXO III - Preencher'!I25</f>
        <v>17.132000000000001</v>
      </c>
      <c r="I16" s="14">
        <f>'[1]TCE - ANEXO III - Preencher'!J25</f>
        <v>137.05600000000001</v>
      </c>
      <c r="J16" s="14">
        <f>'[1]TCE - ANEXO III - Preencher'!K25</f>
        <v>0</v>
      </c>
      <c r="K16" s="15">
        <f>'[1]TCE - ANEXO III - Preencher'!L25</f>
        <v>78.87</v>
      </c>
      <c r="L16" s="15">
        <f>'[1]TCE - ANEXO III - Preencher'!M25</f>
        <v>1.1000000000000001</v>
      </c>
      <c r="M16" s="15">
        <f t="shared" si="1"/>
        <v>77.77000000000001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231.95800000000003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LARISSA NEVES SOUZA RAMALHO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44682</v>
      </c>
      <c r="H17" s="14">
        <f>'[1]TCE - ANEXO III - Preencher'!I26</f>
        <v>17.132000000000001</v>
      </c>
      <c r="I17" s="14">
        <f>'[1]TCE - ANEXO III - Preencher'!J26</f>
        <v>137.05600000000001</v>
      </c>
      <c r="J17" s="14">
        <f>'[1]TCE - ANEXO III - Preencher'!K26</f>
        <v>0</v>
      </c>
      <c r="K17" s="15">
        <f>'[1]TCE - ANEXO III - Preencher'!L26</f>
        <v>78.87</v>
      </c>
      <c r="L17" s="15">
        <f>'[1]TCE - ANEXO III - Preencher'!M26</f>
        <v>1.1000000000000001</v>
      </c>
      <c r="M17" s="15">
        <f t="shared" si="1"/>
        <v>77.77000000000001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231.95800000000003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VILMA SILVA HOLANDA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44682</v>
      </c>
      <c r="H18" s="14">
        <f>'[1]TCE - ANEXO III - Preencher'!I27</f>
        <v>17.948599999999999</v>
      </c>
      <c r="I18" s="14">
        <f>'[1]TCE - ANEXO III - Preencher'!J27</f>
        <v>143.58879999999999</v>
      </c>
      <c r="J18" s="14">
        <f>'[1]TCE - ANEXO III - Preencher'!K27</f>
        <v>0</v>
      </c>
      <c r="K18" s="15">
        <f>'[1]TCE - ANEXO III - Preencher'!L27</f>
        <v>78.87</v>
      </c>
      <c r="L18" s="15">
        <f>'[1]TCE - ANEXO III - Preencher'!M27</f>
        <v>1.1000000000000001</v>
      </c>
      <c r="M18" s="15">
        <f t="shared" si="1"/>
        <v>77.77000000000001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239.3074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ANABEL ALVES DE MEDEIROS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44682</v>
      </c>
      <c r="H19" s="14">
        <f>'[1]TCE - ANEXO III - Preencher'!I28</f>
        <v>18.429600000000001</v>
      </c>
      <c r="I19" s="14">
        <f>'[1]TCE - ANEXO III - Preencher'!J28</f>
        <v>147.43680000000001</v>
      </c>
      <c r="J19" s="14">
        <f>'[1]TCE - ANEXO III - Preencher'!K28</f>
        <v>0</v>
      </c>
      <c r="K19" s="15">
        <f>'[1]TCE - ANEXO III - Preencher'!L28</f>
        <v>78.87</v>
      </c>
      <c r="L19" s="15">
        <f>'[1]TCE - ANEXO III - Preencher'!M28</f>
        <v>1.1000000000000001</v>
      </c>
      <c r="M19" s="15">
        <f t="shared" si="1"/>
        <v>77.77000000000001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243.63640000000001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ANDRESSA COELHO FREIRE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44682</v>
      </c>
      <c r="H20" s="14">
        <f>'[1]TCE - ANEXO III - Preencher'!I29</f>
        <v>5.5089999999999995</v>
      </c>
      <c r="I20" s="14">
        <f>'[1]TCE - ANEXO III - Preencher'!J29</f>
        <v>11.017999999999999</v>
      </c>
      <c r="J20" s="14">
        <f>'[1]TCE - ANEXO III - Preencher'!K29</f>
        <v>0</v>
      </c>
      <c r="K20" s="15">
        <f>'[1]TCE - ANEXO III - Preencher'!L29</f>
        <v>78.87</v>
      </c>
      <c r="L20" s="15">
        <f>'[1]TCE - ANEXO III - Preencher'!M29</f>
        <v>1.1000000000000001</v>
      </c>
      <c r="M20" s="15">
        <f t="shared" si="1"/>
        <v>77.77000000000001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94.297000000000011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ANTONIA EVANDERIA CAVALCANTE ROCHA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44682</v>
      </c>
      <c r="H21" s="14">
        <f>'[1]TCE - ANEXO III - Preencher'!I30</f>
        <v>16.167999999999999</v>
      </c>
      <c r="I21" s="14">
        <f>'[1]TCE - ANEXO III - Preencher'!J30</f>
        <v>129.34399999999999</v>
      </c>
      <c r="J21" s="14">
        <f>'[1]TCE - ANEXO III - Preencher'!K30</f>
        <v>0</v>
      </c>
      <c r="K21" s="15">
        <f>'[1]TCE - ANEXO III - Preencher'!L30</f>
        <v>78.87</v>
      </c>
      <c r="L21" s="15">
        <f>'[1]TCE - ANEXO III - Preencher'!M30</f>
        <v>1.1000000000000001</v>
      </c>
      <c r="M21" s="15">
        <f t="shared" si="1"/>
        <v>77.77000000000001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223.28200000000001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ANDRE LUIZ DE SOUZA RIBEIRO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44682</v>
      </c>
      <c r="H22" s="14">
        <f>'[1]TCE - ANEXO III - Preencher'!I31</f>
        <v>10.9529</v>
      </c>
      <c r="I22" s="14">
        <f>'[1]TCE - ANEXO III - Preencher'!J31</f>
        <v>87.623199999999997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98.576099999999997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ANTONIO ALVES LOPES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44682</v>
      </c>
      <c r="H23" s="14">
        <f>'[1]TCE - ANEXO III - Preencher'!I32</f>
        <v>16.5992</v>
      </c>
      <c r="I23" s="14">
        <f>'[1]TCE - ANEXO III - Preencher'!J32</f>
        <v>132.7936</v>
      </c>
      <c r="J23" s="14">
        <f>'[1]TCE - ANEXO III - Preencher'!K32</f>
        <v>0</v>
      </c>
      <c r="K23" s="15">
        <f>'[1]TCE - ANEXO III - Preencher'!L32</f>
        <v>78.87</v>
      </c>
      <c r="L23" s="15">
        <f>'[1]TCE - ANEXO III - Preencher'!M32</f>
        <v>1.1000000000000001</v>
      </c>
      <c r="M23" s="15">
        <f t="shared" si="1"/>
        <v>77.77000000000001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227.1628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CARLOS GOMES DE ARAUJO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>
        <f>IF('[1]TCE - ANEXO III - Preencher'!H33="","",'[1]TCE - ANEXO III - Preencher'!H33)</f>
        <v>44682</v>
      </c>
      <c r="H24" s="14">
        <f>'[1]TCE - ANEXO III - Preencher'!I33</f>
        <v>42.729300000000002</v>
      </c>
      <c r="I24" s="14">
        <f>'[1]TCE - ANEXO III - Preencher'!J33</f>
        <v>341.83440000000002</v>
      </c>
      <c r="J24" s="14">
        <f>'[1]TCE - ANEXO III - Preencher'!K33</f>
        <v>0</v>
      </c>
      <c r="K24" s="15">
        <f>'[1]TCE - ANEXO III - Preencher'!L33</f>
        <v>78.87</v>
      </c>
      <c r="L24" s="15">
        <f>'[1]TCE - ANEXO III - Preencher'!M33</f>
        <v>1.1000000000000001</v>
      </c>
      <c r="M24" s="15">
        <f t="shared" si="1"/>
        <v>77.77000000000001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462.33370000000002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EMERSON QUEIROZ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44682</v>
      </c>
      <c r="H25" s="14">
        <f>'[1]TCE - ANEXO III - Preencher'!I34</f>
        <v>88.257099999999994</v>
      </c>
      <c r="I25" s="14">
        <f>'[1]TCE - ANEXO III - Preencher'!J34</f>
        <v>706.05679999999995</v>
      </c>
      <c r="J25" s="14">
        <f>'[1]TCE - ANEXO III - Preencher'!K34</f>
        <v>0</v>
      </c>
      <c r="K25" s="15">
        <f>'[1]TCE - ANEXO III - Preencher'!L34</f>
        <v>78.87</v>
      </c>
      <c r="L25" s="15">
        <f>'[1]TCE - ANEXO III - Preencher'!M34</f>
        <v>1.1000000000000001</v>
      </c>
      <c r="M25" s="15">
        <f t="shared" si="1"/>
        <v>77.77000000000001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872.08389999999997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APARECIDA RAFAELA NUNES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44682</v>
      </c>
      <c r="H26" s="14">
        <f>'[1]TCE - ANEXO III - Preencher'!I35</f>
        <v>16.968</v>
      </c>
      <c r="I26" s="14">
        <f>'[1]TCE - ANEXO III - Preencher'!J35</f>
        <v>135.744</v>
      </c>
      <c r="J26" s="14">
        <f>'[1]TCE - ANEXO III - Preencher'!K35</f>
        <v>0</v>
      </c>
      <c r="K26" s="15">
        <f>'[1]TCE - ANEXO III - Preencher'!L35</f>
        <v>78.87</v>
      </c>
      <c r="L26" s="15">
        <f>'[1]TCE - ANEXO III - Preencher'!M35</f>
        <v>1.1000000000000001</v>
      </c>
      <c r="M26" s="15">
        <f t="shared" si="1"/>
        <v>77.77000000000001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230.482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ARIEDSON DEIWYD NOBRE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1425-20</v>
      </c>
      <c r="G27" s="13">
        <f>IF('[1]TCE - ANEXO III - Preencher'!H36="","",'[1]TCE - ANEXO III - Preencher'!H36)</f>
        <v>44682</v>
      </c>
      <c r="H27" s="14">
        <f>'[1]TCE - ANEXO III - Preencher'!I36</f>
        <v>41.467600000000004</v>
      </c>
      <c r="I27" s="14">
        <f>'[1]TCE - ANEXO III - Preencher'!J36</f>
        <v>331.74080000000004</v>
      </c>
      <c r="J27" s="14">
        <f>'[1]TCE - ANEXO III - Preencher'!K36</f>
        <v>0</v>
      </c>
      <c r="K27" s="15">
        <f>'[1]TCE - ANEXO III - Preencher'!L36</f>
        <v>78.87</v>
      </c>
      <c r="L27" s="15">
        <f>'[1]TCE - ANEXO III - Preencher'!M36</f>
        <v>1.1000000000000001</v>
      </c>
      <c r="M27" s="15">
        <f t="shared" si="1"/>
        <v>77.77000000000001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450.97840000000008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ARIOSVALDO VIEIRA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9101-05</v>
      </c>
      <c r="G28" s="13">
        <f>IF('[1]TCE - ANEXO III - Preencher'!H37="","",'[1]TCE - ANEXO III - Preencher'!H37)</f>
        <v>44682</v>
      </c>
      <c r="H28" s="14">
        <f>'[1]TCE - ANEXO III - Preencher'!I37</f>
        <v>26.924000000000003</v>
      </c>
      <c r="I28" s="14">
        <f>'[1]TCE - ANEXO III - Preencher'!J37</f>
        <v>215.39200000000002</v>
      </c>
      <c r="J28" s="14">
        <f>'[1]TCE - ANEXO III - Preencher'!K37</f>
        <v>0</v>
      </c>
      <c r="K28" s="15">
        <f>'[1]TCE - ANEXO III - Preencher'!L37</f>
        <v>78.87</v>
      </c>
      <c r="L28" s="15">
        <f>'[1]TCE - ANEXO III - Preencher'!M37</f>
        <v>1.1000000000000001</v>
      </c>
      <c r="M28" s="15">
        <f t="shared" si="1"/>
        <v>77.77000000000001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320.08600000000001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ATAYDYS DA MOTA LEITE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5143-10</v>
      </c>
      <c r="G29" s="13">
        <f>IF('[1]TCE - ANEXO III - Preencher'!H38="","",'[1]TCE - ANEXO III - Preencher'!H38)</f>
        <v>44682</v>
      </c>
      <c r="H29" s="14">
        <f>'[1]TCE - ANEXO III - Preencher'!I38</f>
        <v>17.5336</v>
      </c>
      <c r="I29" s="14">
        <f>'[1]TCE - ANEXO III - Preencher'!J38</f>
        <v>140.2688</v>
      </c>
      <c r="J29" s="14">
        <f>'[1]TCE - ANEXO III - Preencher'!K38</f>
        <v>0</v>
      </c>
      <c r="K29" s="15">
        <f>'[1]TCE - ANEXO III - Preencher'!L38</f>
        <v>78.87</v>
      </c>
      <c r="L29" s="15">
        <f>'[1]TCE - ANEXO III - Preencher'!M38</f>
        <v>1.1000000000000001</v>
      </c>
      <c r="M29" s="15">
        <f t="shared" si="1"/>
        <v>77.77000000000001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235.57240000000002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BARBARA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44682</v>
      </c>
      <c r="H30" s="14">
        <f>'[1]TCE - ANEXO III - Preencher'!I39</f>
        <v>22.968000000000004</v>
      </c>
      <c r="I30" s="14">
        <f>'[1]TCE - ANEXO III - Preencher'!J39</f>
        <v>183.74400000000003</v>
      </c>
      <c r="J30" s="14">
        <f>'[1]TCE - ANEXO III - Preencher'!K39</f>
        <v>0</v>
      </c>
      <c r="K30" s="15">
        <f>'[1]TCE - ANEXO III - Preencher'!L39</f>
        <v>78.87</v>
      </c>
      <c r="L30" s="15">
        <f>'[1]TCE - ANEXO III - Preencher'!M39</f>
        <v>1.1000000000000001</v>
      </c>
      <c r="M30" s="15">
        <f t="shared" si="1"/>
        <v>77.77000000000001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284.48200000000008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BEATRIZ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44682</v>
      </c>
      <c r="H31" s="14">
        <f>'[1]TCE - ANEXO III - Preencher'!I40</f>
        <v>20.921300000000002</v>
      </c>
      <c r="I31" s="14">
        <f>'[1]TCE - ANEXO III - Preencher'!J40</f>
        <v>167.37040000000002</v>
      </c>
      <c r="J31" s="14">
        <f>'[1]TCE - ANEXO III - Preencher'!K40</f>
        <v>0</v>
      </c>
      <c r="K31" s="15">
        <f>'[1]TCE - ANEXO III - Preencher'!L40</f>
        <v>78.87</v>
      </c>
      <c r="L31" s="15">
        <f>'[1]TCE - ANEXO III - Preencher'!M40</f>
        <v>1.1000000000000001</v>
      </c>
      <c r="M31" s="15">
        <f t="shared" si="1"/>
        <v>77.77000000000001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266.06170000000003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BELLYZE COELHO SAMPAIO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44682</v>
      </c>
      <c r="H32" s="14">
        <f>'[1]TCE - ANEXO III - Preencher'!I41</f>
        <v>32.914499999999997</v>
      </c>
      <c r="I32" s="14">
        <f>'[1]TCE - ANEXO III - Preencher'!J41</f>
        <v>263.31599999999997</v>
      </c>
      <c r="J32" s="14">
        <f>'[1]TCE - ANEXO III - Preencher'!K41</f>
        <v>0</v>
      </c>
      <c r="K32" s="15">
        <f>'[1]TCE - ANEXO III - Preencher'!L41</f>
        <v>78.87</v>
      </c>
      <c r="L32" s="15">
        <f>'[1]TCE - ANEXO III - Preencher'!M41</f>
        <v>1.1000000000000001</v>
      </c>
      <c r="M32" s="15">
        <f t="shared" si="1"/>
        <v>77.77000000000001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374.00049999999999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BRUNA RAYANE SANTANA BARBOSA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44682</v>
      </c>
      <c r="H33" s="14">
        <f>'[1]TCE - ANEXO III - Preencher'!I42</f>
        <v>15.2052</v>
      </c>
      <c r="I33" s="14">
        <f>'[1]TCE - ANEXO III - Preencher'!J42</f>
        <v>121.6416</v>
      </c>
      <c r="J33" s="14">
        <f>'[1]TCE - ANEXO III - Preencher'!K42</f>
        <v>0</v>
      </c>
      <c r="K33" s="15">
        <f>'[1]TCE - ANEXO III - Preencher'!L42</f>
        <v>78.87</v>
      </c>
      <c r="L33" s="15">
        <f>'[1]TCE - ANEXO III - Preencher'!M42</f>
        <v>1.1000000000000001</v>
      </c>
      <c r="M33" s="15">
        <f t="shared" si="1"/>
        <v>77.77000000000001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214.61680000000001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BRUNO BEZERRA ANDRE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44682</v>
      </c>
      <c r="H34" s="14">
        <f>'[1]TCE - ANEXO III - Preencher'!I43</f>
        <v>18.388500000000001</v>
      </c>
      <c r="I34" s="14">
        <f>'[1]TCE - ANEXO III - Preencher'!J43</f>
        <v>147.108</v>
      </c>
      <c r="J34" s="14">
        <f>'[1]TCE - ANEXO III - Preencher'!K43</f>
        <v>0</v>
      </c>
      <c r="K34" s="15">
        <f>'[1]TCE - ANEXO III - Preencher'!L43</f>
        <v>78.87</v>
      </c>
      <c r="L34" s="15">
        <f>'[1]TCE - ANEXO III - Preencher'!M43</f>
        <v>1.1000000000000001</v>
      </c>
      <c r="M34" s="15">
        <f t="shared" si="1"/>
        <v>77.77000000000001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243.26650000000001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BRUNO GLEDSON PEIXOTO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44682</v>
      </c>
      <c r="H35" s="14">
        <f>'[1]TCE - ANEXO III - Preencher'!I44</f>
        <v>14.544</v>
      </c>
      <c r="I35" s="14">
        <f>'[1]TCE - ANEXO III - Preencher'!J44</f>
        <v>116.352</v>
      </c>
      <c r="J35" s="14">
        <f>'[1]TCE - ANEXO III - Preencher'!K44</f>
        <v>0</v>
      </c>
      <c r="K35" s="15">
        <f>'[1]TCE - ANEXO III - Preencher'!L44</f>
        <v>78.87</v>
      </c>
      <c r="L35" s="15">
        <f>'[1]TCE - ANEXO III - Preencher'!M44</f>
        <v>1.1000000000000001</v>
      </c>
      <c r="M35" s="15">
        <f t="shared" si="1"/>
        <v>77.77000000000001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208.66600000000003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CAMILLA KAROLYNE GONÇALO ALENCAR DI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44682</v>
      </c>
      <c r="H36" s="14">
        <f>'[1]TCE - ANEXO III - Preencher'!I45</f>
        <v>21.6692</v>
      </c>
      <c r="I36" s="14">
        <f>'[1]TCE - ANEXO III - Preencher'!J45</f>
        <v>173.3536</v>
      </c>
      <c r="J36" s="14">
        <f>'[1]TCE - ANEXO III - Preencher'!K45</f>
        <v>0</v>
      </c>
      <c r="K36" s="15">
        <f>'[1]TCE - ANEXO III - Preencher'!L45</f>
        <v>78.87</v>
      </c>
      <c r="L36" s="15">
        <f>'[1]TCE - ANEXO III - Preencher'!M45</f>
        <v>1.1000000000000001</v>
      </c>
      <c r="M36" s="15">
        <f t="shared" si="1"/>
        <v>77.77000000000001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272.7928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CARLA JEANE RABELO MOURA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44682</v>
      </c>
      <c r="H37" s="14">
        <f>'[1]TCE - ANEXO III - Preencher'!I46</f>
        <v>16.249000000000002</v>
      </c>
      <c r="I37" s="14">
        <f>'[1]TCE - ANEXO III - Preencher'!J46</f>
        <v>129.99200000000002</v>
      </c>
      <c r="J37" s="14">
        <f>'[1]TCE - ANEXO III - Preencher'!K46</f>
        <v>0</v>
      </c>
      <c r="K37" s="15">
        <f>'[1]TCE - ANEXO III - Preencher'!L46</f>
        <v>78.87</v>
      </c>
      <c r="L37" s="15">
        <f>'[1]TCE - ANEXO III - Preencher'!M46</f>
        <v>1.1000000000000001</v>
      </c>
      <c r="M37" s="15">
        <f t="shared" si="1"/>
        <v>77.77000000000001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224.01100000000002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 SAMARA PEREIRA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4221-10</v>
      </c>
      <c r="G38" s="13">
        <f>IF('[1]TCE - ANEXO III - Preencher'!H47="","",'[1]TCE - ANEXO III - Preencher'!H47)</f>
        <v>44682</v>
      </c>
      <c r="H38" s="14">
        <f>'[1]TCE - ANEXO III - Preencher'!I47</f>
        <v>14.544</v>
      </c>
      <c r="I38" s="14">
        <f>'[1]TCE - ANEXO III - Preencher'!J47</f>
        <v>116.352</v>
      </c>
      <c r="J38" s="14">
        <f>'[1]TCE - ANEXO III - Preencher'!K47</f>
        <v>0</v>
      </c>
      <c r="K38" s="15">
        <f>'[1]TCE - ANEXO III - Preencher'!L47</f>
        <v>78.87</v>
      </c>
      <c r="L38" s="15">
        <f>'[1]TCE - ANEXO III - Preencher'!M47</f>
        <v>1.1000000000000001</v>
      </c>
      <c r="M38" s="15">
        <f t="shared" si="1"/>
        <v>77.77000000000001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208.66600000000003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CARLAS TACIANNY ALENCAR DE ANDRADE SIQUEIRA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>
        <f>IF('[1]TCE - ANEXO III - Preencher'!H48="","",'[1]TCE - ANEXO III - Preencher'!H48)</f>
        <v>44682</v>
      </c>
      <c r="H39" s="14">
        <f>'[1]TCE - ANEXO III - Preencher'!I48</f>
        <v>27.0015</v>
      </c>
      <c r="I39" s="14">
        <f>'[1]TCE - ANEXO III - Preencher'!J48</f>
        <v>216.012</v>
      </c>
      <c r="J39" s="14">
        <f>'[1]TCE - ANEXO III - Preencher'!K48</f>
        <v>0</v>
      </c>
      <c r="K39" s="15">
        <f>'[1]TCE - ANEXO III - Preencher'!L48</f>
        <v>78.87</v>
      </c>
      <c r="L39" s="15">
        <f>'[1]TCE - ANEXO III - Preencher'!M48</f>
        <v>1.1000000000000001</v>
      </c>
      <c r="M39" s="15">
        <f t="shared" si="1"/>
        <v>77.77000000000001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320.7835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CARLENE BELO LIRA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44682</v>
      </c>
      <c r="H40" s="14">
        <f>'[1]TCE - ANEXO III - Preencher'!I49</f>
        <v>16.5992</v>
      </c>
      <c r="I40" s="14">
        <f>'[1]TCE - ANEXO III - Preencher'!J49</f>
        <v>132.7936</v>
      </c>
      <c r="J40" s="14">
        <f>'[1]TCE - ANEXO III - Preencher'!K49</f>
        <v>0</v>
      </c>
      <c r="K40" s="15">
        <f>'[1]TCE - ANEXO III - Preencher'!L49</f>
        <v>78.87</v>
      </c>
      <c r="L40" s="15">
        <f>'[1]TCE - ANEXO III - Preencher'!M49</f>
        <v>1.1000000000000001</v>
      </c>
      <c r="M40" s="15">
        <f t="shared" si="1"/>
        <v>77.77000000000001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227.1628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CARLOS HEITOR CABRAL ALENCAR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44682</v>
      </c>
      <c r="H41" s="14">
        <f>'[1]TCE - ANEXO III - Preencher'!I50</f>
        <v>14.544</v>
      </c>
      <c r="I41" s="14">
        <f>'[1]TCE - ANEXO III - Preencher'!J50</f>
        <v>116.352</v>
      </c>
      <c r="J41" s="14">
        <f>'[1]TCE - ANEXO III - Preencher'!K50</f>
        <v>0</v>
      </c>
      <c r="K41" s="15">
        <f>'[1]TCE - ANEXO III - Preencher'!L50</f>
        <v>78.87</v>
      </c>
      <c r="L41" s="15">
        <f>'[1]TCE - ANEXO III - Preencher'!M50</f>
        <v>1.1000000000000001</v>
      </c>
      <c r="M41" s="15">
        <f t="shared" si="1"/>
        <v>77.77000000000001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208.66600000000003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JUNIOR SOARES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44682</v>
      </c>
      <c r="H42" s="14">
        <f>'[1]TCE - ANEXO III - Preencher'!I51</f>
        <v>16.968</v>
      </c>
      <c r="I42" s="14">
        <f>'[1]TCE - ANEXO III - Preencher'!J51</f>
        <v>135.744</v>
      </c>
      <c r="J42" s="14">
        <f>'[1]TCE - ANEXO III - Preencher'!K51</f>
        <v>0</v>
      </c>
      <c r="K42" s="15">
        <f>'[1]TCE - ANEXO III - Preencher'!L51</f>
        <v>78.87</v>
      </c>
      <c r="L42" s="15">
        <f>'[1]TCE - ANEXO III - Preencher'!M51</f>
        <v>1.1000000000000001</v>
      </c>
      <c r="M42" s="15">
        <f t="shared" si="1"/>
        <v>77.77000000000001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230.482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MERSIO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44682</v>
      </c>
      <c r="H43" s="14">
        <f>'[1]TCE - ANEXO III - Preencher'!I52</f>
        <v>16.968</v>
      </c>
      <c r="I43" s="14">
        <f>'[1]TCE - ANEXO III - Preencher'!J52</f>
        <v>135.744</v>
      </c>
      <c r="J43" s="14">
        <f>'[1]TCE - ANEXO III - Preencher'!K52</f>
        <v>0</v>
      </c>
      <c r="K43" s="15">
        <f>'[1]TCE - ANEXO III - Preencher'!L52</f>
        <v>78.87</v>
      </c>
      <c r="L43" s="15">
        <f>'[1]TCE - ANEXO III - Preencher'!M52</f>
        <v>1.1000000000000001</v>
      </c>
      <c r="M43" s="15">
        <f t="shared" si="1"/>
        <v>77.77000000000001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230.482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ROBERTO DE ALENCAR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>
        <f>IF('[1]TCE - ANEXO III - Preencher'!H53="","",'[1]TCE - ANEXO III - Preencher'!H53)</f>
        <v>44682</v>
      </c>
      <c r="H44" s="14">
        <f>'[1]TCE - ANEXO III - Preencher'!I53</f>
        <v>17.337700000000002</v>
      </c>
      <c r="I44" s="14">
        <f>'[1]TCE - ANEXO III - Preencher'!J53</f>
        <v>138.70160000000001</v>
      </c>
      <c r="J44" s="14">
        <f>'[1]TCE - ANEXO III - Preencher'!K53</f>
        <v>0</v>
      </c>
      <c r="K44" s="15">
        <f>'[1]TCE - ANEXO III - Preencher'!L53</f>
        <v>78.87</v>
      </c>
      <c r="L44" s="15">
        <f>'[1]TCE - ANEXO III - Preencher'!M53</f>
        <v>1.1000000000000001</v>
      </c>
      <c r="M44" s="15">
        <f t="shared" si="1"/>
        <v>77.77000000000001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233.80930000000004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CAROLINE ALVES BELEM MORAIS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2252-25</v>
      </c>
      <c r="G45" s="13">
        <f>IF('[1]TCE - ANEXO III - Preencher'!H54="","",'[1]TCE - ANEXO III - Preencher'!H54)</f>
        <v>44682</v>
      </c>
      <c r="H45" s="14">
        <f>'[1]TCE - ANEXO III - Preencher'!I54</f>
        <v>101.27290000000001</v>
      </c>
      <c r="I45" s="14">
        <f>'[1]TCE - ANEXO III - Preencher'!J54</f>
        <v>810.18320000000006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911.45610000000011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CASSIANO VIEIRA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44682</v>
      </c>
      <c r="H46" s="14">
        <f>'[1]TCE - ANEXO III - Preencher'!I55</f>
        <v>14.800899999999999</v>
      </c>
      <c r="I46" s="14">
        <f>'[1]TCE - ANEXO III - Preencher'!J55</f>
        <v>118.40719999999999</v>
      </c>
      <c r="J46" s="14">
        <f>'[1]TCE - ANEXO III - Preencher'!K55</f>
        <v>0</v>
      </c>
      <c r="K46" s="15">
        <f>'[1]TCE - ANEXO III - Preencher'!L55</f>
        <v>78.87</v>
      </c>
      <c r="L46" s="15">
        <f>'[1]TCE - ANEXO III - Preencher'!M55</f>
        <v>1.1000000000000001</v>
      </c>
      <c r="M46" s="15">
        <f t="shared" si="1"/>
        <v>77.77000000000001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210.97810000000001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CHARLENNY COELHO DE MOURA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44682</v>
      </c>
      <c r="H47" s="14">
        <f>'[1]TCE - ANEXO III - Preencher'!I56</f>
        <v>24.825600000000001</v>
      </c>
      <c r="I47" s="14">
        <f>'[1]TCE - ANEXO III - Preencher'!J56</f>
        <v>198.60480000000001</v>
      </c>
      <c r="J47" s="14">
        <f>'[1]TCE - ANEXO III - Preencher'!K56</f>
        <v>0</v>
      </c>
      <c r="K47" s="15">
        <f>'[1]TCE - ANEXO III - Preencher'!L56</f>
        <v>78.87</v>
      </c>
      <c r="L47" s="15">
        <f>'[1]TCE - ANEXO III - Preencher'!M56</f>
        <v>1.1000000000000001</v>
      </c>
      <c r="M47" s="15">
        <f t="shared" si="1"/>
        <v>77.77000000000001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301.20040000000006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CIBELE MEDEIROS NUNES MAGALHAES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5152-10</v>
      </c>
      <c r="G48" s="13">
        <f>IF('[1]TCE - ANEXO III - Preencher'!H57="","",'[1]TCE - ANEXO III - Preencher'!H57)</f>
        <v>44682</v>
      </c>
      <c r="H48" s="14">
        <f>'[1]TCE - ANEXO III - Preencher'!I57</f>
        <v>15.184000000000001</v>
      </c>
      <c r="I48" s="14">
        <f>'[1]TCE - ANEXO III - Preencher'!J57</f>
        <v>121.47200000000001</v>
      </c>
      <c r="J48" s="14">
        <f>'[1]TCE - ANEXO III - Preencher'!K57</f>
        <v>0</v>
      </c>
      <c r="K48" s="15">
        <f>'[1]TCE - ANEXO III - Preencher'!L57</f>
        <v>78.87</v>
      </c>
      <c r="L48" s="15">
        <f>'[1]TCE - ANEXO III - Preencher'!M57</f>
        <v>1.1000000000000001</v>
      </c>
      <c r="M48" s="15">
        <f t="shared" si="1"/>
        <v>77.77000000000001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214.42600000000002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DUSSILENE TAVARES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44682</v>
      </c>
      <c r="H49" s="14">
        <f>'[1]TCE - ANEXO III - Preencher'!I58</f>
        <v>23.544</v>
      </c>
      <c r="I49" s="14">
        <f>'[1]TCE - ANEXO III - Preencher'!J58</f>
        <v>188.352</v>
      </c>
      <c r="J49" s="14">
        <f>'[1]TCE - ANEXO III - Preencher'!K58</f>
        <v>0</v>
      </c>
      <c r="K49" s="15">
        <f>'[1]TCE - ANEXO III - Preencher'!L58</f>
        <v>78.87</v>
      </c>
      <c r="L49" s="15">
        <f>'[1]TCE - ANEXO III - Preencher'!M58</f>
        <v>1.1000000000000001</v>
      </c>
      <c r="M49" s="15">
        <f t="shared" si="1"/>
        <v>77.77000000000001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289.66600000000005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FURTUOSO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44682</v>
      </c>
      <c r="H50" s="14">
        <f>'[1]TCE - ANEXO III - Preencher'!I59</f>
        <v>14.544</v>
      </c>
      <c r="I50" s="14">
        <f>'[1]TCE - ANEXO III - Preencher'!J59</f>
        <v>116.352</v>
      </c>
      <c r="J50" s="14">
        <f>'[1]TCE - ANEXO III - Preencher'!K59</f>
        <v>0</v>
      </c>
      <c r="K50" s="15">
        <f>'[1]TCE - ANEXO III - Preencher'!L59</f>
        <v>78.87</v>
      </c>
      <c r="L50" s="15">
        <f>'[1]TCE - ANEXO III - Preencher'!M59</f>
        <v>1.1000000000000001</v>
      </c>
      <c r="M50" s="15">
        <f t="shared" si="1"/>
        <v>77.77000000000001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208.66600000000003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INGRACA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44682</v>
      </c>
      <c r="H51" s="14">
        <f>'[1]TCE - ANEXO III - Preencher'!I60</f>
        <v>22.347399999999997</v>
      </c>
      <c r="I51" s="14">
        <f>'[1]TCE - ANEXO III - Preencher'!J60</f>
        <v>178.77919999999997</v>
      </c>
      <c r="J51" s="14">
        <f>'[1]TCE - ANEXO III - Preencher'!K60</f>
        <v>0</v>
      </c>
      <c r="K51" s="15">
        <f>'[1]TCE - ANEXO III - Preencher'!L60</f>
        <v>78.87</v>
      </c>
      <c r="L51" s="15">
        <f>'[1]TCE - ANEXO III - Preencher'!M60</f>
        <v>1.1000000000000001</v>
      </c>
      <c r="M51" s="15">
        <f t="shared" si="1"/>
        <v>77.77000000000001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278.89659999999998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CICERA ROZILDA DE SOUSA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44682</v>
      </c>
      <c r="H52" s="14">
        <f>'[1]TCE - ANEXO III - Preencher'!I61</f>
        <v>14.544</v>
      </c>
      <c r="I52" s="14">
        <f>'[1]TCE - ANEXO III - Preencher'!J61</f>
        <v>116.352</v>
      </c>
      <c r="J52" s="14">
        <f>'[1]TCE - ANEXO III - Preencher'!K61</f>
        <v>0</v>
      </c>
      <c r="K52" s="15">
        <f>'[1]TCE - ANEXO III - Preencher'!L61</f>
        <v>78.87</v>
      </c>
      <c r="L52" s="15">
        <f>'[1]TCE - ANEXO III - Preencher'!M61</f>
        <v>1.1000000000000001</v>
      </c>
      <c r="M52" s="15">
        <f t="shared" si="1"/>
        <v>77.77000000000001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208.66600000000003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CLAUDIO DA SILVA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44682</v>
      </c>
      <c r="H53" s="14">
        <f>'[1]TCE - ANEXO III - Preencher'!I62</f>
        <v>14.544</v>
      </c>
      <c r="I53" s="14">
        <f>'[1]TCE - ANEXO III - Preencher'!J62</f>
        <v>116.352</v>
      </c>
      <c r="J53" s="14">
        <f>'[1]TCE - ANEXO III - Preencher'!K62</f>
        <v>0</v>
      </c>
      <c r="K53" s="15">
        <f>'[1]TCE - ANEXO III - Preencher'!L62</f>
        <v>78.87</v>
      </c>
      <c r="L53" s="15">
        <f>'[1]TCE - ANEXO III - Preencher'!M62</f>
        <v>1.1000000000000001</v>
      </c>
      <c r="M53" s="15">
        <f t="shared" si="1"/>
        <v>77.77000000000001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208.66600000000003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CLEBER FRANCISCO SIQUEIRA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44682</v>
      </c>
      <c r="H54" s="14">
        <f>'[1]TCE - ANEXO III - Preencher'!I63</f>
        <v>32.162399999999998</v>
      </c>
      <c r="I54" s="14">
        <f>'[1]TCE - ANEXO III - Preencher'!J63</f>
        <v>257.29919999999998</v>
      </c>
      <c r="J54" s="14">
        <f>'[1]TCE - ANEXO III - Preencher'!K63</f>
        <v>0</v>
      </c>
      <c r="K54" s="15">
        <f>'[1]TCE - ANEXO III - Preencher'!L63</f>
        <v>78.87</v>
      </c>
      <c r="L54" s="15">
        <f>'[1]TCE - ANEXO III - Preencher'!M63</f>
        <v>1.1000000000000001</v>
      </c>
      <c r="M54" s="15">
        <f t="shared" si="1"/>
        <v>77.77000000000001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367.23159999999996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CLEDIJANE PEREIRA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44682</v>
      </c>
      <c r="H55" s="14">
        <f>'[1]TCE - ANEXO III - Preencher'!I64</f>
        <v>17.096400000000003</v>
      </c>
      <c r="I55" s="14">
        <f>'[1]TCE - ANEXO III - Preencher'!J64</f>
        <v>136.77120000000002</v>
      </c>
      <c r="J55" s="14">
        <f>'[1]TCE - ANEXO III - Preencher'!K64</f>
        <v>0</v>
      </c>
      <c r="K55" s="15">
        <f>'[1]TCE - ANEXO III - Preencher'!L64</f>
        <v>78.87</v>
      </c>
      <c r="L55" s="15">
        <f>'[1]TCE - ANEXO III - Preencher'!M64</f>
        <v>1.1000000000000001</v>
      </c>
      <c r="M55" s="15">
        <f t="shared" si="1"/>
        <v>77.77000000000001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231.63760000000005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 xml:space="preserve">CLEITON DE ARAUJO SOARES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5143-10</v>
      </c>
      <c r="G56" s="13">
        <f>IF('[1]TCE - ANEXO III - Preencher'!H65="","",'[1]TCE - ANEXO III - Preencher'!H65)</f>
        <v>44682</v>
      </c>
      <c r="H56" s="14">
        <f>'[1]TCE - ANEXO III - Preencher'!I65</f>
        <v>16.968</v>
      </c>
      <c r="I56" s="14">
        <f>'[1]TCE - ANEXO III - Preencher'!J65</f>
        <v>135.744</v>
      </c>
      <c r="J56" s="14">
        <f>'[1]TCE - ANEXO III - Preencher'!K65</f>
        <v>0</v>
      </c>
      <c r="K56" s="15">
        <f>'[1]TCE - ANEXO III - Preencher'!L65</f>
        <v>78.87</v>
      </c>
      <c r="L56" s="15">
        <f>'[1]TCE - ANEXO III - Preencher'!M65</f>
        <v>1.1000000000000001</v>
      </c>
      <c r="M56" s="15">
        <f t="shared" si="1"/>
        <v>77.77000000000001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230.482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CLEONICE DA SILVA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44682</v>
      </c>
      <c r="H57" s="14">
        <f>'[1]TCE - ANEXO III - Preencher'!I66</f>
        <v>16.968</v>
      </c>
      <c r="I57" s="14">
        <f>'[1]TCE - ANEXO III - Preencher'!J66</f>
        <v>135.744</v>
      </c>
      <c r="J57" s="14">
        <f>'[1]TCE - ANEXO III - Preencher'!K66</f>
        <v>0</v>
      </c>
      <c r="K57" s="15">
        <f>'[1]TCE - ANEXO III - Preencher'!L66</f>
        <v>78.87</v>
      </c>
      <c r="L57" s="15">
        <f>'[1]TCE - ANEXO III - Preencher'!M66</f>
        <v>1.1000000000000001</v>
      </c>
      <c r="M57" s="15">
        <f t="shared" si="1"/>
        <v>77.77000000000001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230.482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CLEYDIANE COSTA DA SILVA MACEDO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>
        <f>IF('[1]TCE - ANEXO III - Preencher'!H67="","",'[1]TCE - ANEXO III - Preencher'!H67)</f>
        <v>44682</v>
      </c>
      <c r="H58" s="14">
        <f>'[1]TCE - ANEXO III - Preencher'!I67</f>
        <v>14.544</v>
      </c>
      <c r="I58" s="14">
        <f>'[1]TCE - ANEXO III - Preencher'!J67</f>
        <v>116.352</v>
      </c>
      <c r="J58" s="14">
        <f>'[1]TCE - ANEXO III - Preencher'!K67</f>
        <v>0</v>
      </c>
      <c r="K58" s="15">
        <f>'[1]TCE - ANEXO III - Preencher'!L67</f>
        <v>78.87</v>
      </c>
      <c r="L58" s="15">
        <f>'[1]TCE - ANEXO III - Preencher'!M67</f>
        <v>1.1000000000000001</v>
      </c>
      <c r="M58" s="15">
        <f t="shared" si="1"/>
        <v>77.77000000000001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208.66600000000003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CLOVIS RAIMUNDO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>
        <f>IF('[1]TCE - ANEXO III - Preencher'!H68="","",'[1]TCE - ANEXO III - Preencher'!H68)</f>
        <v>44682</v>
      </c>
      <c r="H59" s="14">
        <f>'[1]TCE - ANEXO III - Preencher'!I68</f>
        <v>21.030300000000004</v>
      </c>
      <c r="I59" s="14">
        <f>'[1]TCE - ANEXO III - Preencher'!J68</f>
        <v>168.24240000000003</v>
      </c>
      <c r="J59" s="14">
        <f>'[1]TCE - ANEXO III - Preencher'!K68</f>
        <v>0</v>
      </c>
      <c r="K59" s="15">
        <f>'[1]TCE - ANEXO III - Preencher'!L68</f>
        <v>78.87</v>
      </c>
      <c r="L59" s="15">
        <f>'[1]TCE - ANEXO III - Preencher'!M68</f>
        <v>1.1000000000000001</v>
      </c>
      <c r="M59" s="15">
        <f t="shared" si="1"/>
        <v>77.77000000000001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267.04270000000008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CRISTIANE PINHEIRO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44682</v>
      </c>
      <c r="H60" s="14">
        <f>'[1]TCE - ANEXO III - Preencher'!I69</f>
        <v>14.544</v>
      </c>
      <c r="I60" s="14">
        <f>'[1]TCE - ANEXO III - Preencher'!J69</f>
        <v>116.352</v>
      </c>
      <c r="J60" s="14">
        <f>'[1]TCE - ANEXO III - Preencher'!K69</f>
        <v>0</v>
      </c>
      <c r="K60" s="15">
        <f>'[1]TCE - ANEXO III - Preencher'!L69</f>
        <v>78.87</v>
      </c>
      <c r="L60" s="15">
        <f>'[1]TCE - ANEXO III - Preencher'!M69</f>
        <v>1.1000000000000001</v>
      </c>
      <c r="M60" s="15">
        <f t="shared" si="1"/>
        <v>77.77000000000001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208.66600000000003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 xml:space="preserve">CRISTIANE RIBEIRO ALEXANDRE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44682</v>
      </c>
      <c r="H61" s="14">
        <f>'[1]TCE - ANEXO III - Preencher'!I70</f>
        <v>17.096400000000003</v>
      </c>
      <c r="I61" s="14">
        <f>'[1]TCE - ANEXO III - Preencher'!J70</f>
        <v>136.77120000000002</v>
      </c>
      <c r="J61" s="14">
        <f>'[1]TCE - ANEXO III - Preencher'!K70</f>
        <v>0</v>
      </c>
      <c r="K61" s="15">
        <f>'[1]TCE - ANEXO III - Preencher'!L70</f>
        <v>78.87</v>
      </c>
      <c r="L61" s="15">
        <f>'[1]TCE - ANEXO III - Preencher'!M70</f>
        <v>1.1000000000000001</v>
      </c>
      <c r="M61" s="15">
        <f t="shared" si="1"/>
        <v>77.77000000000001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231.63760000000005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DALILA COSTA DA SILVA BRUNO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44682</v>
      </c>
      <c r="H62" s="14">
        <f>'[1]TCE - ANEXO III - Preencher'!I71</f>
        <v>21.691500000000001</v>
      </c>
      <c r="I62" s="14">
        <f>'[1]TCE - ANEXO III - Preencher'!J71</f>
        <v>173.53200000000001</v>
      </c>
      <c r="J62" s="14">
        <f>'[1]TCE - ANEXO III - Preencher'!K71</f>
        <v>0</v>
      </c>
      <c r="K62" s="15">
        <f>'[1]TCE - ANEXO III - Preencher'!L71</f>
        <v>78.87</v>
      </c>
      <c r="L62" s="15">
        <f>'[1]TCE - ANEXO III - Preencher'!M71</f>
        <v>1.1000000000000001</v>
      </c>
      <c r="M62" s="15">
        <f t="shared" si="1"/>
        <v>77.77000000000001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272.99350000000004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DAMIANA CONSTANTINO PEREIRA PEIXOTO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44682</v>
      </c>
      <c r="H63" s="14">
        <f>'[1]TCE - ANEXO III - Preencher'!I72</f>
        <v>16.470800000000001</v>
      </c>
      <c r="I63" s="14">
        <f>'[1]TCE - ANEXO III - Preencher'!J72</f>
        <v>131.7664</v>
      </c>
      <c r="J63" s="14">
        <f>'[1]TCE - ANEXO III - Preencher'!K72</f>
        <v>0</v>
      </c>
      <c r="K63" s="15">
        <f>'[1]TCE - ANEXO III - Preencher'!L72</f>
        <v>78.87</v>
      </c>
      <c r="L63" s="15">
        <f>'[1]TCE - ANEXO III - Preencher'!M72</f>
        <v>1.1000000000000001</v>
      </c>
      <c r="M63" s="15">
        <f t="shared" si="1"/>
        <v>77.77000000000001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226.00720000000001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DAMIANA NAZARIUDE CEZAR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44682</v>
      </c>
      <c r="H64" s="14">
        <f>'[1]TCE - ANEXO III - Preencher'!I73</f>
        <v>19.5716</v>
      </c>
      <c r="I64" s="14">
        <f>'[1]TCE - ANEXO III - Preencher'!J73</f>
        <v>156.5728</v>
      </c>
      <c r="J64" s="14">
        <f>'[1]TCE - ANEXO III - Preencher'!K73</f>
        <v>0</v>
      </c>
      <c r="K64" s="15">
        <f>'[1]TCE - ANEXO III - Preencher'!L73</f>
        <v>78.87</v>
      </c>
      <c r="L64" s="15">
        <f>'[1]TCE - ANEXO III - Preencher'!M73</f>
        <v>1.1000000000000001</v>
      </c>
      <c r="M64" s="15">
        <f t="shared" si="1"/>
        <v>77.77000000000001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253.9144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DAMIAO CAVALCANTE FERREIRA FILHO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1312-10</v>
      </c>
      <c r="G65" s="13">
        <f>IF('[1]TCE - ANEXO III - Preencher'!H74="","",'[1]TCE - ANEXO III - Preencher'!H74)</f>
        <v>44682</v>
      </c>
      <c r="H65" s="14">
        <f>'[1]TCE - ANEXO III - Preencher'!I74</f>
        <v>70.224000000000004</v>
      </c>
      <c r="I65" s="14">
        <f>'[1]TCE - ANEXO III - Preencher'!J74</f>
        <v>561.79200000000003</v>
      </c>
      <c r="J65" s="14">
        <f>'[1]TCE - ANEXO III - Preencher'!K74</f>
        <v>0</v>
      </c>
      <c r="K65" s="15">
        <f>'[1]TCE - ANEXO III - Preencher'!L74</f>
        <v>78.87</v>
      </c>
      <c r="L65" s="15">
        <f>'[1]TCE - ANEXO III - Preencher'!M74</f>
        <v>1.1000000000000001</v>
      </c>
      <c r="M65" s="15">
        <f t="shared" si="1"/>
        <v>77.77000000000001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709.78600000000006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DAMILLI KAUANE ALVES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44682</v>
      </c>
      <c r="H66" s="14">
        <f>'[1]TCE - ANEXO III - Preencher'!I75</f>
        <v>16.5992</v>
      </c>
      <c r="I66" s="14">
        <f>'[1]TCE - ANEXO III - Preencher'!J75</f>
        <v>132.7936</v>
      </c>
      <c r="J66" s="14">
        <f>'[1]TCE - ANEXO III - Preencher'!K75</f>
        <v>0</v>
      </c>
      <c r="K66" s="15">
        <f>'[1]TCE - ANEXO III - Preencher'!L75</f>
        <v>78.87</v>
      </c>
      <c r="L66" s="15">
        <f>'[1]TCE - ANEXO III - Preencher'!M75</f>
        <v>1.1000000000000001</v>
      </c>
      <c r="M66" s="15">
        <f t="shared" si="1"/>
        <v>77.77000000000001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227.1628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 xml:space="preserve">DANILO VIEIRA ALVES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1422-10</v>
      </c>
      <c r="G67" s="13">
        <f>IF('[1]TCE - ANEXO III - Preencher'!H76="","",'[1]TCE - ANEXO III - Preencher'!H76)</f>
        <v>44682</v>
      </c>
      <c r="H67" s="14">
        <f>'[1]TCE - ANEXO III - Preencher'!I76</f>
        <v>36.882399999999997</v>
      </c>
      <c r="I67" s="14">
        <f>'[1]TCE - ANEXO III - Preencher'!J76</f>
        <v>295.05919999999998</v>
      </c>
      <c r="J67" s="14">
        <f>'[1]TCE - ANEXO III - Preencher'!K76</f>
        <v>0</v>
      </c>
      <c r="K67" s="15">
        <f>'[1]TCE - ANEXO III - Preencher'!L76</f>
        <v>78.87</v>
      </c>
      <c r="L67" s="15">
        <f>'[1]TCE - ANEXO III - Preencher'!M76</f>
        <v>1.1000000000000001</v>
      </c>
      <c r="M67" s="15">
        <f t="shared" si="1"/>
        <v>77.77000000000001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409.71159999999998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DAVID HENRIQUE SOARES JOVINO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4221-10</v>
      </c>
      <c r="G68" s="13">
        <f>IF('[1]TCE - ANEXO III - Preencher'!H77="","",'[1]TCE - ANEXO III - Preencher'!H77)</f>
        <v>44682</v>
      </c>
      <c r="H68" s="14">
        <f>'[1]TCE - ANEXO III - Preencher'!I77</f>
        <v>10.8005</v>
      </c>
      <c r="I68" s="14">
        <f>'[1]TCE - ANEXO III - Preencher'!J77</f>
        <v>86.403999999999996</v>
      </c>
      <c r="J68" s="14">
        <f>'[1]TCE - ANEXO III - Preencher'!K77</f>
        <v>0</v>
      </c>
      <c r="K68" s="15">
        <f>'[1]TCE - ANEXO III - Preencher'!L77</f>
        <v>78.87</v>
      </c>
      <c r="L68" s="15">
        <f>'[1]TCE - ANEXO III - Preencher'!M77</f>
        <v>1.1000000000000001</v>
      </c>
      <c r="M68" s="15">
        <f t="shared" ref="M68:M131" si="7">K68-L68</f>
        <v>77.77000000000001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174.97450000000001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DEBORA FERREIRA LEITE DE SA SOUZA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44682</v>
      </c>
      <c r="H69" s="14">
        <f>'[1]TCE - ANEXO III - Preencher'!I78</f>
        <v>17.132000000000001</v>
      </c>
      <c r="I69" s="14">
        <f>'[1]TCE - ANEXO III - Preencher'!J78</f>
        <v>137.05600000000001</v>
      </c>
      <c r="J69" s="14">
        <f>'[1]TCE - ANEXO III - Preencher'!K78</f>
        <v>0</v>
      </c>
      <c r="K69" s="15">
        <f>'[1]TCE - ANEXO III - Preencher'!L78</f>
        <v>78.87</v>
      </c>
      <c r="L69" s="15">
        <f>'[1]TCE - ANEXO III - Preencher'!M78</f>
        <v>1.1000000000000001</v>
      </c>
      <c r="M69" s="15">
        <f t="shared" si="7"/>
        <v>77.77000000000001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231.95800000000003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DEBORA SOARES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>
        <f>IF('[1]TCE - ANEXO III - Preencher'!H79="","",'[1]TCE - ANEXO III - Preencher'!H79)</f>
        <v>44682</v>
      </c>
      <c r="H70" s="14">
        <f>'[1]TCE - ANEXO III - Preencher'!I79</f>
        <v>15.184000000000001</v>
      </c>
      <c r="I70" s="14">
        <f>'[1]TCE - ANEXO III - Preencher'!J79</f>
        <v>121.47200000000001</v>
      </c>
      <c r="J70" s="14">
        <f>'[1]TCE - ANEXO III - Preencher'!K79</f>
        <v>0</v>
      </c>
      <c r="K70" s="15">
        <f>'[1]TCE - ANEXO III - Preencher'!L79</f>
        <v>78.87</v>
      </c>
      <c r="L70" s="15">
        <f>'[1]TCE - ANEXO III - Preencher'!M79</f>
        <v>1.1000000000000001</v>
      </c>
      <c r="M70" s="15">
        <f t="shared" si="7"/>
        <v>77.77000000000001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214.42600000000002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DECI DE SOUZA DELMONDES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5135-05</v>
      </c>
      <c r="G71" s="13">
        <f>IF('[1]TCE - ANEXO III - Preencher'!H80="","",'[1]TCE - ANEXO III - Preencher'!H80)</f>
        <v>44682</v>
      </c>
      <c r="H71" s="14">
        <f>'[1]TCE - ANEXO III - Preencher'!I80</f>
        <v>14.544</v>
      </c>
      <c r="I71" s="14">
        <f>'[1]TCE - ANEXO III - Preencher'!J80</f>
        <v>116.352</v>
      </c>
      <c r="J71" s="14">
        <f>'[1]TCE - ANEXO III - Preencher'!K80</f>
        <v>0</v>
      </c>
      <c r="K71" s="15">
        <f>'[1]TCE - ANEXO III - Preencher'!L80</f>
        <v>78.87</v>
      </c>
      <c r="L71" s="15">
        <f>'[1]TCE - ANEXO III - Preencher'!M80</f>
        <v>1.1000000000000001</v>
      </c>
      <c r="M71" s="15">
        <f t="shared" si="7"/>
        <v>77.77000000000001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208.66600000000003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DENIZE MARIA LINS DE ALENCAR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5135-05</v>
      </c>
      <c r="G72" s="13">
        <f>IF('[1]TCE - ANEXO III - Preencher'!H81="","",'[1]TCE - ANEXO III - Preencher'!H81)</f>
        <v>44682</v>
      </c>
      <c r="H72" s="14">
        <f>'[1]TCE - ANEXO III - Preencher'!I81</f>
        <v>15.028800000000002</v>
      </c>
      <c r="I72" s="14">
        <f>'[1]TCE - ANEXO III - Preencher'!J81</f>
        <v>120.23040000000002</v>
      </c>
      <c r="J72" s="14">
        <f>'[1]TCE - ANEXO III - Preencher'!K81</f>
        <v>0</v>
      </c>
      <c r="K72" s="15">
        <f>'[1]TCE - ANEXO III - Preencher'!L81</f>
        <v>78.87</v>
      </c>
      <c r="L72" s="15">
        <f>'[1]TCE - ANEXO III - Preencher'!M81</f>
        <v>1.1000000000000001</v>
      </c>
      <c r="M72" s="15">
        <f t="shared" si="7"/>
        <v>77.77000000000001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213.02920000000003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DEOCLECIANO LINO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44682</v>
      </c>
      <c r="H73" s="14">
        <f>'[1]TCE - ANEXO III - Preencher'!I82</f>
        <v>19.421300000000002</v>
      </c>
      <c r="I73" s="14">
        <f>'[1]TCE - ANEXO III - Preencher'!J82</f>
        <v>155.37040000000002</v>
      </c>
      <c r="J73" s="14">
        <f>'[1]TCE - ANEXO III - Preencher'!K82</f>
        <v>0</v>
      </c>
      <c r="K73" s="15">
        <f>'[1]TCE - ANEXO III - Preencher'!L82</f>
        <v>78.87</v>
      </c>
      <c r="L73" s="15">
        <f>'[1]TCE - ANEXO III - Preencher'!M82</f>
        <v>1.1000000000000001</v>
      </c>
      <c r="M73" s="15">
        <f t="shared" si="7"/>
        <v>77.77000000000001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252.56170000000003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DEUSIRLAN JOVINO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44682</v>
      </c>
      <c r="H74" s="14">
        <f>'[1]TCE - ANEXO III - Preencher'!I83</f>
        <v>24.058899999999998</v>
      </c>
      <c r="I74" s="14">
        <f>'[1]TCE - ANEXO III - Preencher'!J83</f>
        <v>192.47119999999998</v>
      </c>
      <c r="J74" s="14">
        <f>'[1]TCE - ANEXO III - Preencher'!K83</f>
        <v>0</v>
      </c>
      <c r="K74" s="15">
        <f>'[1]TCE - ANEXO III - Preencher'!L83</f>
        <v>78.87</v>
      </c>
      <c r="L74" s="15">
        <f>'[1]TCE - ANEXO III - Preencher'!M83</f>
        <v>1.1000000000000001</v>
      </c>
      <c r="M74" s="15">
        <f t="shared" si="7"/>
        <v>77.77000000000001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294.30009999999999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DHENNE FERREIRA DE CARVALHO DA MOTA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4221-10</v>
      </c>
      <c r="G75" s="13">
        <f>IF('[1]TCE - ANEXO III - Preencher'!H84="","",'[1]TCE - ANEXO III - Preencher'!H84)</f>
        <v>44682</v>
      </c>
      <c r="H75" s="14">
        <f>'[1]TCE - ANEXO III - Preencher'!I84</f>
        <v>17.2392</v>
      </c>
      <c r="I75" s="14">
        <f>'[1]TCE - ANEXO III - Preencher'!J84</f>
        <v>137.9136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155.15280000000001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DILENE FERREIRA DA MOTA GOMES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44682</v>
      </c>
      <c r="H76" s="14">
        <f>'[1]TCE - ANEXO III - Preencher'!I85</f>
        <v>16.5671</v>
      </c>
      <c r="I76" s="14">
        <f>'[1]TCE - ANEXO III - Preencher'!J85</f>
        <v>132.5368</v>
      </c>
      <c r="J76" s="14">
        <f>'[1]TCE - ANEXO III - Preencher'!K85</f>
        <v>0</v>
      </c>
      <c r="K76" s="15">
        <f>'[1]TCE - ANEXO III - Preencher'!L85</f>
        <v>78.87</v>
      </c>
      <c r="L76" s="15">
        <f>'[1]TCE - ANEXO III - Preencher'!M85</f>
        <v>1.1000000000000001</v>
      </c>
      <c r="M76" s="15">
        <f t="shared" si="7"/>
        <v>77.77000000000001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226.87390000000002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DIOGO EMANUEL ARAGAO DE BRITO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2236-05</v>
      </c>
      <c r="G77" s="13">
        <f>IF('[1]TCE - ANEXO III - Preencher'!H86="","",'[1]TCE - ANEXO III - Preencher'!H86)</f>
        <v>44682</v>
      </c>
      <c r="H77" s="14">
        <f>'[1]TCE - ANEXO III - Preencher'!I86</f>
        <v>26.034499999999998</v>
      </c>
      <c r="I77" s="14">
        <f>'[1]TCE - ANEXO III - Preencher'!J86</f>
        <v>208.27599999999998</v>
      </c>
      <c r="J77" s="14">
        <f>'[1]TCE - ANEXO III - Preencher'!K86</f>
        <v>0</v>
      </c>
      <c r="K77" s="15">
        <f>'[1]TCE - ANEXO III - Preencher'!L86</f>
        <v>78.87</v>
      </c>
      <c r="L77" s="15">
        <f>'[1]TCE - ANEXO III - Preencher'!M86</f>
        <v>1.1000000000000001</v>
      </c>
      <c r="M77" s="15">
        <f t="shared" si="7"/>
        <v>77.77000000000001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312.08050000000003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DULCINEIA GOMES PEDROZA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44682</v>
      </c>
      <c r="H78" s="14">
        <f>'[1]TCE - ANEXO III - Preencher'!I87</f>
        <v>14.544</v>
      </c>
      <c r="I78" s="14">
        <f>'[1]TCE - ANEXO III - Preencher'!J87</f>
        <v>116.352</v>
      </c>
      <c r="J78" s="14">
        <f>'[1]TCE - ANEXO III - Preencher'!K87</f>
        <v>0</v>
      </c>
      <c r="K78" s="15">
        <f>'[1]TCE - ANEXO III - Preencher'!L87</f>
        <v>78.87</v>
      </c>
      <c r="L78" s="15">
        <f>'[1]TCE - ANEXO III - Preencher'!M87</f>
        <v>1.1000000000000001</v>
      </c>
      <c r="M78" s="15">
        <f t="shared" si="7"/>
        <v>77.77000000000001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208.66600000000003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EDIANE ALVES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44682</v>
      </c>
      <c r="H79" s="14">
        <f>'[1]TCE - ANEXO III - Preencher'!I88</f>
        <v>19.902699999999999</v>
      </c>
      <c r="I79" s="14">
        <f>'[1]TCE - ANEXO III - Preencher'!J88</f>
        <v>159.2216</v>
      </c>
      <c r="J79" s="14">
        <f>'[1]TCE - ANEXO III - Preencher'!K88</f>
        <v>0</v>
      </c>
      <c r="K79" s="15">
        <f>'[1]TCE - ANEXO III - Preencher'!L88</f>
        <v>78.87</v>
      </c>
      <c r="L79" s="15">
        <f>'[1]TCE - ANEXO III - Preencher'!M88</f>
        <v>1.1000000000000001</v>
      </c>
      <c r="M79" s="15">
        <f t="shared" si="7"/>
        <v>77.77000000000001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256.89430000000004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EDILEIDE JORDÃO DE VASCONCELOS FREIRE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4102-20</v>
      </c>
      <c r="G80" s="13">
        <f>IF('[1]TCE - ANEXO III - Preencher'!H89="","",'[1]TCE - ANEXO III - Preencher'!H89)</f>
        <v>44682</v>
      </c>
      <c r="H80" s="14">
        <f>'[1]TCE - ANEXO III - Preencher'!I89</f>
        <v>23.249000000000002</v>
      </c>
      <c r="I80" s="14">
        <f>'[1]TCE - ANEXO III - Preencher'!J89</f>
        <v>185.99200000000002</v>
      </c>
      <c r="J80" s="14">
        <f>'[1]TCE - ANEXO III - Preencher'!K89</f>
        <v>0</v>
      </c>
      <c r="K80" s="15">
        <f>'[1]TCE - ANEXO III - Preencher'!L89</f>
        <v>78.87</v>
      </c>
      <c r="L80" s="15">
        <f>'[1]TCE - ANEXO III - Preencher'!M89</f>
        <v>1.1000000000000001</v>
      </c>
      <c r="M80" s="15">
        <f t="shared" si="7"/>
        <v>77.77000000000001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287.01100000000002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EDILENE DOS SANTOS CARVALHO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44682</v>
      </c>
      <c r="H81" s="14">
        <f>'[1]TCE - ANEXO III - Preencher'!I90</f>
        <v>16.968</v>
      </c>
      <c r="I81" s="14">
        <f>'[1]TCE - ANEXO III - Preencher'!J90</f>
        <v>135.744</v>
      </c>
      <c r="J81" s="14">
        <f>'[1]TCE - ANEXO III - Preencher'!K90</f>
        <v>0</v>
      </c>
      <c r="K81" s="15">
        <f>'[1]TCE - ANEXO III - Preencher'!L90</f>
        <v>78.87</v>
      </c>
      <c r="L81" s="15">
        <f>'[1]TCE - ANEXO III - Preencher'!M90</f>
        <v>1.1000000000000001</v>
      </c>
      <c r="M81" s="15">
        <f t="shared" si="7"/>
        <v>77.77000000000001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230.482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EDNA MARIA DOS SANTOS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44682</v>
      </c>
      <c r="H82" s="14">
        <f>'[1]TCE - ANEXO III - Preencher'!I91</f>
        <v>21.175599999999999</v>
      </c>
      <c r="I82" s="14">
        <f>'[1]TCE - ANEXO III - Preencher'!J91</f>
        <v>169.40479999999999</v>
      </c>
      <c r="J82" s="14">
        <f>'[1]TCE - ANEXO III - Preencher'!K91</f>
        <v>0</v>
      </c>
      <c r="K82" s="15">
        <f>'[1]TCE - ANEXO III - Preencher'!L91</f>
        <v>78.87</v>
      </c>
      <c r="L82" s="15">
        <f>'[1]TCE - ANEXO III - Preencher'!M91</f>
        <v>1.1000000000000001</v>
      </c>
      <c r="M82" s="15">
        <f t="shared" si="7"/>
        <v>77.77000000000001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268.35040000000004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EDSON SOARES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5174-10</v>
      </c>
      <c r="G83" s="13">
        <f>IF('[1]TCE - ANEXO III - Preencher'!H92="","",'[1]TCE - ANEXO III - Preencher'!H92)</f>
        <v>44682</v>
      </c>
      <c r="H83" s="14">
        <f>'[1]TCE - ANEXO III - Preencher'!I92</f>
        <v>19.715199999999999</v>
      </c>
      <c r="I83" s="14">
        <f>'[1]TCE - ANEXO III - Preencher'!J92</f>
        <v>157.7216</v>
      </c>
      <c r="J83" s="14">
        <f>'[1]TCE - ANEXO III - Preencher'!K92</f>
        <v>0</v>
      </c>
      <c r="K83" s="15">
        <f>'[1]TCE - ANEXO III - Preencher'!L92</f>
        <v>78.87</v>
      </c>
      <c r="L83" s="15">
        <f>'[1]TCE - ANEXO III - Preencher'!M92</f>
        <v>1.1000000000000001</v>
      </c>
      <c r="M83" s="15">
        <f t="shared" si="7"/>
        <v>77.77000000000001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255.20680000000002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ELCILENE DE JESUS DIAS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5135-05</v>
      </c>
      <c r="G84" s="13">
        <f>IF('[1]TCE - ANEXO III - Preencher'!H93="","",'[1]TCE - ANEXO III - Preencher'!H93)</f>
        <v>44682</v>
      </c>
      <c r="H84" s="14">
        <f>'[1]TCE - ANEXO III - Preencher'!I93</f>
        <v>14.544</v>
      </c>
      <c r="I84" s="14">
        <f>'[1]TCE - ANEXO III - Preencher'!J93</f>
        <v>116.352</v>
      </c>
      <c r="J84" s="14">
        <f>'[1]TCE - ANEXO III - Preencher'!K93</f>
        <v>0</v>
      </c>
      <c r="K84" s="15">
        <f>'[1]TCE - ANEXO III - Preencher'!L93</f>
        <v>78.87</v>
      </c>
      <c r="L84" s="15">
        <f>'[1]TCE - ANEXO III - Preencher'!M93</f>
        <v>1.1000000000000001</v>
      </c>
      <c r="M84" s="15">
        <f t="shared" si="7"/>
        <v>77.77000000000001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208.66600000000003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ELIANE DOS SANTOS ANDRADE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44682</v>
      </c>
      <c r="H85" s="14">
        <f>'[1]TCE - ANEXO III - Preencher'!I94</f>
        <v>16.5992</v>
      </c>
      <c r="I85" s="14">
        <f>'[1]TCE - ANEXO III - Preencher'!J94</f>
        <v>132.7936</v>
      </c>
      <c r="J85" s="14">
        <f>'[1]TCE - ANEXO III - Preencher'!K94</f>
        <v>0</v>
      </c>
      <c r="K85" s="15">
        <f>'[1]TCE - ANEXO III - Preencher'!L94</f>
        <v>78.87</v>
      </c>
      <c r="L85" s="15">
        <f>'[1]TCE - ANEXO III - Preencher'!M94</f>
        <v>1.1000000000000001</v>
      </c>
      <c r="M85" s="15">
        <f t="shared" si="7"/>
        <v>77.77000000000001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227.1628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ELIZANGELA DE ALMEIDA PEREIRA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5143-20</v>
      </c>
      <c r="G86" s="13">
        <f>IF('[1]TCE - ANEXO III - Preencher'!H95="","",'[1]TCE - ANEXO III - Preencher'!H95)</f>
        <v>44682</v>
      </c>
      <c r="H86" s="14">
        <f>'[1]TCE - ANEXO III - Preencher'!I95</f>
        <v>21.1587</v>
      </c>
      <c r="I86" s="14">
        <f>'[1]TCE - ANEXO III - Preencher'!J95</f>
        <v>169.2696</v>
      </c>
      <c r="J86" s="14">
        <f>'[1]TCE - ANEXO III - Preencher'!K95</f>
        <v>0</v>
      </c>
      <c r="K86" s="15">
        <f>'[1]TCE - ANEXO III - Preencher'!L95</f>
        <v>78.87</v>
      </c>
      <c r="L86" s="15">
        <f>'[1]TCE - ANEXO III - Preencher'!M95</f>
        <v>1.1000000000000001</v>
      </c>
      <c r="M86" s="15">
        <f t="shared" si="7"/>
        <v>77.77000000000001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268.19830000000002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EMANUEL ROBSON MACEDO SILVA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2252-50</v>
      </c>
      <c r="G87" s="13">
        <f>IF('[1]TCE - ANEXO III - Preencher'!H96="","",'[1]TCE - ANEXO III - Preencher'!H96)</f>
        <v>44682</v>
      </c>
      <c r="H87" s="14">
        <f>'[1]TCE - ANEXO III - Preencher'!I96</f>
        <v>101.27290000000001</v>
      </c>
      <c r="I87" s="14">
        <f>'[1]TCE - ANEXO III - Preencher'!J96</f>
        <v>810.18320000000006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911.45610000000011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EMERSON DE LIMA FREIRE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5143-10</v>
      </c>
      <c r="G88" s="13">
        <f>IF('[1]TCE - ANEXO III - Preencher'!H97="","",'[1]TCE - ANEXO III - Preencher'!H97)</f>
        <v>44682</v>
      </c>
      <c r="H88" s="14">
        <f>'[1]TCE - ANEXO III - Preencher'!I97</f>
        <v>16.968</v>
      </c>
      <c r="I88" s="14">
        <f>'[1]TCE - ANEXO III - Preencher'!J97</f>
        <v>135.744</v>
      </c>
      <c r="J88" s="14">
        <f>'[1]TCE - ANEXO III - Preencher'!K97</f>
        <v>0</v>
      </c>
      <c r="K88" s="15">
        <f>'[1]TCE - ANEXO III - Preencher'!L97</f>
        <v>78.87</v>
      </c>
      <c r="L88" s="15">
        <f>'[1]TCE - ANEXO III - Preencher'!M97</f>
        <v>1.1000000000000001</v>
      </c>
      <c r="M88" s="15">
        <f t="shared" si="7"/>
        <v>77.77000000000001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230.482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ENINA MARIA TAVARES JOVINO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44682</v>
      </c>
      <c r="H89" s="14">
        <f>'[1]TCE - ANEXO III - Preencher'!I98</f>
        <v>14.544</v>
      </c>
      <c r="I89" s="14">
        <f>'[1]TCE - ANEXO III - Preencher'!J98</f>
        <v>116.352</v>
      </c>
      <c r="J89" s="14">
        <f>'[1]TCE - ANEXO III - Preencher'!K98</f>
        <v>0</v>
      </c>
      <c r="K89" s="15">
        <f>'[1]TCE - ANEXO III - Preencher'!L98</f>
        <v>78.87</v>
      </c>
      <c r="L89" s="15">
        <f>'[1]TCE - ANEXO III - Preencher'!M98</f>
        <v>1.1000000000000001</v>
      </c>
      <c r="M89" s="15">
        <f t="shared" si="7"/>
        <v>77.77000000000001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208.66600000000003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ERBERT CLEBER MORENO BEZERRA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3226-05</v>
      </c>
      <c r="G90" s="13">
        <f>IF('[1]TCE - ANEXO III - Preencher'!H99="","",'[1]TCE - ANEXO III - Preencher'!H99)</f>
        <v>44682</v>
      </c>
      <c r="H90" s="14">
        <f>'[1]TCE - ANEXO III - Preencher'!I99</f>
        <v>14.544</v>
      </c>
      <c r="I90" s="14">
        <f>'[1]TCE - ANEXO III - Preencher'!J99</f>
        <v>116.352</v>
      </c>
      <c r="J90" s="14">
        <f>'[1]TCE - ANEXO III - Preencher'!K99</f>
        <v>0</v>
      </c>
      <c r="K90" s="15">
        <f>'[1]TCE - ANEXO III - Preencher'!L99</f>
        <v>78.87</v>
      </c>
      <c r="L90" s="15">
        <f>'[1]TCE - ANEXO III - Preencher'!M99</f>
        <v>1.1000000000000001</v>
      </c>
      <c r="M90" s="15">
        <f t="shared" si="7"/>
        <v>77.77000000000001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208.66600000000003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ERICSON JEAN SARAIVA MACEDO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1312-05</v>
      </c>
      <c r="G91" s="13">
        <f>IF('[1]TCE - ANEXO III - Preencher'!H100="","",'[1]TCE - ANEXO III - Preencher'!H100)</f>
        <v>44682</v>
      </c>
      <c r="H91" s="14">
        <f>'[1]TCE - ANEXO III - Preencher'!I100</f>
        <v>319.5763</v>
      </c>
      <c r="I91" s="14">
        <f>'[1]TCE - ANEXO III - Preencher'!J100</f>
        <v>2556.6104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2876.1867000000002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ESDRAS ANDRE XAVIER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3172-05</v>
      </c>
      <c r="G92" s="13">
        <f>IF('[1]TCE - ANEXO III - Preencher'!H101="","",'[1]TCE - ANEXO III - Preencher'!H101)</f>
        <v>44682</v>
      </c>
      <c r="H92" s="14">
        <f>'[1]TCE - ANEXO III - Preencher'!I101</f>
        <v>22.554000000000002</v>
      </c>
      <c r="I92" s="14">
        <f>'[1]TCE - ANEXO III - Preencher'!J101</f>
        <v>180.43200000000002</v>
      </c>
      <c r="J92" s="14">
        <f>'[1]TCE - ANEXO III - Preencher'!K101</f>
        <v>0</v>
      </c>
      <c r="K92" s="15">
        <f>'[1]TCE - ANEXO III - Preencher'!L101</f>
        <v>78.87</v>
      </c>
      <c r="L92" s="15">
        <f>'[1]TCE - ANEXO III - Preencher'!M101</f>
        <v>1.1000000000000001</v>
      </c>
      <c r="M92" s="15">
        <f t="shared" si="7"/>
        <v>77.77000000000001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280.75600000000003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ESEQUIEL MELO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>
        <f>IF('[1]TCE - ANEXO III - Preencher'!H102="","",'[1]TCE - ANEXO III - Preencher'!H102)</f>
        <v>44682</v>
      </c>
      <c r="H93" s="14">
        <f>'[1]TCE - ANEXO III - Preencher'!I102</f>
        <v>35.9756</v>
      </c>
      <c r="I93" s="14">
        <f>'[1]TCE - ANEXO III - Preencher'!J102</f>
        <v>287.8048</v>
      </c>
      <c r="J93" s="14">
        <f>'[1]TCE - ANEXO III - Preencher'!K102</f>
        <v>0</v>
      </c>
      <c r="K93" s="15">
        <f>'[1]TCE - ANEXO III - Preencher'!L102</f>
        <v>78.87</v>
      </c>
      <c r="L93" s="15">
        <f>'[1]TCE - ANEXO III - Preencher'!M102</f>
        <v>1.1000000000000001</v>
      </c>
      <c r="M93" s="15">
        <f t="shared" si="7"/>
        <v>77.77000000000001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401.55039999999997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 xml:space="preserve">ESTEFANIA VIEIRA BARROS 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5135-05</v>
      </c>
      <c r="G94" s="13">
        <f>IF('[1]TCE - ANEXO III - Preencher'!H103="","",'[1]TCE - ANEXO III - Preencher'!H103)</f>
        <v>44682</v>
      </c>
      <c r="H94" s="14">
        <f>'[1]TCE - ANEXO III - Preencher'!I103</f>
        <v>19.391999999999999</v>
      </c>
      <c r="I94" s="14">
        <f>'[1]TCE - ANEXO III - Preencher'!J103</f>
        <v>155.136</v>
      </c>
      <c r="J94" s="14">
        <f>'[1]TCE - ANEXO III - Preencher'!K103</f>
        <v>0</v>
      </c>
      <c r="K94" s="15">
        <f>'[1]TCE - ANEXO III - Preencher'!L103</f>
        <v>78.87</v>
      </c>
      <c r="L94" s="15">
        <f>'[1]TCE - ANEXO III - Preencher'!M103</f>
        <v>1.1000000000000001</v>
      </c>
      <c r="M94" s="15">
        <f t="shared" si="7"/>
        <v>77.77000000000001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252.298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EUDILENE PINHEIRO DE CARVALHO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44682</v>
      </c>
      <c r="H95" s="14">
        <f>'[1]TCE - ANEXO III - Preencher'!I104</f>
        <v>23.287199999999999</v>
      </c>
      <c r="I95" s="14">
        <f>'[1]TCE - ANEXO III - Preencher'!J104</f>
        <v>186.29759999999999</v>
      </c>
      <c r="J95" s="14">
        <f>'[1]TCE - ANEXO III - Preencher'!K104</f>
        <v>0</v>
      </c>
      <c r="K95" s="15">
        <f>'[1]TCE - ANEXO III - Preencher'!L104</f>
        <v>78.87</v>
      </c>
      <c r="L95" s="15">
        <f>'[1]TCE - ANEXO III - Preencher'!M104</f>
        <v>1.1000000000000001</v>
      </c>
      <c r="M95" s="15">
        <f t="shared" si="7"/>
        <v>77.77000000000001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287.35479999999995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EVANEIDE GOMES FEITOSA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44682</v>
      </c>
      <c r="H96" s="14">
        <f>'[1]TCE - ANEXO III - Preencher'!I105</f>
        <v>14.6724</v>
      </c>
      <c r="I96" s="14">
        <f>'[1]TCE - ANEXO III - Preencher'!J105</f>
        <v>117.3792</v>
      </c>
      <c r="J96" s="14">
        <f>'[1]TCE - ANEXO III - Preencher'!K105</f>
        <v>0</v>
      </c>
      <c r="K96" s="15">
        <f>'[1]TCE - ANEXO III - Preencher'!L105</f>
        <v>78.87</v>
      </c>
      <c r="L96" s="15">
        <f>'[1]TCE - ANEXO III - Preencher'!M105</f>
        <v>1.1000000000000001</v>
      </c>
      <c r="M96" s="15">
        <f t="shared" si="7"/>
        <v>77.77000000000001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209.82160000000002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EVANGELISTA JOSE DOS SANTOS JUNIOR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>
        <f>IF('[1]TCE - ANEXO III - Preencher'!H106="","",'[1]TCE - ANEXO III - Preencher'!H106)</f>
        <v>44682</v>
      </c>
      <c r="H97" s="14">
        <f>'[1]TCE - ANEXO III - Preencher'!I106</f>
        <v>23.792800000000003</v>
      </c>
      <c r="I97" s="14">
        <f>'[1]TCE - ANEXO III - Preencher'!J106</f>
        <v>190.34240000000003</v>
      </c>
      <c r="J97" s="14">
        <f>'[1]TCE - ANEXO III - Preencher'!K106</f>
        <v>0</v>
      </c>
      <c r="K97" s="15">
        <f>'[1]TCE - ANEXO III - Preencher'!L106</f>
        <v>78.87</v>
      </c>
      <c r="L97" s="15">
        <f>'[1]TCE - ANEXO III - Preencher'!M106</f>
        <v>1.1000000000000001</v>
      </c>
      <c r="M97" s="15">
        <f t="shared" si="7"/>
        <v>77.77000000000001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291.90520000000004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EVELIM SOLEANE CUNHA FERREIRA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2236-05</v>
      </c>
      <c r="G98" s="13">
        <f>IF('[1]TCE - ANEXO III - Preencher'!H107="","",'[1]TCE - ANEXO III - Preencher'!H107)</f>
        <v>44682</v>
      </c>
      <c r="H98" s="14">
        <f>'[1]TCE - ANEXO III - Preencher'!I107</f>
        <v>23.903500000000001</v>
      </c>
      <c r="I98" s="14">
        <f>'[1]TCE - ANEXO III - Preencher'!J107</f>
        <v>191.22800000000001</v>
      </c>
      <c r="J98" s="14">
        <f>'[1]TCE - ANEXO III - Preencher'!K107</f>
        <v>0</v>
      </c>
      <c r="K98" s="15">
        <f>'[1]TCE - ANEXO III - Preencher'!L107</f>
        <v>78.87</v>
      </c>
      <c r="L98" s="15">
        <f>'[1]TCE - ANEXO III - Preencher'!M107</f>
        <v>1.1000000000000001</v>
      </c>
      <c r="M98" s="15">
        <f t="shared" si="7"/>
        <v>77.77000000000001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292.90150000000006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 xml:space="preserve">EXPEDITO COSME DE FARIAS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44682</v>
      </c>
      <c r="H99" s="14">
        <f>'[1]TCE - ANEXO III - Preencher'!I108</f>
        <v>14.544</v>
      </c>
      <c r="I99" s="14">
        <f>'[1]TCE - ANEXO III - Preencher'!J108</f>
        <v>116.352</v>
      </c>
      <c r="J99" s="14">
        <f>'[1]TCE - ANEXO III - Preencher'!K108</f>
        <v>0</v>
      </c>
      <c r="K99" s="15">
        <f>'[1]TCE - ANEXO III - Preencher'!L108</f>
        <v>78.87</v>
      </c>
      <c r="L99" s="15">
        <f>'[1]TCE - ANEXO III - Preencher'!M108</f>
        <v>1.1000000000000001</v>
      </c>
      <c r="M99" s="15">
        <f t="shared" si="7"/>
        <v>77.77000000000001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208.66600000000003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FABIANA BARBOZA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3516-05</v>
      </c>
      <c r="G100" s="13">
        <f>IF('[1]TCE - ANEXO III - Preencher'!H109="","",'[1]TCE - ANEXO III - Preencher'!H109)</f>
        <v>44682</v>
      </c>
      <c r="H100" s="14">
        <f>'[1]TCE - ANEXO III - Preencher'!I109</f>
        <v>31.665500000000002</v>
      </c>
      <c r="I100" s="14">
        <f>'[1]TCE - ANEXO III - Preencher'!J109</f>
        <v>253.32400000000001</v>
      </c>
      <c r="J100" s="14">
        <f>'[1]TCE - ANEXO III - Preencher'!K109</f>
        <v>0</v>
      </c>
      <c r="K100" s="15">
        <f>'[1]TCE - ANEXO III - Preencher'!L109</f>
        <v>78.87</v>
      </c>
      <c r="L100" s="15">
        <f>'[1]TCE - ANEXO III - Preencher'!M109</f>
        <v>1.1000000000000001</v>
      </c>
      <c r="M100" s="15">
        <f t="shared" si="7"/>
        <v>77.77000000000001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362.7595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FABIANA COSTA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5142-25</v>
      </c>
      <c r="G101" s="13">
        <f>IF('[1]TCE - ANEXO III - Preencher'!H110="","",'[1]TCE - ANEXO III - Preencher'!H110)</f>
        <v>44682</v>
      </c>
      <c r="H101" s="14">
        <f>'[1]TCE - ANEXO III - Preencher'!I110</f>
        <v>19.6632</v>
      </c>
      <c r="I101" s="14">
        <f>'[1]TCE - ANEXO III - Preencher'!J110</f>
        <v>157.3056</v>
      </c>
      <c r="J101" s="14">
        <f>'[1]TCE - ANEXO III - Preencher'!K110</f>
        <v>0</v>
      </c>
      <c r="K101" s="15">
        <f>'[1]TCE - ANEXO III - Preencher'!L110</f>
        <v>78.87</v>
      </c>
      <c r="L101" s="15">
        <f>'[1]TCE - ANEXO III - Preencher'!M110</f>
        <v>1.1000000000000001</v>
      </c>
      <c r="M101" s="15">
        <f t="shared" si="7"/>
        <v>77.77000000000001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254.7388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 xml:space="preserve">FABIANA ROSULA NUNES DA SILVA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44682</v>
      </c>
      <c r="H102" s="14">
        <f>'[1]TCE - ANEXO III - Preencher'!I111</f>
        <v>21.3108</v>
      </c>
      <c r="I102" s="14">
        <f>'[1]TCE - ANEXO III - Preencher'!J111</f>
        <v>170.4864</v>
      </c>
      <c r="J102" s="14">
        <f>'[1]TCE - ANEXO III - Preencher'!K111</f>
        <v>0</v>
      </c>
      <c r="K102" s="15">
        <f>'[1]TCE - ANEXO III - Preencher'!L111</f>
        <v>78.87</v>
      </c>
      <c r="L102" s="15">
        <f>'[1]TCE - ANEXO III - Preencher'!M111</f>
        <v>1.1000000000000001</v>
      </c>
      <c r="M102" s="15">
        <f t="shared" si="7"/>
        <v>77.77000000000001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269.56720000000001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FABIANO DELMONDES NUNES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5152-10</v>
      </c>
      <c r="G103" s="13">
        <f>IF('[1]TCE - ANEXO III - Preencher'!H112="","",'[1]TCE - ANEXO III - Preencher'!H112)</f>
        <v>44682</v>
      </c>
      <c r="H103" s="14">
        <f>'[1]TCE - ANEXO III - Preencher'!I112</f>
        <v>15.908800000000001</v>
      </c>
      <c r="I103" s="14">
        <f>'[1]TCE - ANEXO III - Preencher'!J112</f>
        <v>127.27040000000001</v>
      </c>
      <c r="J103" s="14">
        <f>'[1]TCE - ANEXO III - Preencher'!K112</f>
        <v>0</v>
      </c>
      <c r="K103" s="15">
        <f>'[1]TCE - ANEXO III - Preencher'!L112</f>
        <v>78.87</v>
      </c>
      <c r="L103" s="15">
        <f>'[1]TCE - ANEXO III - Preencher'!M112</f>
        <v>1.1000000000000001</v>
      </c>
      <c r="M103" s="15">
        <f t="shared" si="7"/>
        <v>77.77000000000001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220.94920000000002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FABIANO PEREIRA DOS SANTOS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3222-05</v>
      </c>
      <c r="G104" s="13">
        <f>IF('[1]TCE - ANEXO III - Preencher'!H113="","",'[1]TCE - ANEXO III - Preencher'!H113)</f>
        <v>44682</v>
      </c>
      <c r="H104" s="14">
        <f>'[1]TCE - ANEXO III - Preencher'!I113</f>
        <v>14.800899999999999</v>
      </c>
      <c r="I104" s="14">
        <f>'[1]TCE - ANEXO III - Preencher'!J113</f>
        <v>118.40719999999999</v>
      </c>
      <c r="J104" s="14">
        <f>'[1]TCE - ANEXO III - Preencher'!K113</f>
        <v>0</v>
      </c>
      <c r="K104" s="15">
        <f>'[1]TCE - ANEXO III - Preencher'!L113</f>
        <v>78.87</v>
      </c>
      <c r="L104" s="15">
        <f>'[1]TCE - ANEXO III - Preencher'!M113</f>
        <v>1.1000000000000001</v>
      </c>
      <c r="M104" s="15">
        <f t="shared" si="7"/>
        <v>77.77000000000001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210.97810000000001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FABIO HENRIQUE DE FARIAS BROCHARDT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7823-20</v>
      </c>
      <c r="G105" s="13">
        <f>IF('[1]TCE - ANEXO III - Preencher'!H114="","",'[1]TCE - ANEXO III - Preencher'!H114)</f>
        <v>44682</v>
      </c>
      <c r="H105" s="14">
        <f>'[1]TCE - ANEXO III - Preencher'!I114</f>
        <v>29.256900000000002</v>
      </c>
      <c r="I105" s="14">
        <f>'[1]TCE - ANEXO III - Preencher'!J114</f>
        <v>234.05520000000001</v>
      </c>
      <c r="J105" s="14">
        <f>'[1]TCE - ANEXO III - Preencher'!K114</f>
        <v>0</v>
      </c>
      <c r="K105" s="15">
        <f>'[1]TCE - ANEXO III - Preencher'!L114</f>
        <v>78.87</v>
      </c>
      <c r="L105" s="15">
        <f>'[1]TCE - ANEXO III - Preencher'!M114</f>
        <v>1.1000000000000001</v>
      </c>
      <c r="M105" s="15">
        <f t="shared" si="7"/>
        <v>77.77000000000001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341.08209999999997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FELIPE CARVALHO DOS SANTOS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44682</v>
      </c>
      <c r="H106" s="14">
        <f>'[1]TCE - ANEXO III - Preencher'!I115</f>
        <v>14.8672</v>
      </c>
      <c r="I106" s="14">
        <f>'[1]TCE - ANEXO III - Preencher'!J115</f>
        <v>118.9376</v>
      </c>
      <c r="J106" s="14">
        <f>'[1]TCE - ANEXO III - Preencher'!K115</f>
        <v>0</v>
      </c>
      <c r="K106" s="15">
        <f>'[1]TCE - ANEXO III - Preencher'!L115</f>
        <v>78.87</v>
      </c>
      <c r="L106" s="15">
        <f>'[1]TCE - ANEXO III - Preencher'!M115</f>
        <v>1.1000000000000001</v>
      </c>
      <c r="M106" s="15">
        <f t="shared" si="7"/>
        <v>77.77000000000001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211.57480000000001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FERNANDA DE ARAUJO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4221-05</v>
      </c>
      <c r="G107" s="13">
        <f>IF('[1]TCE - ANEXO III - Preencher'!H116="","",'[1]TCE - ANEXO III - Preencher'!H116)</f>
        <v>44682</v>
      </c>
      <c r="H107" s="14">
        <f>'[1]TCE - ANEXO III - Preencher'!I116</f>
        <v>18.994</v>
      </c>
      <c r="I107" s="14">
        <f>'[1]TCE - ANEXO III - Preencher'!J116</f>
        <v>151.952</v>
      </c>
      <c r="J107" s="14">
        <f>'[1]TCE - ANEXO III - Preencher'!K116</f>
        <v>0</v>
      </c>
      <c r="K107" s="15">
        <f>'[1]TCE - ANEXO III - Preencher'!L116</f>
        <v>78.87</v>
      </c>
      <c r="L107" s="15">
        <f>'[1]TCE - ANEXO III - Preencher'!M116</f>
        <v>1.1000000000000001</v>
      </c>
      <c r="M107" s="15">
        <f t="shared" si="7"/>
        <v>77.77000000000001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248.71600000000001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FLAVIANO VITAL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5143-20</v>
      </c>
      <c r="G108" s="13">
        <f>IF('[1]TCE - ANEXO III - Preencher'!H117="","",'[1]TCE - ANEXO III - Preencher'!H117)</f>
        <v>44682</v>
      </c>
      <c r="H108" s="14">
        <f>'[1]TCE - ANEXO III - Preencher'!I117</f>
        <v>16.968</v>
      </c>
      <c r="I108" s="14">
        <f>'[1]TCE - ANEXO III - Preencher'!J117</f>
        <v>135.744</v>
      </c>
      <c r="J108" s="14">
        <f>'[1]TCE - ANEXO III - Preencher'!K117</f>
        <v>0</v>
      </c>
      <c r="K108" s="15">
        <f>'[1]TCE - ANEXO III - Preencher'!L117</f>
        <v>78.87</v>
      </c>
      <c r="L108" s="15">
        <f>'[1]TCE - ANEXO III - Preencher'!M117</f>
        <v>1.1000000000000001</v>
      </c>
      <c r="M108" s="15">
        <f t="shared" si="7"/>
        <v>77.77000000000001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230.482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FLAVIO ALVINO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>
        <f>IF('[1]TCE - ANEXO III - Preencher'!H118="","",'[1]TCE - ANEXO III - Preencher'!H118)</f>
        <v>44682</v>
      </c>
      <c r="H109" s="14">
        <f>'[1]TCE - ANEXO III - Preencher'!I118</f>
        <v>15.305899999999999</v>
      </c>
      <c r="I109" s="14">
        <f>'[1]TCE - ANEXO III - Preencher'!J118</f>
        <v>122.4472</v>
      </c>
      <c r="J109" s="14">
        <f>'[1]TCE - ANEXO III - Preencher'!K118</f>
        <v>0</v>
      </c>
      <c r="K109" s="15">
        <f>'[1]TCE - ANEXO III - Preencher'!L118</f>
        <v>78.87</v>
      </c>
      <c r="L109" s="15">
        <f>'[1]TCE - ANEXO III - Preencher'!M118</f>
        <v>1.1000000000000001</v>
      </c>
      <c r="M109" s="15">
        <f t="shared" si="7"/>
        <v>77.77000000000001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215.5231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FLAVIO LEONARDO MACEDO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2235-05</v>
      </c>
      <c r="G110" s="13">
        <f>IF('[1]TCE - ANEXO III - Preencher'!H119="","",'[1]TCE - ANEXO III - Preencher'!H119)</f>
        <v>44682</v>
      </c>
      <c r="H110" s="14">
        <f>'[1]TCE - ANEXO III - Preencher'!I119</f>
        <v>19.657499999999999</v>
      </c>
      <c r="I110" s="14">
        <f>'[1]TCE - ANEXO III - Preencher'!J119</f>
        <v>157.26</v>
      </c>
      <c r="J110" s="14">
        <f>'[1]TCE - ANEXO III - Preencher'!K119</f>
        <v>0</v>
      </c>
      <c r="K110" s="15">
        <f>'[1]TCE - ANEXO III - Preencher'!L119</f>
        <v>78.87</v>
      </c>
      <c r="L110" s="15">
        <f>'[1]TCE - ANEXO III - Preencher'!M119</f>
        <v>1.1000000000000001</v>
      </c>
      <c r="M110" s="15">
        <f t="shared" si="7"/>
        <v>77.77000000000001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254.6875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FLORISDETE MARIA TEIXEIRA RIBEIRO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44682</v>
      </c>
      <c r="H111" s="14">
        <f>'[1]TCE - ANEXO III - Preencher'!I120</f>
        <v>16.470800000000001</v>
      </c>
      <c r="I111" s="14">
        <f>'[1]TCE - ANEXO III - Preencher'!J120</f>
        <v>131.7664</v>
      </c>
      <c r="J111" s="14">
        <f>'[1]TCE - ANEXO III - Preencher'!K120</f>
        <v>0</v>
      </c>
      <c r="K111" s="15">
        <f>'[1]TCE - ANEXO III - Preencher'!L120</f>
        <v>78.87</v>
      </c>
      <c r="L111" s="15">
        <f>'[1]TCE - ANEXO III - Preencher'!M120</f>
        <v>1.1000000000000001</v>
      </c>
      <c r="M111" s="15">
        <f t="shared" si="7"/>
        <v>77.77000000000001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226.00720000000001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FRANCIELMA DE ANDRADE RAMOS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44682</v>
      </c>
      <c r="H112" s="14">
        <f>'[1]TCE - ANEXO III - Preencher'!I121</f>
        <v>14.544</v>
      </c>
      <c r="I112" s="14">
        <f>'[1]TCE - ANEXO III - Preencher'!J121</f>
        <v>116.352</v>
      </c>
      <c r="J112" s="14">
        <f>'[1]TCE - ANEXO III - Preencher'!K121</f>
        <v>0</v>
      </c>
      <c r="K112" s="15">
        <f>'[1]TCE - ANEXO III - Preencher'!L121</f>
        <v>78.87</v>
      </c>
      <c r="L112" s="15">
        <f>'[1]TCE - ANEXO III - Preencher'!M121</f>
        <v>1.1000000000000001</v>
      </c>
      <c r="M112" s="15">
        <f t="shared" si="7"/>
        <v>77.77000000000001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208.66600000000003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FRANCIMARIA PEREIRA ALENCAR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44682</v>
      </c>
      <c r="H113" s="14">
        <f>'[1]TCE - ANEXO III - Preencher'!I122</f>
        <v>18.2043</v>
      </c>
      <c r="I113" s="14">
        <f>'[1]TCE - ANEXO III - Preencher'!J122</f>
        <v>145.6344</v>
      </c>
      <c r="J113" s="14">
        <f>'[1]TCE - ANEXO III - Preencher'!K122</f>
        <v>0</v>
      </c>
      <c r="K113" s="15">
        <f>'[1]TCE - ANEXO III - Preencher'!L122</f>
        <v>78.87</v>
      </c>
      <c r="L113" s="15">
        <f>'[1]TCE - ANEXO III - Preencher'!M122</f>
        <v>1.1000000000000001</v>
      </c>
      <c r="M113" s="15">
        <f t="shared" si="7"/>
        <v>77.77000000000001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241.6087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FRANCISCA AUDIENE LOPES DE HOLANDA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>
        <f>IF('[1]TCE - ANEXO III - Preencher'!H123="","",'[1]TCE - ANEXO III - Preencher'!H123)</f>
        <v>44682</v>
      </c>
      <c r="H114" s="14">
        <f>'[1]TCE - ANEXO III - Preencher'!I123</f>
        <v>14.544</v>
      </c>
      <c r="I114" s="14">
        <f>'[1]TCE - ANEXO III - Preencher'!J123</f>
        <v>116.352</v>
      </c>
      <c r="J114" s="14">
        <f>'[1]TCE - ANEXO III - Preencher'!K123</f>
        <v>0</v>
      </c>
      <c r="K114" s="15">
        <f>'[1]TCE - ANEXO III - Preencher'!L123</f>
        <v>78.87</v>
      </c>
      <c r="L114" s="15">
        <f>'[1]TCE - ANEXO III - Preencher'!M123</f>
        <v>1.1000000000000001</v>
      </c>
      <c r="M114" s="15">
        <f t="shared" si="7"/>
        <v>77.77000000000001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208.66600000000003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FRANCISCA CLEBIA DANTAS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5143-20</v>
      </c>
      <c r="G115" s="13">
        <f>IF('[1]TCE - ANEXO III - Preencher'!H124="","",'[1]TCE - ANEXO III - Preencher'!H124)</f>
        <v>44682</v>
      </c>
      <c r="H115" s="14">
        <f>'[1]TCE - ANEXO III - Preencher'!I124</f>
        <v>25.223099999999999</v>
      </c>
      <c r="I115" s="14">
        <f>'[1]TCE - ANEXO III - Preencher'!J124</f>
        <v>201.78479999999999</v>
      </c>
      <c r="J115" s="14">
        <f>'[1]TCE - ANEXO III - Preencher'!K124</f>
        <v>0</v>
      </c>
      <c r="K115" s="15">
        <f>'[1]TCE - ANEXO III - Preencher'!L124</f>
        <v>78.87</v>
      </c>
      <c r="L115" s="15">
        <f>'[1]TCE - ANEXO III - Preencher'!M124</f>
        <v>1.1000000000000001</v>
      </c>
      <c r="M115" s="15">
        <f t="shared" si="7"/>
        <v>77.77000000000001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304.77789999999999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FRANCISCA DE OLIVEIRA ALVES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5135-05</v>
      </c>
      <c r="G116" s="13">
        <f>IF('[1]TCE - ANEXO III - Preencher'!H125="","",'[1]TCE - ANEXO III - Preencher'!H125)</f>
        <v>44682</v>
      </c>
      <c r="H116" s="14">
        <f>'[1]TCE - ANEXO III - Preencher'!I125</f>
        <v>14.544</v>
      </c>
      <c r="I116" s="14">
        <f>'[1]TCE - ANEXO III - Preencher'!J125</f>
        <v>116.352</v>
      </c>
      <c r="J116" s="14">
        <f>'[1]TCE - ANEXO III - Preencher'!K125</f>
        <v>0</v>
      </c>
      <c r="K116" s="15">
        <f>'[1]TCE - ANEXO III - Preencher'!L125</f>
        <v>78.87</v>
      </c>
      <c r="L116" s="15">
        <f>'[1]TCE - ANEXO III - Preencher'!M125</f>
        <v>1.1000000000000001</v>
      </c>
      <c r="M116" s="15">
        <f t="shared" si="7"/>
        <v>77.77000000000001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208.66600000000003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FRANCISCA ERINEIDE DE CARVALHO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44682</v>
      </c>
      <c r="H117" s="14">
        <f>'[1]TCE - ANEXO III - Preencher'!I126</f>
        <v>14.544</v>
      </c>
      <c r="I117" s="14">
        <f>'[1]TCE - ANEXO III - Preencher'!J126</f>
        <v>116.352</v>
      </c>
      <c r="J117" s="14">
        <f>'[1]TCE - ANEXO III - Preencher'!K126</f>
        <v>0</v>
      </c>
      <c r="K117" s="15">
        <f>'[1]TCE - ANEXO III - Preencher'!L126</f>
        <v>78.87</v>
      </c>
      <c r="L117" s="15">
        <f>'[1]TCE - ANEXO III - Preencher'!M126</f>
        <v>1.1000000000000001</v>
      </c>
      <c r="M117" s="15">
        <f t="shared" si="7"/>
        <v>77.77000000000001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208.66600000000003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FRANCISCA IRANETE GOMES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44682</v>
      </c>
      <c r="H118" s="14">
        <f>'[1]TCE - ANEXO III - Preencher'!I127</f>
        <v>16.5992</v>
      </c>
      <c r="I118" s="14">
        <f>'[1]TCE - ANEXO III - Preencher'!J127</f>
        <v>132.7936</v>
      </c>
      <c r="J118" s="14">
        <f>'[1]TCE - ANEXO III - Preencher'!K127</f>
        <v>0</v>
      </c>
      <c r="K118" s="15">
        <f>'[1]TCE - ANEXO III - Preencher'!L127</f>
        <v>78.87</v>
      </c>
      <c r="L118" s="15">
        <f>'[1]TCE - ANEXO III - Preencher'!M127</f>
        <v>1.1000000000000001</v>
      </c>
      <c r="M118" s="15">
        <f t="shared" si="7"/>
        <v>77.77000000000001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227.1628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FRANCISCA MARIA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44682</v>
      </c>
      <c r="H119" s="14">
        <f>'[1]TCE - ANEXO III - Preencher'!I128</f>
        <v>5.5089999999999995</v>
      </c>
      <c r="I119" s="14">
        <f>'[1]TCE - ANEXO III - Preencher'!J128</f>
        <v>11.017999999999999</v>
      </c>
      <c r="J119" s="14">
        <f>'[1]TCE - ANEXO III - Preencher'!K128</f>
        <v>0</v>
      </c>
      <c r="K119" s="15">
        <f>'[1]TCE - ANEXO III - Preencher'!L128</f>
        <v>78.87</v>
      </c>
      <c r="L119" s="15">
        <f>'[1]TCE - ANEXO III - Preencher'!M128</f>
        <v>1.1000000000000001</v>
      </c>
      <c r="M119" s="15">
        <f t="shared" si="7"/>
        <v>77.77000000000001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94.297000000000011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FRANCISCA MANOELA SOUZA FONTES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44682</v>
      </c>
      <c r="H120" s="14">
        <f>'[1]TCE - ANEXO III - Preencher'!I129</f>
        <v>16.293599999999998</v>
      </c>
      <c r="I120" s="14">
        <f>'[1]TCE - ANEXO III - Preencher'!J129</f>
        <v>130.34879999999998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146.64239999999998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FRANCISCA ORLANDIA LINO OLIVEIRA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5163-45</v>
      </c>
      <c r="G121" s="13">
        <f>IF('[1]TCE - ANEXO III - Preencher'!H130="","",'[1]TCE - ANEXO III - Preencher'!H130)</f>
        <v>44682</v>
      </c>
      <c r="H121" s="14">
        <f>'[1]TCE - ANEXO III - Preencher'!I130</f>
        <v>18.8948</v>
      </c>
      <c r="I121" s="14">
        <f>'[1]TCE - ANEXO III - Preencher'!J130</f>
        <v>151.1584</v>
      </c>
      <c r="J121" s="14">
        <f>'[1]TCE - ANEXO III - Preencher'!K130</f>
        <v>0</v>
      </c>
      <c r="K121" s="15">
        <f>'[1]TCE - ANEXO III - Preencher'!L130</f>
        <v>78.87</v>
      </c>
      <c r="L121" s="15">
        <f>'[1]TCE - ANEXO III - Preencher'!M130</f>
        <v>1.1000000000000001</v>
      </c>
      <c r="M121" s="15">
        <f t="shared" si="7"/>
        <v>77.77000000000001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247.82320000000001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FRANCISCO ANTONIO RODRIGUES GALVAO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44682</v>
      </c>
      <c r="H122" s="14">
        <f>'[1]TCE - ANEXO III - Preencher'!I131</f>
        <v>14.544</v>
      </c>
      <c r="I122" s="14">
        <f>'[1]TCE - ANEXO III - Preencher'!J131</f>
        <v>116.352</v>
      </c>
      <c r="J122" s="14">
        <f>'[1]TCE - ANEXO III - Preencher'!K131</f>
        <v>0</v>
      </c>
      <c r="K122" s="15">
        <f>'[1]TCE - ANEXO III - Preencher'!L131</f>
        <v>78.87</v>
      </c>
      <c r="L122" s="15">
        <f>'[1]TCE - ANEXO III - Preencher'!M131</f>
        <v>1.1000000000000001</v>
      </c>
      <c r="M122" s="15">
        <f t="shared" si="7"/>
        <v>77.77000000000001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208.66600000000003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FRANCISCO DA SILVA NASCIMENTO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3222-05</v>
      </c>
      <c r="G123" s="13">
        <f>IF('[1]TCE - ANEXO III - Preencher'!H132="","",'[1]TCE - ANEXO III - Preencher'!H132)</f>
        <v>44682</v>
      </c>
      <c r="H123" s="14">
        <f>'[1]TCE - ANEXO III - Preencher'!I132</f>
        <v>16.968</v>
      </c>
      <c r="I123" s="14">
        <f>'[1]TCE - ANEXO III - Preencher'!J132</f>
        <v>135.744</v>
      </c>
      <c r="J123" s="14">
        <f>'[1]TCE - ANEXO III - Preencher'!K132</f>
        <v>0</v>
      </c>
      <c r="K123" s="15">
        <f>'[1]TCE - ANEXO III - Preencher'!L132</f>
        <v>78.87</v>
      </c>
      <c r="L123" s="15">
        <f>'[1]TCE - ANEXO III - Preencher'!M132</f>
        <v>1.1000000000000001</v>
      </c>
      <c r="M123" s="15">
        <f t="shared" si="7"/>
        <v>77.77000000000001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230.482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FRANCISCO JANIO ALENCAR FALCAO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2252-50</v>
      </c>
      <c r="G124" s="13">
        <f>IF('[1]TCE - ANEXO III - Preencher'!H133="","",'[1]TCE - ANEXO III - Preencher'!H133)</f>
        <v>44682</v>
      </c>
      <c r="H124" s="14">
        <f>'[1]TCE - ANEXO III - Preencher'!I133</f>
        <v>101.27290000000001</v>
      </c>
      <c r="I124" s="14">
        <f>'[1]TCE - ANEXO III - Preencher'!J133</f>
        <v>810.18320000000006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911.45610000000011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FRANCISCO SOUZA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5151-10</v>
      </c>
      <c r="G125" s="13">
        <f>IF('[1]TCE - ANEXO III - Preencher'!H134="","",'[1]TCE - ANEXO III - Preencher'!H134)</f>
        <v>44682</v>
      </c>
      <c r="H125" s="14">
        <f>'[1]TCE - ANEXO III - Preencher'!I134</f>
        <v>16.968</v>
      </c>
      <c r="I125" s="14">
        <f>'[1]TCE - ANEXO III - Preencher'!J134</f>
        <v>135.744</v>
      </c>
      <c r="J125" s="14">
        <f>'[1]TCE - ANEXO III - Preencher'!K134</f>
        <v>0</v>
      </c>
      <c r="K125" s="15">
        <f>'[1]TCE - ANEXO III - Preencher'!L134</f>
        <v>78.87</v>
      </c>
      <c r="L125" s="15">
        <f>'[1]TCE - ANEXO III - Preencher'!M134</f>
        <v>1.1000000000000001</v>
      </c>
      <c r="M125" s="15">
        <f t="shared" si="7"/>
        <v>77.77000000000001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230.482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FRANCISCO WANDERSON PEREIRA CRUZ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5151-10</v>
      </c>
      <c r="G126" s="13">
        <f>IF('[1]TCE - ANEXO III - Preencher'!H135="","",'[1]TCE - ANEXO III - Preencher'!H135)</f>
        <v>44682</v>
      </c>
      <c r="H126" s="14">
        <f>'[1]TCE - ANEXO III - Preencher'!I135</f>
        <v>17.096400000000003</v>
      </c>
      <c r="I126" s="14">
        <f>'[1]TCE - ANEXO III - Preencher'!J135</f>
        <v>136.77120000000002</v>
      </c>
      <c r="J126" s="14">
        <f>'[1]TCE - ANEXO III - Preencher'!K135</f>
        <v>0</v>
      </c>
      <c r="K126" s="15">
        <f>'[1]TCE - ANEXO III - Preencher'!L135</f>
        <v>78.87</v>
      </c>
      <c r="L126" s="15">
        <f>'[1]TCE - ANEXO III - Preencher'!M135</f>
        <v>1.1000000000000001</v>
      </c>
      <c r="M126" s="15">
        <f t="shared" si="7"/>
        <v>77.77000000000001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231.63760000000005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FRATELO SANTOS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5163-45</v>
      </c>
      <c r="G127" s="13">
        <f>IF('[1]TCE - ANEXO III - Preencher'!H136="","",'[1]TCE - ANEXO III - Preencher'!H136)</f>
        <v>44682</v>
      </c>
      <c r="H127" s="14">
        <f>'[1]TCE - ANEXO III - Preencher'!I136</f>
        <v>18.637799999999999</v>
      </c>
      <c r="I127" s="14">
        <f>'[1]TCE - ANEXO III - Preencher'!J136</f>
        <v>149.10239999999999</v>
      </c>
      <c r="J127" s="14">
        <f>'[1]TCE - ANEXO III - Preencher'!K136</f>
        <v>0</v>
      </c>
      <c r="K127" s="15">
        <f>'[1]TCE - ANEXO III - Preencher'!L136</f>
        <v>78.87</v>
      </c>
      <c r="L127" s="15">
        <f>'[1]TCE - ANEXO III - Preencher'!M136</f>
        <v>1.1000000000000001</v>
      </c>
      <c r="M127" s="15">
        <f t="shared" si="7"/>
        <v>77.77000000000001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245.5102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GABRIELA ALENCAR TAVARES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44682</v>
      </c>
      <c r="H128" s="14">
        <f>'[1]TCE - ANEXO III - Preencher'!I137</f>
        <v>19.902699999999999</v>
      </c>
      <c r="I128" s="14">
        <f>'[1]TCE - ANEXO III - Preencher'!J137</f>
        <v>159.2216</v>
      </c>
      <c r="J128" s="14">
        <f>'[1]TCE - ANEXO III - Preencher'!K137</f>
        <v>0</v>
      </c>
      <c r="K128" s="15">
        <f>'[1]TCE - ANEXO III - Preencher'!L137</f>
        <v>78.87</v>
      </c>
      <c r="L128" s="15">
        <f>'[1]TCE - ANEXO III - Preencher'!M137</f>
        <v>1.1000000000000001</v>
      </c>
      <c r="M128" s="15">
        <f t="shared" si="7"/>
        <v>77.77000000000001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256.89430000000004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GABRIELA SIQUEIRA DE LIRA DO CARMO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44682</v>
      </c>
      <c r="H129" s="14">
        <f>'[1]TCE - ANEXO III - Preencher'!I138</f>
        <v>17.629200000000001</v>
      </c>
      <c r="I129" s="14">
        <f>'[1]TCE - ANEXO III - Preencher'!J138</f>
        <v>141.03360000000001</v>
      </c>
      <c r="J129" s="14">
        <f>'[1]TCE - ANEXO III - Preencher'!K138</f>
        <v>0</v>
      </c>
      <c r="K129" s="15">
        <f>'[1]TCE - ANEXO III - Preencher'!L138</f>
        <v>78.87</v>
      </c>
      <c r="L129" s="15">
        <f>'[1]TCE - ANEXO III - Preencher'!M138</f>
        <v>1.1000000000000001</v>
      </c>
      <c r="M129" s="15">
        <f t="shared" si="7"/>
        <v>77.77000000000001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236.43280000000001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GENI MARIA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44682</v>
      </c>
      <c r="H130" s="14">
        <f>'[1]TCE - ANEXO III - Preencher'!I139</f>
        <v>14.544</v>
      </c>
      <c r="I130" s="14">
        <f>'[1]TCE - ANEXO III - Preencher'!J139</f>
        <v>116.352</v>
      </c>
      <c r="J130" s="14">
        <f>'[1]TCE - ANEXO III - Preencher'!K139</f>
        <v>0</v>
      </c>
      <c r="K130" s="15">
        <f>'[1]TCE - ANEXO III - Preencher'!L139</f>
        <v>78.87</v>
      </c>
      <c r="L130" s="15">
        <f>'[1]TCE - ANEXO III - Preencher'!M139</f>
        <v>1.1000000000000001</v>
      </c>
      <c r="M130" s="15">
        <f t="shared" si="7"/>
        <v>77.77000000000001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208.66600000000003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GENILDO SOUZA LOPES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3172-05</v>
      </c>
      <c r="G131" s="13">
        <f>IF('[1]TCE - ANEXO III - Preencher'!H140="","",'[1]TCE - ANEXO III - Preencher'!H140)</f>
        <v>44682</v>
      </c>
      <c r="H131" s="14">
        <f>'[1]TCE - ANEXO III - Preencher'!I140</f>
        <v>26.730700000000002</v>
      </c>
      <c r="I131" s="14">
        <f>'[1]TCE - ANEXO III - Preencher'!J140</f>
        <v>213.84560000000002</v>
      </c>
      <c r="J131" s="14">
        <f>'[1]TCE - ANEXO III - Preencher'!K140</f>
        <v>0</v>
      </c>
      <c r="K131" s="15">
        <f>'[1]TCE - ANEXO III - Preencher'!L140</f>
        <v>78.87</v>
      </c>
      <c r="L131" s="15">
        <f>'[1]TCE - ANEXO III - Preencher'!M140</f>
        <v>1.1000000000000001</v>
      </c>
      <c r="M131" s="15">
        <f t="shared" si="7"/>
        <v>77.77000000000001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318.34630000000004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GEORGIA PEREIRA PAZ OLIVEIRA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>
        <f>IF('[1]TCE - ANEXO III - Preencher'!H141="","",'[1]TCE - ANEXO III - Preencher'!H141)</f>
        <v>44682</v>
      </c>
      <c r="H132" s="14">
        <f>'[1]TCE - ANEXO III - Preencher'!I141</f>
        <v>14.544</v>
      </c>
      <c r="I132" s="14">
        <f>'[1]TCE - ANEXO III - Preencher'!J141</f>
        <v>116.352</v>
      </c>
      <c r="J132" s="14">
        <f>'[1]TCE - ANEXO III - Preencher'!K141</f>
        <v>0</v>
      </c>
      <c r="K132" s="15">
        <f>'[1]TCE - ANEXO III - Preencher'!L141</f>
        <v>78.87</v>
      </c>
      <c r="L132" s="15">
        <f>'[1]TCE - ANEXO III - Preencher'!M141</f>
        <v>1.1000000000000001</v>
      </c>
      <c r="M132" s="15">
        <f t="shared" ref="M132:M195" si="13">K132-L132</f>
        <v>77.77000000000001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208.66600000000003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GEOVANA MODESTO OLIVEIRA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>
        <f>IF('[1]TCE - ANEXO III - Preencher'!H142="","",'[1]TCE - ANEXO III - Preencher'!H142)</f>
        <v>44682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GERMONICA SIQUEIRA LIRA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5135-05</v>
      </c>
      <c r="G134" s="13">
        <f>IF('[1]TCE - ANEXO III - Preencher'!H143="","",'[1]TCE - ANEXO III - Preencher'!H143)</f>
        <v>44682</v>
      </c>
      <c r="H134" s="14">
        <f>'[1]TCE - ANEXO III - Preencher'!I143</f>
        <v>18.397500000000001</v>
      </c>
      <c r="I134" s="14">
        <f>'[1]TCE - ANEXO III - Preencher'!J143</f>
        <v>147.18</v>
      </c>
      <c r="J134" s="14">
        <f>'[1]TCE - ANEXO III - Preencher'!K143</f>
        <v>0</v>
      </c>
      <c r="K134" s="15">
        <f>'[1]TCE - ANEXO III - Preencher'!L143</f>
        <v>78.87</v>
      </c>
      <c r="L134" s="15">
        <f>'[1]TCE - ANEXO III - Preencher'!M143</f>
        <v>1.1000000000000001</v>
      </c>
      <c r="M134" s="15">
        <f t="shared" si="13"/>
        <v>77.77000000000001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243.34750000000003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GILDETE MARIA ALENCAR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>
        <f>IF('[1]TCE - ANEXO III - Preencher'!H144="","",'[1]TCE - ANEXO III - Preencher'!H144)</f>
        <v>44682</v>
      </c>
      <c r="H135" s="14">
        <f>'[1]TCE - ANEXO III - Preencher'!I144</f>
        <v>18.637799999999999</v>
      </c>
      <c r="I135" s="14">
        <f>'[1]TCE - ANEXO III - Preencher'!J144</f>
        <v>149.10239999999999</v>
      </c>
      <c r="J135" s="14">
        <f>'[1]TCE - ANEXO III - Preencher'!K144</f>
        <v>0</v>
      </c>
      <c r="K135" s="15">
        <f>'[1]TCE - ANEXO III - Preencher'!L144</f>
        <v>78.87</v>
      </c>
      <c r="L135" s="15">
        <f>'[1]TCE - ANEXO III - Preencher'!M144</f>
        <v>1.1000000000000001</v>
      </c>
      <c r="M135" s="15">
        <f t="shared" si="13"/>
        <v>77.77000000000001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245.5102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GILDEVANIA ALEXANDRE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5135-05</v>
      </c>
      <c r="G136" s="13">
        <f>IF('[1]TCE - ANEXO III - Preencher'!H145="","",'[1]TCE - ANEXO III - Preencher'!H145)</f>
        <v>44682</v>
      </c>
      <c r="H136" s="14">
        <f>'[1]TCE - ANEXO III - Preencher'!I145</f>
        <v>16.968</v>
      </c>
      <c r="I136" s="14">
        <f>'[1]TCE - ANEXO III - Preencher'!J145</f>
        <v>135.744</v>
      </c>
      <c r="J136" s="14">
        <f>'[1]TCE - ANEXO III - Preencher'!K145</f>
        <v>0</v>
      </c>
      <c r="K136" s="15">
        <f>'[1]TCE - ANEXO III - Preencher'!L145</f>
        <v>78.87</v>
      </c>
      <c r="L136" s="15">
        <f>'[1]TCE - ANEXO III - Preencher'!M145</f>
        <v>1.1000000000000001</v>
      </c>
      <c r="M136" s="15">
        <f t="shared" si="13"/>
        <v>77.77000000000001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230.482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GILSOMAR BATISTA DE ARAUJO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>
        <f>IF('[1]TCE - ANEXO III - Preencher'!H146="","",'[1]TCE - ANEXO III - Preencher'!H146)</f>
        <v>44682</v>
      </c>
      <c r="H137" s="14">
        <f>'[1]TCE - ANEXO III - Preencher'!I146</f>
        <v>38.061599999999999</v>
      </c>
      <c r="I137" s="14">
        <f>'[1]TCE - ANEXO III - Preencher'!J146</f>
        <v>304.49279999999999</v>
      </c>
      <c r="J137" s="14">
        <f>'[1]TCE - ANEXO III - Preencher'!K146</f>
        <v>0</v>
      </c>
      <c r="K137" s="15">
        <f>'[1]TCE - ANEXO III - Preencher'!L146</f>
        <v>78.87</v>
      </c>
      <c r="L137" s="15">
        <f>'[1]TCE - ANEXO III - Preencher'!M146</f>
        <v>1.1000000000000001</v>
      </c>
      <c r="M137" s="15">
        <f t="shared" si="13"/>
        <v>77.77000000000001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420.32439999999997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GILSON ALVES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5143-20</v>
      </c>
      <c r="G138" s="13">
        <f>IF('[1]TCE - ANEXO III - Preencher'!H147="","",'[1]TCE - ANEXO III - Preencher'!H147)</f>
        <v>44682</v>
      </c>
      <c r="H138" s="14">
        <f>'[1]TCE - ANEXO III - Preencher'!I147</f>
        <v>16.968</v>
      </c>
      <c r="I138" s="14">
        <f>'[1]TCE - ANEXO III - Preencher'!J147</f>
        <v>135.744</v>
      </c>
      <c r="J138" s="14">
        <f>'[1]TCE - ANEXO III - Preencher'!K147</f>
        <v>0</v>
      </c>
      <c r="K138" s="15">
        <f>'[1]TCE - ANEXO III - Preencher'!L147</f>
        <v>78.87</v>
      </c>
      <c r="L138" s="15">
        <f>'[1]TCE - ANEXO III - Preencher'!M147</f>
        <v>1.1000000000000001</v>
      </c>
      <c r="M138" s="15">
        <f t="shared" si="13"/>
        <v>77.77000000000001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230.482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GILSON RODRIGUES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>
        <f>IF('[1]TCE - ANEXO III - Preencher'!H148="","",'[1]TCE - ANEXO III - Preencher'!H148)</f>
        <v>44682</v>
      </c>
      <c r="H139" s="14">
        <f>'[1]TCE - ANEXO III - Preencher'!I148</f>
        <v>16.2255</v>
      </c>
      <c r="I139" s="14">
        <f>'[1]TCE - ANEXO III - Preencher'!J148</f>
        <v>129.804</v>
      </c>
      <c r="J139" s="14">
        <f>'[1]TCE - ANEXO III - Preencher'!K148</f>
        <v>0</v>
      </c>
      <c r="K139" s="15">
        <f>'[1]TCE - ANEXO III - Preencher'!L148</f>
        <v>78.87</v>
      </c>
      <c r="L139" s="15">
        <f>'[1]TCE - ANEXO III - Preencher'!M148</f>
        <v>1.1000000000000001</v>
      </c>
      <c r="M139" s="15">
        <f t="shared" si="13"/>
        <v>77.77000000000001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223.79950000000002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GILZA DE SOUZA LOPES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5163-45</v>
      </c>
      <c r="G140" s="13">
        <f>IF('[1]TCE - ANEXO III - Preencher'!H149="","",'[1]TCE - ANEXO III - Preencher'!H149)</f>
        <v>44682</v>
      </c>
      <c r="H140" s="14">
        <f>'[1]TCE - ANEXO III - Preencher'!I149</f>
        <v>19.328299999999999</v>
      </c>
      <c r="I140" s="14">
        <f>'[1]TCE - ANEXO III - Preencher'!J149</f>
        <v>154.62639999999999</v>
      </c>
      <c r="J140" s="14">
        <f>'[1]TCE - ANEXO III - Preencher'!K149</f>
        <v>0</v>
      </c>
      <c r="K140" s="15">
        <f>'[1]TCE - ANEXO III - Preencher'!L149</f>
        <v>78.87</v>
      </c>
      <c r="L140" s="15">
        <f>'[1]TCE - ANEXO III - Preencher'!M149</f>
        <v>1.1000000000000001</v>
      </c>
      <c r="M140" s="15">
        <f t="shared" si="13"/>
        <v>77.77000000000001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251.72470000000001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GIRLENE ALVES PEREIRA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44682</v>
      </c>
      <c r="H141" s="14">
        <f>'[1]TCE - ANEXO III - Preencher'!I150</f>
        <v>12.214200000000002</v>
      </c>
      <c r="I141" s="14">
        <f>'[1]TCE - ANEXO III - Preencher'!J150</f>
        <v>97.713600000000014</v>
      </c>
      <c r="J141" s="14">
        <f>'[1]TCE - ANEXO III - Preencher'!K150</f>
        <v>0</v>
      </c>
      <c r="K141" s="15">
        <f>'[1]TCE - ANEXO III - Preencher'!L150</f>
        <v>78.87</v>
      </c>
      <c r="L141" s="15">
        <f>'[1]TCE - ANEXO III - Preencher'!M150</f>
        <v>1.1000000000000001</v>
      </c>
      <c r="M141" s="15">
        <f t="shared" si="13"/>
        <v>77.77000000000001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187.69780000000003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GIULLIANA CARVALHO DE ALBUQUERQUE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44682</v>
      </c>
      <c r="H142" s="14">
        <f>'[1]TCE - ANEXO III - Preencher'!I151</f>
        <v>22.949000000000002</v>
      </c>
      <c r="I142" s="14">
        <f>'[1]TCE - ANEXO III - Preencher'!J151</f>
        <v>183.59200000000001</v>
      </c>
      <c r="J142" s="14">
        <f>'[1]TCE - ANEXO III - Preencher'!K151</f>
        <v>0</v>
      </c>
      <c r="K142" s="15">
        <f>'[1]TCE - ANEXO III - Preencher'!L151</f>
        <v>78.87</v>
      </c>
      <c r="L142" s="15">
        <f>'[1]TCE - ANEXO III - Preencher'!M151</f>
        <v>1.1000000000000001</v>
      </c>
      <c r="M142" s="15">
        <f t="shared" si="13"/>
        <v>77.77000000000001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284.31100000000004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 xml:space="preserve">HAYRTON CARNEIRO DE ANDRADE 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2252-30</v>
      </c>
      <c r="G143" s="13">
        <f>IF('[1]TCE - ANEXO III - Preencher'!H152="","",'[1]TCE - ANEXO III - Preencher'!H152)</f>
        <v>44682</v>
      </c>
      <c r="H143" s="14">
        <f>'[1]TCE - ANEXO III - Preencher'!I152</f>
        <v>101.27290000000001</v>
      </c>
      <c r="I143" s="14">
        <f>'[1]TCE - ANEXO III - Preencher'!J152</f>
        <v>810.18320000000006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911.45610000000011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HELOISA MORGANA ALVES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44682</v>
      </c>
      <c r="H144" s="14">
        <f>'[1]TCE - ANEXO III - Preencher'!I153</f>
        <v>26.216799999999999</v>
      </c>
      <c r="I144" s="14">
        <f>'[1]TCE - ANEXO III - Preencher'!J153</f>
        <v>209.73439999999999</v>
      </c>
      <c r="J144" s="14">
        <f>'[1]TCE - ANEXO III - Preencher'!K153</f>
        <v>0</v>
      </c>
      <c r="K144" s="15">
        <f>'[1]TCE - ANEXO III - Preencher'!L153</f>
        <v>78.87</v>
      </c>
      <c r="L144" s="15">
        <f>'[1]TCE - ANEXO III - Preencher'!M153</f>
        <v>1.1000000000000001</v>
      </c>
      <c r="M144" s="15">
        <f t="shared" si="13"/>
        <v>77.77000000000001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313.72120000000001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HENRIQUE DE OLIVEIRA RODRIGUES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44682</v>
      </c>
      <c r="H145" s="14">
        <f>'[1]TCE - ANEXO III - Preencher'!I154</f>
        <v>18.108599999999999</v>
      </c>
      <c r="I145" s="14">
        <f>'[1]TCE - ANEXO III - Preencher'!J154</f>
        <v>144.86879999999999</v>
      </c>
      <c r="J145" s="14">
        <f>'[1]TCE - ANEXO III - Preencher'!K154</f>
        <v>0</v>
      </c>
      <c r="K145" s="15">
        <f>'[1]TCE - ANEXO III - Preencher'!L154</f>
        <v>78.87</v>
      </c>
      <c r="L145" s="15">
        <f>'[1]TCE - ANEXO III - Preencher'!M154</f>
        <v>1.1000000000000001</v>
      </c>
      <c r="M145" s="15">
        <f t="shared" si="13"/>
        <v>77.77000000000001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240.7474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HUANDA CASSIA GOMES GALINDO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>
        <f>IF('[1]TCE - ANEXO III - Preencher'!H155="","",'[1]TCE - ANEXO III - Preencher'!H155)</f>
        <v>44682</v>
      </c>
      <c r="H146" s="14">
        <f>'[1]TCE - ANEXO III - Preencher'!I155</f>
        <v>22.544599999999999</v>
      </c>
      <c r="I146" s="14">
        <f>'[1]TCE - ANEXO III - Preencher'!J155</f>
        <v>180.35679999999999</v>
      </c>
      <c r="J146" s="14">
        <f>'[1]TCE - ANEXO III - Preencher'!K155</f>
        <v>0</v>
      </c>
      <c r="K146" s="15">
        <f>'[1]TCE - ANEXO III - Preencher'!L155</f>
        <v>78.87</v>
      </c>
      <c r="L146" s="15">
        <f>'[1]TCE - ANEXO III - Preencher'!M155</f>
        <v>1.1000000000000001</v>
      </c>
      <c r="M146" s="15">
        <f t="shared" si="13"/>
        <v>77.77000000000001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280.67140000000001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IALA DE SIQUEIRA FERRIRA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>
        <f>IF('[1]TCE - ANEXO III - Preencher'!H156="","",'[1]TCE - ANEXO III - Preencher'!H156)</f>
        <v>44682</v>
      </c>
      <c r="H147" s="14">
        <f>'[1]TCE - ANEXO III - Preencher'!I156</f>
        <v>22.544599999999999</v>
      </c>
      <c r="I147" s="14">
        <f>'[1]TCE - ANEXO III - Preencher'!J156</f>
        <v>180.35679999999999</v>
      </c>
      <c r="J147" s="14">
        <f>'[1]TCE - ANEXO III - Preencher'!K156</f>
        <v>0</v>
      </c>
      <c r="K147" s="15">
        <f>'[1]TCE - ANEXO III - Preencher'!L156</f>
        <v>78.87</v>
      </c>
      <c r="L147" s="15">
        <f>'[1]TCE - ANEXO III - Preencher'!M156</f>
        <v>1.1000000000000001</v>
      </c>
      <c r="M147" s="15">
        <f t="shared" si="13"/>
        <v>77.77000000000001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280.67140000000001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IANA CARLA DE AQUINO BEZERRA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2238-10</v>
      </c>
      <c r="G148" s="13">
        <f>IF('[1]TCE - ANEXO III - Preencher'!H157="","",'[1]TCE - ANEXO III - Preencher'!H157)</f>
        <v>44682</v>
      </c>
      <c r="H148" s="14">
        <f>'[1]TCE - ANEXO III - Preencher'!I157</f>
        <v>20.746500000000001</v>
      </c>
      <c r="I148" s="14">
        <f>'[1]TCE - ANEXO III - Preencher'!J157</f>
        <v>165.97200000000001</v>
      </c>
      <c r="J148" s="14">
        <f>'[1]TCE - ANEXO III - Preencher'!K157</f>
        <v>0</v>
      </c>
      <c r="K148" s="15">
        <f>'[1]TCE - ANEXO III - Preencher'!L157</f>
        <v>78.87</v>
      </c>
      <c r="L148" s="15">
        <f>'[1]TCE - ANEXO III - Preencher'!M157</f>
        <v>1.1000000000000001</v>
      </c>
      <c r="M148" s="15">
        <f t="shared" si="13"/>
        <v>77.77000000000001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264.48850000000004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IELINA DE ALMEIDA ALENCAR AQUINO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2234-05</v>
      </c>
      <c r="G149" s="13">
        <f>IF('[1]TCE - ANEXO III - Preencher'!H158="","",'[1]TCE - ANEXO III - Preencher'!H158)</f>
        <v>44682</v>
      </c>
      <c r="H149" s="14">
        <f>'[1]TCE - ANEXO III - Preencher'!I158</f>
        <v>79.489000000000004</v>
      </c>
      <c r="I149" s="14">
        <f>'[1]TCE - ANEXO III - Preencher'!J158</f>
        <v>635.91200000000003</v>
      </c>
      <c r="J149" s="14">
        <f>'[1]TCE - ANEXO III - Preencher'!K158</f>
        <v>0</v>
      </c>
      <c r="K149" s="15">
        <f>'[1]TCE - ANEXO III - Preencher'!L158</f>
        <v>78.87</v>
      </c>
      <c r="L149" s="15">
        <f>'[1]TCE - ANEXO III - Preencher'!M158</f>
        <v>1.1000000000000001</v>
      </c>
      <c r="M149" s="15">
        <f t="shared" si="13"/>
        <v>77.77000000000001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793.17100000000005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IRANEIDE DE ALENCAR SOUZA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4221-05</v>
      </c>
      <c r="G150" s="13">
        <f>IF('[1]TCE - ANEXO III - Preencher'!H159="","",'[1]TCE - ANEXO III - Preencher'!H159)</f>
        <v>44682</v>
      </c>
      <c r="H150" s="14">
        <f>'[1]TCE - ANEXO III - Preencher'!I159</f>
        <v>21.127700000000001</v>
      </c>
      <c r="I150" s="14">
        <f>'[1]TCE - ANEXO III - Preencher'!J159</f>
        <v>169.02160000000001</v>
      </c>
      <c r="J150" s="14">
        <f>'[1]TCE - ANEXO III - Preencher'!K159</f>
        <v>0</v>
      </c>
      <c r="K150" s="15">
        <f>'[1]TCE - ANEXO III - Preencher'!L159</f>
        <v>78.87</v>
      </c>
      <c r="L150" s="15">
        <f>'[1]TCE - ANEXO III - Preencher'!M159</f>
        <v>1.1000000000000001</v>
      </c>
      <c r="M150" s="15">
        <f t="shared" si="13"/>
        <v>77.77000000000001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267.91930000000002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IRANEIDE LEITE NOVAIS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5135-05</v>
      </c>
      <c r="G151" s="13">
        <f>IF('[1]TCE - ANEXO III - Preencher'!H160="","",'[1]TCE - ANEXO III - Preencher'!H160)</f>
        <v>44682</v>
      </c>
      <c r="H151" s="14">
        <f>'[1]TCE - ANEXO III - Preencher'!I160</f>
        <v>14.544</v>
      </c>
      <c r="I151" s="14">
        <f>'[1]TCE - ANEXO III - Preencher'!J160</f>
        <v>116.352</v>
      </c>
      <c r="J151" s="14">
        <f>'[1]TCE - ANEXO III - Preencher'!K160</f>
        <v>0</v>
      </c>
      <c r="K151" s="15">
        <f>'[1]TCE - ANEXO III - Preencher'!L160</f>
        <v>78.87</v>
      </c>
      <c r="L151" s="15">
        <f>'[1]TCE - ANEXO III - Preencher'!M160</f>
        <v>1.1000000000000001</v>
      </c>
      <c r="M151" s="15">
        <f t="shared" si="13"/>
        <v>77.77000000000001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208.66600000000003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ISABELA FERRAZ DE LUNA MIRANDA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2234-45</v>
      </c>
      <c r="G152" s="13">
        <f>IF('[1]TCE - ANEXO III - Preencher'!H161="","",'[1]TCE - ANEXO III - Preencher'!H161)</f>
        <v>44682</v>
      </c>
      <c r="H152" s="14">
        <f>'[1]TCE - ANEXO III - Preencher'!I161</f>
        <v>43.764700000000005</v>
      </c>
      <c r="I152" s="14">
        <f>'[1]TCE - ANEXO III - Preencher'!J161</f>
        <v>350.11760000000004</v>
      </c>
      <c r="J152" s="14">
        <f>'[1]TCE - ANEXO III - Preencher'!K161</f>
        <v>0</v>
      </c>
      <c r="K152" s="15">
        <f>'[1]TCE - ANEXO III - Preencher'!L161</f>
        <v>78.87</v>
      </c>
      <c r="L152" s="15">
        <f>'[1]TCE - ANEXO III - Preencher'!M161</f>
        <v>1.1000000000000001</v>
      </c>
      <c r="M152" s="15">
        <f t="shared" si="13"/>
        <v>77.77000000000001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471.65230000000008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ISABELA PAIVA BARROS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>
        <f>IF('[1]TCE - ANEXO III - Preencher'!H162="","",'[1]TCE - ANEXO III - Preencher'!H162)</f>
        <v>44682</v>
      </c>
      <c r="H153" s="14">
        <f>'[1]TCE - ANEXO III - Preencher'!I162</f>
        <v>5.5089999999999995</v>
      </c>
      <c r="I153" s="14">
        <f>'[1]TCE - ANEXO III - Preencher'!J162</f>
        <v>11.017999999999999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16.526999999999997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ISLANIO MARINHO DE SA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44682</v>
      </c>
      <c r="H154" s="14">
        <f>'[1]TCE - ANEXO III - Preencher'!I163</f>
        <v>16.968</v>
      </c>
      <c r="I154" s="14">
        <f>'[1]TCE - ANEXO III - Preencher'!J163</f>
        <v>135.744</v>
      </c>
      <c r="J154" s="14">
        <f>'[1]TCE - ANEXO III - Preencher'!K163</f>
        <v>0</v>
      </c>
      <c r="K154" s="15">
        <f>'[1]TCE - ANEXO III - Preencher'!L163</f>
        <v>78.87</v>
      </c>
      <c r="L154" s="15">
        <f>'[1]TCE - ANEXO III - Preencher'!M163</f>
        <v>1.1000000000000001</v>
      </c>
      <c r="M154" s="15">
        <f t="shared" si="13"/>
        <v>77.77000000000001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230.482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ISMAEL PEREIRA DO NASCIMENTO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2252-30</v>
      </c>
      <c r="G155" s="13">
        <f>IF('[1]TCE - ANEXO III - Preencher'!H164="","",'[1]TCE - ANEXO III - Preencher'!H164)</f>
        <v>44682</v>
      </c>
      <c r="H155" s="14">
        <f>'[1]TCE - ANEXO III - Preencher'!I164</f>
        <v>101.27290000000001</v>
      </c>
      <c r="I155" s="14">
        <f>'[1]TCE - ANEXO III - Preencher'!J164</f>
        <v>810.18320000000006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911.45610000000011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ITALO LINS BEZERRA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>
        <f>IF('[1]TCE - ANEXO III - Preencher'!H165="","",'[1]TCE - ANEXO III - Preencher'!H165)</f>
        <v>44682</v>
      </c>
      <c r="H156" s="14">
        <f>'[1]TCE - ANEXO III - Preencher'!I165</f>
        <v>26.083300000000001</v>
      </c>
      <c r="I156" s="14">
        <f>'[1]TCE - ANEXO III - Preencher'!J165</f>
        <v>208.66640000000001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234.74970000000002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ITALO RAMONN ALVES DE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223710</v>
      </c>
      <c r="G157" s="13">
        <f>IF('[1]TCE - ANEXO III - Preencher'!H166="","",'[1]TCE - ANEXO III - Preencher'!H166)</f>
        <v>44682</v>
      </c>
      <c r="H157" s="14">
        <f>'[1]TCE - ANEXO III - Preencher'!I166</f>
        <v>31.938200000000002</v>
      </c>
      <c r="I157" s="14">
        <f>'[1]TCE - ANEXO III - Preencher'!J166</f>
        <v>255.50560000000002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287.44380000000001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IVANILDO DO CARMO MENDES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44682</v>
      </c>
      <c r="H158" s="14">
        <f>'[1]TCE - ANEXO III - Preencher'!I167</f>
        <v>31.345600000000001</v>
      </c>
      <c r="I158" s="14">
        <f>'[1]TCE - ANEXO III - Preencher'!J167</f>
        <v>250.76480000000001</v>
      </c>
      <c r="J158" s="14">
        <f>'[1]TCE - ANEXO III - Preencher'!K167</f>
        <v>0</v>
      </c>
      <c r="K158" s="15">
        <f>'[1]TCE - ANEXO III - Preencher'!L167</f>
        <v>78.87</v>
      </c>
      <c r="L158" s="15">
        <f>'[1]TCE - ANEXO III - Preencher'!M167</f>
        <v>1.1000000000000001</v>
      </c>
      <c r="M158" s="15">
        <f t="shared" si="13"/>
        <v>77.77000000000001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359.88040000000001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IZA MATOS CONSERVA ROLIM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1231-05</v>
      </c>
      <c r="G159" s="13">
        <f>IF('[1]TCE - ANEXO III - Preencher'!H168="","",'[1]TCE - ANEXO III - Preencher'!H168)</f>
        <v>44682</v>
      </c>
      <c r="H159" s="14">
        <f>'[1]TCE - ANEXO III - Preencher'!I168</f>
        <v>134.42400000000001</v>
      </c>
      <c r="I159" s="14">
        <f>'[1]TCE - ANEXO III - Preencher'!J168</f>
        <v>1075.3920000000001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1209.816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IZABELLA MARIA DA SILVA SANTOS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2521-05</v>
      </c>
      <c r="G160" s="13">
        <f>IF('[1]TCE - ANEXO III - Preencher'!H169="","",'[1]TCE - ANEXO III - Preencher'!H169)</f>
        <v>44682</v>
      </c>
      <c r="H160" s="14">
        <f>'[1]TCE - ANEXO III - Preencher'!I169</f>
        <v>67.867400000000004</v>
      </c>
      <c r="I160" s="14">
        <f>'[1]TCE - ANEXO III - Preencher'!J169</f>
        <v>542.93920000000003</v>
      </c>
      <c r="J160" s="14">
        <f>'[1]TCE - ANEXO III - Preencher'!K169</f>
        <v>0</v>
      </c>
      <c r="K160" s="15">
        <f>'[1]TCE - ANEXO III - Preencher'!L169</f>
        <v>78.87</v>
      </c>
      <c r="L160" s="15">
        <f>'[1]TCE - ANEXO III - Preencher'!M169</f>
        <v>1.1000000000000001</v>
      </c>
      <c r="M160" s="15">
        <f t="shared" si="13"/>
        <v>77.77000000000001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688.57659999999998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 xml:space="preserve">JACIONE BATISTA DE SOUZA 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44682</v>
      </c>
      <c r="H161" s="14">
        <f>'[1]TCE - ANEXO III - Preencher'!I170</f>
        <v>14.800899999999999</v>
      </c>
      <c r="I161" s="14">
        <f>'[1]TCE - ANEXO III - Preencher'!J170</f>
        <v>118.40719999999999</v>
      </c>
      <c r="J161" s="14">
        <f>'[1]TCE - ANEXO III - Preencher'!K170</f>
        <v>0</v>
      </c>
      <c r="K161" s="15">
        <f>'[1]TCE - ANEXO III - Preencher'!L170</f>
        <v>78.87</v>
      </c>
      <c r="L161" s="15">
        <f>'[1]TCE - ANEXO III - Preencher'!M170</f>
        <v>1.1000000000000001</v>
      </c>
      <c r="M161" s="15">
        <f t="shared" si="13"/>
        <v>77.77000000000001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210.97810000000001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JAKELINE COELHO DELMONDES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44682</v>
      </c>
      <c r="H162" s="14">
        <f>'[1]TCE - ANEXO III - Preencher'!I171</f>
        <v>17.560700000000001</v>
      </c>
      <c r="I162" s="14">
        <f>'[1]TCE - ANEXO III - Preencher'!J171</f>
        <v>140.48560000000001</v>
      </c>
      <c r="J162" s="14">
        <f>'[1]TCE - ANEXO III - Preencher'!K171</f>
        <v>0</v>
      </c>
      <c r="K162" s="15">
        <f>'[1]TCE - ANEXO III - Preencher'!L171</f>
        <v>78.87</v>
      </c>
      <c r="L162" s="15">
        <f>'[1]TCE - ANEXO III - Preencher'!M171</f>
        <v>1.1000000000000001</v>
      </c>
      <c r="M162" s="15">
        <f t="shared" si="13"/>
        <v>77.77000000000001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235.81630000000001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 xml:space="preserve">JAYANA OLIVEIRA MIRANDA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44682</v>
      </c>
      <c r="H163" s="14">
        <f>'[1]TCE - ANEXO III - Preencher'!I172</f>
        <v>31.142900000000001</v>
      </c>
      <c r="I163" s="14">
        <f>'[1]TCE - ANEXO III - Preencher'!J172</f>
        <v>249.14320000000001</v>
      </c>
      <c r="J163" s="14">
        <f>'[1]TCE - ANEXO III - Preencher'!K172</f>
        <v>0</v>
      </c>
      <c r="K163" s="15">
        <f>'[1]TCE - ANEXO III - Preencher'!L172</f>
        <v>78.87</v>
      </c>
      <c r="L163" s="15">
        <f>'[1]TCE - ANEXO III - Preencher'!M172</f>
        <v>1.1000000000000001</v>
      </c>
      <c r="M163" s="15">
        <f t="shared" si="13"/>
        <v>77.77000000000001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358.05610000000001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JEANE VIEIRA DOS SANTOS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5143-20</v>
      </c>
      <c r="G164" s="13">
        <f>IF('[1]TCE - ANEXO III - Preencher'!H173="","",'[1]TCE - ANEXO III - Preencher'!H173)</f>
        <v>44682</v>
      </c>
      <c r="H164" s="14">
        <f>'[1]TCE - ANEXO III - Preencher'!I173</f>
        <v>16.968</v>
      </c>
      <c r="I164" s="14">
        <f>'[1]TCE - ANEXO III - Preencher'!J173</f>
        <v>135.744</v>
      </c>
      <c r="J164" s="14">
        <f>'[1]TCE - ANEXO III - Preencher'!K173</f>
        <v>0</v>
      </c>
      <c r="K164" s="15">
        <f>'[1]TCE - ANEXO III - Preencher'!L173</f>
        <v>78.87</v>
      </c>
      <c r="L164" s="15">
        <f>'[1]TCE - ANEXO III - Preencher'!M173</f>
        <v>1.1000000000000001</v>
      </c>
      <c r="M164" s="15">
        <f t="shared" si="13"/>
        <v>77.77000000000001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230.482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JEFERSON DE SENA VASCONCELOS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5143-20</v>
      </c>
      <c r="G165" s="13">
        <f>IF('[1]TCE - ANEXO III - Preencher'!H174="","",'[1]TCE - ANEXO III - Preencher'!H174)</f>
        <v>44682</v>
      </c>
      <c r="H165" s="14">
        <f>'[1]TCE - ANEXO III - Preencher'!I174</f>
        <v>18.766400000000001</v>
      </c>
      <c r="I165" s="14">
        <f>'[1]TCE - ANEXO III - Preencher'!J174</f>
        <v>150.13120000000001</v>
      </c>
      <c r="J165" s="14">
        <f>'[1]TCE - ANEXO III - Preencher'!K174</f>
        <v>0</v>
      </c>
      <c r="K165" s="15">
        <f>'[1]TCE - ANEXO III - Preencher'!L174</f>
        <v>78.87</v>
      </c>
      <c r="L165" s="15">
        <f>'[1]TCE - ANEXO III - Preencher'!M174</f>
        <v>1.1000000000000001</v>
      </c>
      <c r="M165" s="15">
        <f t="shared" si="13"/>
        <v>77.77000000000001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246.66760000000002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JEFFERSON ROMARIO PEIXOTO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3171-10</v>
      </c>
      <c r="G166" s="13">
        <f>IF('[1]TCE - ANEXO III - Preencher'!H175="","",'[1]TCE - ANEXO III - Preencher'!H175)</f>
        <v>44682</v>
      </c>
      <c r="H166" s="14">
        <f>'[1]TCE - ANEXO III - Preencher'!I175</f>
        <v>26.730700000000002</v>
      </c>
      <c r="I166" s="14">
        <f>'[1]TCE - ANEXO III - Preencher'!J175</f>
        <v>213.84560000000002</v>
      </c>
      <c r="J166" s="14">
        <f>'[1]TCE - ANEXO III - Preencher'!K175</f>
        <v>0</v>
      </c>
      <c r="K166" s="15">
        <f>'[1]TCE - ANEXO III - Preencher'!L175</f>
        <v>78.87</v>
      </c>
      <c r="L166" s="15">
        <f>'[1]TCE - ANEXO III - Preencher'!M175</f>
        <v>1.1000000000000001</v>
      </c>
      <c r="M166" s="15">
        <f t="shared" si="13"/>
        <v>77.77000000000001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318.34630000000004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JENILDA MARIA LEITE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5135-05</v>
      </c>
      <c r="G167" s="13">
        <f>IF('[1]TCE - ANEXO III - Preencher'!H176="","",'[1]TCE - ANEXO III - Preencher'!H176)</f>
        <v>44682</v>
      </c>
      <c r="H167" s="14">
        <f>'[1]TCE - ANEXO III - Preencher'!I176</f>
        <v>14.544</v>
      </c>
      <c r="I167" s="14">
        <f>'[1]TCE - ANEXO III - Preencher'!J176</f>
        <v>116.352</v>
      </c>
      <c r="J167" s="14">
        <f>'[1]TCE - ANEXO III - Preencher'!K176</f>
        <v>0</v>
      </c>
      <c r="K167" s="15">
        <f>'[1]TCE - ANEXO III - Preencher'!L176</f>
        <v>78.87</v>
      </c>
      <c r="L167" s="15">
        <f>'[1]TCE - ANEXO III - Preencher'!M176</f>
        <v>1.1000000000000001</v>
      </c>
      <c r="M167" s="15">
        <f t="shared" si="13"/>
        <v>77.77000000000001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208.66600000000003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JESSICA ALENCAR CAVALCANTE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2237-10</v>
      </c>
      <c r="G168" s="13">
        <f>IF('[1]TCE - ANEXO III - Preencher'!H177="","",'[1]TCE - ANEXO III - Preencher'!H177)</f>
        <v>44682</v>
      </c>
      <c r="H168" s="14">
        <f>'[1]TCE - ANEXO III - Preencher'!I177</f>
        <v>36.445399999999999</v>
      </c>
      <c r="I168" s="14">
        <f>'[1]TCE - ANEXO III - Preencher'!J177</f>
        <v>291.56319999999999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328.0086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JOANA DARC DA SILVA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44682</v>
      </c>
      <c r="H169" s="14">
        <f>'[1]TCE - ANEXO III - Preencher'!I178</f>
        <v>19.857400000000002</v>
      </c>
      <c r="I169" s="14">
        <f>'[1]TCE - ANEXO III - Preencher'!J178</f>
        <v>158.85920000000002</v>
      </c>
      <c r="J169" s="14">
        <f>'[1]TCE - ANEXO III - Preencher'!K178</f>
        <v>0</v>
      </c>
      <c r="K169" s="15">
        <f>'[1]TCE - ANEXO III - Preencher'!L178</f>
        <v>78.87</v>
      </c>
      <c r="L169" s="15">
        <f>'[1]TCE - ANEXO III - Preencher'!M178</f>
        <v>1.1000000000000001</v>
      </c>
      <c r="M169" s="15">
        <f t="shared" si="13"/>
        <v>77.77000000000001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256.48660000000007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JOAO EDILTON ALVES FEITOSA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44682</v>
      </c>
      <c r="H170" s="14">
        <f>'[1]TCE - ANEXO III - Preencher'!I179</f>
        <v>24.002199999999998</v>
      </c>
      <c r="I170" s="14">
        <f>'[1]TCE - ANEXO III - Preencher'!J179</f>
        <v>192.01759999999999</v>
      </c>
      <c r="J170" s="14">
        <f>'[1]TCE - ANEXO III - Preencher'!K179</f>
        <v>0</v>
      </c>
      <c r="K170" s="15">
        <f>'[1]TCE - ANEXO III - Preencher'!L179</f>
        <v>78.87</v>
      </c>
      <c r="L170" s="15">
        <f>'[1]TCE - ANEXO III - Preencher'!M179</f>
        <v>1.1000000000000001</v>
      </c>
      <c r="M170" s="15">
        <f t="shared" si="13"/>
        <v>77.77000000000001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293.78980000000001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JOAO VARELA ROCHA DE ALENCAR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2235-25</v>
      </c>
      <c r="G171" s="13">
        <f>IF('[1]TCE - ANEXO III - Preencher'!H180="","",'[1]TCE - ANEXO III - Preencher'!H180)</f>
        <v>44682</v>
      </c>
      <c r="H171" s="14">
        <f>'[1]TCE - ANEXO III - Preencher'!I180</f>
        <v>63.989600000000003</v>
      </c>
      <c r="I171" s="14">
        <f>'[1]TCE - ANEXO III - Preencher'!J180</f>
        <v>511.91680000000002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575.90640000000008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JOAO VICTOR DOS SANTOS RODRIGUES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5143-20</v>
      </c>
      <c r="G172" s="13">
        <f>IF('[1]TCE - ANEXO III - Preencher'!H181="","",'[1]TCE - ANEXO III - Preencher'!H181)</f>
        <v>44682</v>
      </c>
      <c r="H172" s="14">
        <f>'[1]TCE - ANEXO III - Preencher'!I181</f>
        <v>16.968</v>
      </c>
      <c r="I172" s="14">
        <f>'[1]TCE - ANEXO III - Preencher'!J181</f>
        <v>135.744</v>
      </c>
      <c r="J172" s="14">
        <f>'[1]TCE - ANEXO III - Preencher'!K181</f>
        <v>0</v>
      </c>
      <c r="K172" s="15">
        <f>'[1]TCE - ANEXO III - Preencher'!L181</f>
        <v>78.87</v>
      </c>
      <c r="L172" s="15">
        <f>'[1]TCE - ANEXO III - Preencher'!M181</f>
        <v>1.1000000000000001</v>
      </c>
      <c r="M172" s="15">
        <f t="shared" si="13"/>
        <v>77.77000000000001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230.482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JONITON PEREIRA DOS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9111-05</v>
      </c>
      <c r="G173" s="13">
        <f>IF('[1]TCE - ANEXO III - Preencher'!H182="","",'[1]TCE - ANEXO III - Preencher'!H182)</f>
        <v>44682</v>
      </c>
      <c r="H173" s="14">
        <f>'[1]TCE - ANEXO III - Preencher'!I182</f>
        <v>23.854899999999997</v>
      </c>
      <c r="I173" s="14">
        <f>'[1]TCE - ANEXO III - Preencher'!J182</f>
        <v>190.83919999999998</v>
      </c>
      <c r="J173" s="14">
        <f>'[1]TCE - ANEXO III - Preencher'!K182</f>
        <v>0</v>
      </c>
      <c r="K173" s="15">
        <f>'[1]TCE - ANEXO III - Preencher'!L182</f>
        <v>78.87</v>
      </c>
      <c r="L173" s="15">
        <f>'[1]TCE - ANEXO III - Preencher'!M182</f>
        <v>1.1000000000000001</v>
      </c>
      <c r="M173" s="15">
        <f t="shared" si="13"/>
        <v>77.77000000000001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292.46409999999997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JORGYANA COIMBRA MACEDO CRUZ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2252-50</v>
      </c>
      <c r="G174" s="13">
        <f>IF('[1]TCE - ANEXO III - Preencher'!H183="","",'[1]TCE - ANEXO III - Preencher'!H183)</f>
        <v>44682</v>
      </c>
      <c r="H174" s="14">
        <f>'[1]TCE - ANEXO III - Preencher'!I183</f>
        <v>101.27290000000001</v>
      </c>
      <c r="I174" s="14">
        <f>'[1]TCE - ANEXO III - Preencher'!J183</f>
        <v>810.18320000000006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911.45610000000011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JOSE AGLAILSON OLIVEIRA DA ANUNCIACAO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44682</v>
      </c>
      <c r="H175" s="14">
        <f>'[1]TCE - ANEXO III - Preencher'!I184</f>
        <v>15.8285</v>
      </c>
      <c r="I175" s="14">
        <f>'[1]TCE - ANEXO III - Preencher'!J184</f>
        <v>126.628</v>
      </c>
      <c r="J175" s="14">
        <f>'[1]TCE - ANEXO III - Preencher'!K184</f>
        <v>0</v>
      </c>
      <c r="K175" s="15">
        <f>'[1]TCE - ANEXO III - Preencher'!L184</f>
        <v>78.87</v>
      </c>
      <c r="L175" s="15">
        <f>'[1]TCE - ANEXO III - Preencher'!M184</f>
        <v>1.1000000000000001</v>
      </c>
      <c r="M175" s="15">
        <f t="shared" si="13"/>
        <v>77.77000000000001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220.22650000000002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JOSE ALYSON SANTOS LIMA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5163-45</v>
      </c>
      <c r="G176" s="13">
        <f>IF('[1]TCE - ANEXO III - Preencher'!H185="","",'[1]TCE - ANEXO III - Preencher'!H185)</f>
        <v>44682</v>
      </c>
      <c r="H176" s="14">
        <f>'[1]TCE - ANEXO III - Preencher'!I185</f>
        <v>19.023199999999999</v>
      </c>
      <c r="I176" s="14">
        <f>'[1]TCE - ANEXO III - Preencher'!J185</f>
        <v>152.18559999999999</v>
      </c>
      <c r="J176" s="14">
        <f>'[1]TCE - ANEXO III - Preencher'!K185</f>
        <v>0</v>
      </c>
      <c r="K176" s="15">
        <f>'[1]TCE - ANEXO III - Preencher'!L185</f>
        <v>78.87</v>
      </c>
      <c r="L176" s="15">
        <f>'[1]TCE - ANEXO III - Preencher'!M185</f>
        <v>1.1000000000000001</v>
      </c>
      <c r="M176" s="15">
        <f t="shared" si="13"/>
        <v>77.77000000000001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248.97880000000001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 xml:space="preserve">JOSE ARIONALDO TEIXEIRA DIAS 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2252-50</v>
      </c>
      <c r="G177" s="13">
        <f>IF('[1]TCE - ANEXO III - Preencher'!H186="","",'[1]TCE - ANEXO III - Preencher'!H186)</f>
        <v>44682</v>
      </c>
      <c r="H177" s="14">
        <f>'[1]TCE - ANEXO III - Preencher'!I186</f>
        <v>149.9676</v>
      </c>
      <c r="I177" s="14">
        <f>'[1]TCE - ANEXO III - Preencher'!J186</f>
        <v>1199.7408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1349.7084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JOSE CARLOS DE SOUZA MOREIRA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3241-15</v>
      </c>
      <c r="G178" s="13">
        <f>IF('[1]TCE - ANEXO III - Preencher'!H187="","",'[1]TCE - ANEXO III - Preencher'!H187)</f>
        <v>44682</v>
      </c>
      <c r="H178" s="14">
        <f>'[1]TCE - ANEXO III - Preencher'!I187</f>
        <v>36.539400000000001</v>
      </c>
      <c r="I178" s="14">
        <f>'[1]TCE - ANEXO III - Preencher'!J187</f>
        <v>292.3152</v>
      </c>
      <c r="J178" s="14">
        <f>'[1]TCE - ANEXO III - Preencher'!K187</f>
        <v>0</v>
      </c>
      <c r="K178" s="15">
        <f>'[1]TCE - ANEXO III - Preencher'!L187</f>
        <v>78.87</v>
      </c>
      <c r="L178" s="15">
        <f>'[1]TCE - ANEXO III - Preencher'!M187</f>
        <v>1.1000000000000001</v>
      </c>
      <c r="M178" s="15">
        <f t="shared" si="13"/>
        <v>77.77000000000001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406.62459999999999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JOSE GILVAN DA SILVA SALES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5151-10</v>
      </c>
      <c r="G179" s="13">
        <f>IF('[1]TCE - ANEXO III - Preencher'!H188="","",'[1]TCE - ANEXO III - Preencher'!H188)</f>
        <v>44682</v>
      </c>
      <c r="H179" s="14">
        <f>'[1]TCE - ANEXO III - Preencher'!I188</f>
        <v>19.023199999999999</v>
      </c>
      <c r="I179" s="14">
        <f>'[1]TCE - ANEXO III - Preencher'!J188</f>
        <v>152.18559999999999</v>
      </c>
      <c r="J179" s="14">
        <f>'[1]TCE - ANEXO III - Preencher'!K188</f>
        <v>0</v>
      </c>
      <c r="K179" s="15">
        <f>'[1]TCE - ANEXO III - Preencher'!L188</f>
        <v>78.87</v>
      </c>
      <c r="L179" s="15">
        <f>'[1]TCE - ANEXO III - Preencher'!M188</f>
        <v>1.1000000000000001</v>
      </c>
      <c r="M179" s="15">
        <f t="shared" si="13"/>
        <v>77.77000000000001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248.97880000000001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JOSE JANIO BARROS PEREIRA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44682</v>
      </c>
      <c r="H180" s="14">
        <f>'[1]TCE - ANEXO III - Preencher'!I189</f>
        <v>27.316199999999998</v>
      </c>
      <c r="I180" s="14">
        <f>'[1]TCE - ANEXO III - Preencher'!J189</f>
        <v>218.52959999999999</v>
      </c>
      <c r="J180" s="14">
        <f>'[1]TCE - ANEXO III - Preencher'!K189</f>
        <v>0</v>
      </c>
      <c r="K180" s="15">
        <f>'[1]TCE - ANEXO III - Preencher'!L189</f>
        <v>78.87</v>
      </c>
      <c r="L180" s="15">
        <f>'[1]TCE - ANEXO III - Preencher'!M189</f>
        <v>1.1000000000000001</v>
      </c>
      <c r="M180" s="15">
        <f t="shared" si="13"/>
        <v>77.77000000000001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323.61580000000004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JOSE NELSON FREITAS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5152-10</v>
      </c>
      <c r="G181" s="13">
        <f>IF('[1]TCE - ANEXO III - Preencher'!H190="","",'[1]TCE - ANEXO III - Preencher'!H190)</f>
        <v>44682</v>
      </c>
      <c r="H181" s="14">
        <f>'[1]TCE - ANEXO III - Preencher'!I190</f>
        <v>15.3292</v>
      </c>
      <c r="I181" s="14">
        <f>'[1]TCE - ANEXO III - Preencher'!J190</f>
        <v>122.6336</v>
      </c>
      <c r="J181" s="14">
        <f>'[1]TCE - ANEXO III - Preencher'!K190</f>
        <v>0</v>
      </c>
      <c r="K181" s="15">
        <f>'[1]TCE - ANEXO III - Preencher'!L190</f>
        <v>78.87</v>
      </c>
      <c r="L181" s="15">
        <f>'[1]TCE - ANEXO III - Preencher'!M190</f>
        <v>1.1000000000000001</v>
      </c>
      <c r="M181" s="15">
        <f t="shared" si="13"/>
        <v>77.77000000000001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215.73280000000003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JOSE ULISSES ALENCAR DE AQUINO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5174-10</v>
      </c>
      <c r="G182" s="13">
        <f>IF('[1]TCE - ANEXO III - Preencher'!H191="","",'[1]TCE - ANEXO III - Preencher'!H191)</f>
        <v>44682</v>
      </c>
      <c r="H182" s="14">
        <f>'[1]TCE - ANEXO III - Preencher'!I191</f>
        <v>14.544</v>
      </c>
      <c r="I182" s="14">
        <f>'[1]TCE - ANEXO III - Preencher'!J191</f>
        <v>116.352</v>
      </c>
      <c r="J182" s="14">
        <f>'[1]TCE - ANEXO III - Preencher'!K191</f>
        <v>0</v>
      </c>
      <c r="K182" s="15">
        <f>'[1]TCE - ANEXO III - Preencher'!L191</f>
        <v>78.87</v>
      </c>
      <c r="L182" s="15">
        <f>'[1]TCE - ANEXO III - Preencher'!M191</f>
        <v>1.1000000000000001</v>
      </c>
      <c r="M182" s="15">
        <f t="shared" si="13"/>
        <v>77.77000000000001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208.66600000000003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JOSE VALMIR RAMOS LACERDA FILHO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2252-70</v>
      </c>
      <c r="G183" s="13">
        <f>IF('[1]TCE - ANEXO III - Preencher'!H192="","",'[1]TCE - ANEXO III - Preencher'!H192)</f>
        <v>44682</v>
      </c>
      <c r="H183" s="14">
        <f>'[1]TCE - ANEXO III - Preencher'!I192</f>
        <v>166.20660000000001</v>
      </c>
      <c r="I183" s="14">
        <f>'[1]TCE - ANEXO III - Preencher'!J192</f>
        <v>1329.6528000000001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1495.8594000000001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JOSELIA GOMES RODRIGUES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5142-25</v>
      </c>
      <c r="G184" s="13">
        <f>IF('[1]TCE - ANEXO III - Preencher'!H193="","",'[1]TCE - ANEXO III - Preencher'!H193)</f>
        <v>44682</v>
      </c>
      <c r="H184" s="14">
        <f>'[1]TCE - ANEXO III - Preencher'!I193</f>
        <v>16.968</v>
      </c>
      <c r="I184" s="14">
        <f>'[1]TCE - ANEXO III - Preencher'!J193</f>
        <v>135.744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152.71199999999999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 xml:space="preserve">JOSENILDA DE MEDEIROS SANTANA 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5143-20</v>
      </c>
      <c r="G185" s="13">
        <f>IF('[1]TCE - ANEXO III - Preencher'!H194="","",'[1]TCE - ANEXO III - Preencher'!H194)</f>
        <v>44682</v>
      </c>
      <c r="H185" s="14">
        <f>'[1]TCE - ANEXO III - Preencher'!I194</f>
        <v>16.968</v>
      </c>
      <c r="I185" s="14">
        <f>'[1]TCE - ANEXO III - Preencher'!J194</f>
        <v>135.744</v>
      </c>
      <c r="J185" s="14">
        <f>'[1]TCE - ANEXO III - Preencher'!K194</f>
        <v>0</v>
      </c>
      <c r="K185" s="15">
        <f>'[1]TCE - ANEXO III - Preencher'!L194</f>
        <v>78.87</v>
      </c>
      <c r="L185" s="15">
        <f>'[1]TCE - ANEXO III - Preencher'!M194</f>
        <v>1.1000000000000001</v>
      </c>
      <c r="M185" s="15">
        <f t="shared" si="13"/>
        <v>77.77000000000001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230.482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JOSENILSON FERREIRA NUNES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2234-05</v>
      </c>
      <c r="G186" s="13">
        <f>IF('[1]TCE - ANEXO III - Preencher'!H195="","",'[1]TCE - ANEXO III - Preencher'!H195)</f>
        <v>44682</v>
      </c>
      <c r="H186" s="14">
        <f>'[1]TCE - ANEXO III - Preencher'!I195</f>
        <v>54.0184</v>
      </c>
      <c r="I186" s="14">
        <f>'[1]TCE - ANEXO III - Preencher'!J195</f>
        <v>432.1472</v>
      </c>
      <c r="J186" s="14">
        <f>'[1]TCE - ANEXO III - Preencher'!K195</f>
        <v>0</v>
      </c>
      <c r="K186" s="15">
        <f>'[1]TCE - ANEXO III - Preencher'!L195</f>
        <v>78.87</v>
      </c>
      <c r="L186" s="15">
        <f>'[1]TCE - ANEXO III - Preencher'!M195</f>
        <v>1.1000000000000001</v>
      </c>
      <c r="M186" s="15">
        <f t="shared" si="13"/>
        <v>77.77000000000001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563.93560000000002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JOSINAIDE MARIA DE MOURA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>
        <f>IF('[1]TCE - ANEXO III - Preencher'!H196="","",'[1]TCE - ANEXO III - Preencher'!H196)</f>
        <v>44682</v>
      </c>
      <c r="H187" s="14">
        <f>'[1]TCE - ANEXO III - Preencher'!I196</f>
        <v>23.249000000000002</v>
      </c>
      <c r="I187" s="14">
        <f>'[1]TCE - ANEXO III - Preencher'!J196</f>
        <v>185.99200000000002</v>
      </c>
      <c r="J187" s="14">
        <f>'[1]TCE - ANEXO III - Preencher'!K196</f>
        <v>0</v>
      </c>
      <c r="K187" s="15">
        <f>'[1]TCE - ANEXO III - Preencher'!L196</f>
        <v>78.87</v>
      </c>
      <c r="L187" s="15">
        <f>'[1]TCE - ANEXO III - Preencher'!M196</f>
        <v>1.1000000000000001</v>
      </c>
      <c r="M187" s="15">
        <f t="shared" si="13"/>
        <v>77.77000000000001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287.01100000000002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 xml:space="preserve">JOZIMARIA MARIA TEIXEIRA DE LIMA 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5152-10</v>
      </c>
      <c r="G188" s="13">
        <f>IF('[1]TCE - ANEXO III - Preencher'!H197="","",'[1]TCE - ANEXO III - Preencher'!H197)</f>
        <v>44682</v>
      </c>
      <c r="H188" s="14">
        <f>'[1]TCE - ANEXO III - Preencher'!I197</f>
        <v>20.101099999999999</v>
      </c>
      <c r="I188" s="14">
        <f>'[1]TCE - ANEXO III - Preencher'!J197</f>
        <v>160.80879999999999</v>
      </c>
      <c r="J188" s="14">
        <f>'[1]TCE - ANEXO III - Preencher'!K197</f>
        <v>0</v>
      </c>
      <c r="K188" s="15">
        <f>'[1]TCE - ANEXO III - Preencher'!L197</f>
        <v>78.87</v>
      </c>
      <c r="L188" s="15">
        <f>'[1]TCE - ANEXO III - Preencher'!M197</f>
        <v>1.1000000000000001</v>
      </c>
      <c r="M188" s="15">
        <f t="shared" si="13"/>
        <v>77.77000000000001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258.67989999999998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JUCELI ALVES DE CARVALHO TAVARES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44682</v>
      </c>
      <c r="H189" s="14">
        <f>'[1]TCE - ANEXO III - Preencher'!I198</f>
        <v>19.391999999999999</v>
      </c>
      <c r="I189" s="14">
        <f>'[1]TCE - ANEXO III - Preencher'!J198</f>
        <v>155.136</v>
      </c>
      <c r="J189" s="14">
        <f>'[1]TCE - ANEXO III - Preencher'!K198</f>
        <v>0</v>
      </c>
      <c r="K189" s="15">
        <f>'[1]TCE - ANEXO III - Preencher'!L198</f>
        <v>78.87</v>
      </c>
      <c r="L189" s="15">
        <f>'[1]TCE - ANEXO III - Preencher'!M198</f>
        <v>1.1000000000000001</v>
      </c>
      <c r="M189" s="15">
        <f t="shared" si="13"/>
        <v>77.77000000000001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252.298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JUCELIA TORRES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44682</v>
      </c>
      <c r="H190" s="14">
        <f>'[1]TCE - ANEXO III - Preencher'!I199</f>
        <v>14.544</v>
      </c>
      <c r="I190" s="14">
        <f>'[1]TCE - ANEXO III - Preencher'!J199</f>
        <v>116.352</v>
      </c>
      <c r="J190" s="14">
        <f>'[1]TCE - ANEXO III - Preencher'!K199</f>
        <v>0</v>
      </c>
      <c r="K190" s="15">
        <f>'[1]TCE - ANEXO III - Preencher'!L199</f>
        <v>78.87</v>
      </c>
      <c r="L190" s="15">
        <f>'[1]TCE - ANEXO III - Preencher'!M199</f>
        <v>1.1000000000000001</v>
      </c>
      <c r="M190" s="15">
        <f t="shared" si="13"/>
        <v>77.77000000000001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208.66600000000003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JUCIANE ROCHA RIBEIRO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44682</v>
      </c>
      <c r="H191" s="14">
        <f>'[1]TCE - ANEXO III - Preencher'!I200</f>
        <v>15.2052</v>
      </c>
      <c r="I191" s="14">
        <f>'[1]TCE - ANEXO III - Preencher'!J200</f>
        <v>121.6416</v>
      </c>
      <c r="J191" s="14">
        <f>'[1]TCE - ANEXO III - Preencher'!K200</f>
        <v>0</v>
      </c>
      <c r="K191" s="15">
        <f>'[1]TCE - ANEXO III - Preencher'!L200</f>
        <v>78.87</v>
      </c>
      <c r="L191" s="15">
        <f>'[1]TCE - ANEXO III - Preencher'!M200</f>
        <v>1.1000000000000001</v>
      </c>
      <c r="M191" s="15">
        <f t="shared" si="13"/>
        <v>77.77000000000001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214.61680000000001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JUCICLEIDE VIEIRA LEANDRO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5143-20</v>
      </c>
      <c r="G192" s="13">
        <f>IF('[1]TCE - ANEXO III - Preencher'!H201="","",'[1]TCE - ANEXO III - Preencher'!H201)</f>
        <v>44682</v>
      </c>
      <c r="H192" s="14">
        <f>'[1]TCE - ANEXO III - Preencher'!I201</f>
        <v>22.803600000000003</v>
      </c>
      <c r="I192" s="14">
        <f>'[1]TCE - ANEXO III - Preencher'!J201</f>
        <v>182.42880000000002</v>
      </c>
      <c r="J192" s="14">
        <f>'[1]TCE - ANEXO III - Preencher'!K201</f>
        <v>0</v>
      </c>
      <c r="K192" s="15">
        <f>'[1]TCE - ANEXO III - Preencher'!L201</f>
        <v>78.87</v>
      </c>
      <c r="L192" s="15">
        <f>'[1]TCE - ANEXO III - Preencher'!M201</f>
        <v>1.1000000000000001</v>
      </c>
      <c r="M192" s="15">
        <f t="shared" si="13"/>
        <v>77.77000000000001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283.00240000000008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JUCILENE FELIPE GONÇALVES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44682</v>
      </c>
      <c r="H193" s="14">
        <f>'[1]TCE - ANEXO III - Preencher'!I202</f>
        <v>14.544</v>
      </c>
      <c r="I193" s="14">
        <f>'[1]TCE - ANEXO III - Preencher'!J202</f>
        <v>116.352</v>
      </c>
      <c r="J193" s="14">
        <f>'[1]TCE - ANEXO III - Preencher'!K202</f>
        <v>0</v>
      </c>
      <c r="K193" s="15">
        <f>'[1]TCE - ANEXO III - Preencher'!L202</f>
        <v>78.87</v>
      </c>
      <c r="L193" s="15">
        <f>'[1]TCE - ANEXO III - Preencher'!M202</f>
        <v>1.1000000000000001</v>
      </c>
      <c r="M193" s="15">
        <f t="shared" si="13"/>
        <v>77.77000000000001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208.66600000000003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JUCILENE VIEIRA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5135-05</v>
      </c>
      <c r="G194" s="13">
        <f>IF('[1]TCE - ANEXO III - Preencher'!H203="","",'[1]TCE - ANEXO III - Preencher'!H203)</f>
        <v>44682</v>
      </c>
      <c r="H194" s="14">
        <f>'[1]TCE - ANEXO III - Preencher'!I203</f>
        <v>15.184000000000001</v>
      </c>
      <c r="I194" s="14">
        <f>'[1]TCE - ANEXO III - Preencher'!J203</f>
        <v>121.47200000000001</v>
      </c>
      <c r="J194" s="14">
        <f>'[1]TCE - ANEXO III - Preencher'!K203</f>
        <v>0</v>
      </c>
      <c r="K194" s="15">
        <f>'[1]TCE - ANEXO III - Preencher'!L203</f>
        <v>78.87</v>
      </c>
      <c r="L194" s="15">
        <f>'[1]TCE - ANEXO III - Preencher'!M203</f>
        <v>1.1000000000000001</v>
      </c>
      <c r="M194" s="15">
        <f t="shared" si="13"/>
        <v>77.77000000000001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214.42600000000002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JUITA DOS SANTOS PEREIRA ARAUJO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5163-45</v>
      </c>
      <c r="G195" s="13">
        <f>IF('[1]TCE - ANEXO III - Preencher'!H204="","",'[1]TCE - ANEXO III - Preencher'!H204)</f>
        <v>44682</v>
      </c>
      <c r="H195" s="14">
        <f>'[1]TCE - ANEXO III - Preencher'!I204</f>
        <v>16.968</v>
      </c>
      <c r="I195" s="14">
        <f>'[1]TCE - ANEXO III - Preencher'!J204</f>
        <v>135.744</v>
      </c>
      <c r="J195" s="14">
        <f>'[1]TCE - ANEXO III - Preencher'!K204</f>
        <v>0</v>
      </c>
      <c r="K195" s="15">
        <f>'[1]TCE - ANEXO III - Preencher'!L204</f>
        <v>78.87</v>
      </c>
      <c r="L195" s="15">
        <f>'[1]TCE - ANEXO III - Preencher'!M204</f>
        <v>1.1000000000000001</v>
      </c>
      <c r="M195" s="15">
        <f t="shared" si="13"/>
        <v>77.77000000000001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230.482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JULIANA MYRELLE ALENCAR ARRAES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44682</v>
      </c>
      <c r="H196" s="14">
        <f>'[1]TCE - ANEXO III - Preencher'!I205</f>
        <v>15.2052</v>
      </c>
      <c r="I196" s="14">
        <f>'[1]TCE - ANEXO III - Preencher'!J205</f>
        <v>121.6416</v>
      </c>
      <c r="J196" s="14">
        <f>'[1]TCE - ANEXO III - Preencher'!K205</f>
        <v>0</v>
      </c>
      <c r="K196" s="15">
        <f>'[1]TCE - ANEXO III - Preencher'!L205</f>
        <v>78.86</v>
      </c>
      <c r="L196" s="15">
        <f>'[1]TCE - ANEXO III - Preencher'!M205</f>
        <v>1.1000000000000001</v>
      </c>
      <c r="M196" s="15">
        <f t="shared" ref="M196:M259" si="19">K196-L196</f>
        <v>77.760000000000005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214.60680000000002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JULIO CESAR MODESTO BATISTA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>
        <f>IF('[1]TCE - ANEXO III - Preencher'!H206="","",'[1]TCE - ANEXO III - Preencher'!H206)</f>
        <v>44682</v>
      </c>
      <c r="H197" s="14">
        <f>'[1]TCE - ANEXO III - Preencher'!I206</f>
        <v>24.554000000000002</v>
      </c>
      <c r="I197" s="14">
        <f>'[1]TCE - ANEXO III - Preencher'!J206</f>
        <v>196.43200000000002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220.98600000000002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JULYANA BARROS MARQUES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4221-05</v>
      </c>
      <c r="G198" s="13">
        <f>IF('[1]TCE - ANEXO III - Preencher'!H207="","",'[1]TCE - ANEXO III - Preencher'!H207)</f>
        <v>44682</v>
      </c>
      <c r="H198" s="14">
        <f>'[1]TCE - ANEXO III - Preencher'!I207</f>
        <v>14.544</v>
      </c>
      <c r="I198" s="14">
        <f>'[1]TCE - ANEXO III - Preencher'!J207</f>
        <v>116.352</v>
      </c>
      <c r="J198" s="14">
        <f>'[1]TCE - ANEXO III - Preencher'!K207</f>
        <v>0</v>
      </c>
      <c r="K198" s="15">
        <f>'[1]TCE - ANEXO III - Preencher'!L207</f>
        <v>78.86</v>
      </c>
      <c r="L198" s="15">
        <f>'[1]TCE - ANEXO III - Preencher'!M207</f>
        <v>1.1000000000000001</v>
      </c>
      <c r="M198" s="15">
        <f t="shared" si="19"/>
        <v>77.760000000000005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208.65600000000001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JUSCIELMA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44682</v>
      </c>
      <c r="H199" s="14">
        <f>'[1]TCE - ANEXO III - Preencher'!I208</f>
        <v>14.6724</v>
      </c>
      <c r="I199" s="14">
        <f>'[1]TCE - ANEXO III - Preencher'!J208</f>
        <v>117.3792</v>
      </c>
      <c r="J199" s="14">
        <f>'[1]TCE - ANEXO III - Preencher'!K208</f>
        <v>0</v>
      </c>
      <c r="K199" s="15">
        <f>'[1]TCE - ANEXO III - Preencher'!L208</f>
        <v>78.86</v>
      </c>
      <c r="L199" s="15">
        <f>'[1]TCE - ANEXO III - Preencher'!M208</f>
        <v>1.1000000000000001</v>
      </c>
      <c r="M199" s="15">
        <f t="shared" si="19"/>
        <v>77.760000000000005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209.8116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JUSSIANA MARIA DE CASTRO RODRIGUES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44682</v>
      </c>
      <c r="H200" s="14">
        <f>'[1]TCE - ANEXO III - Preencher'!I209</f>
        <v>19.081600000000002</v>
      </c>
      <c r="I200" s="14">
        <f>'[1]TCE - ANEXO III - Preencher'!J209</f>
        <v>152.65280000000001</v>
      </c>
      <c r="J200" s="14">
        <f>'[1]TCE - ANEXO III - Preencher'!K209</f>
        <v>0</v>
      </c>
      <c r="K200" s="15">
        <f>'[1]TCE - ANEXO III - Preencher'!L209</f>
        <v>78.86</v>
      </c>
      <c r="L200" s="15">
        <f>'[1]TCE - ANEXO III - Preencher'!M209</f>
        <v>1.1000000000000001</v>
      </c>
      <c r="M200" s="15">
        <f t="shared" si="19"/>
        <v>77.760000000000005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249.49440000000004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JUVENAL COSTA FERRAZ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>
        <f>IF('[1]TCE - ANEXO III - Preencher'!H210="","",'[1]TCE - ANEXO III - Preencher'!H210)</f>
        <v>44682</v>
      </c>
      <c r="H201" s="14">
        <f>'[1]TCE - ANEXO III - Preencher'!I210</f>
        <v>16.470800000000001</v>
      </c>
      <c r="I201" s="14">
        <f>'[1]TCE - ANEXO III - Preencher'!J210</f>
        <v>131.7664</v>
      </c>
      <c r="J201" s="14">
        <f>'[1]TCE - ANEXO III - Preencher'!K210</f>
        <v>0</v>
      </c>
      <c r="K201" s="15">
        <f>'[1]TCE - ANEXO III - Preencher'!L210</f>
        <v>78.86</v>
      </c>
      <c r="L201" s="15">
        <f>'[1]TCE - ANEXO III - Preencher'!M210</f>
        <v>1.1000000000000001</v>
      </c>
      <c r="M201" s="15">
        <f t="shared" si="19"/>
        <v>77.760000000000005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225.99720000000002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KAROLINE MOREIRA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5143-20</v>
      </c>
      <c r="G202" s="13">
        <f>IF('[1]TCE - ANEXO III - Preencher'!H211="","",'[1]TCE - ANEXO III - Preencher'!H211)</f>
        <v>44682</v>
      </c>
      <c r="H202" s="14">
        <f>'[1]TCE - ANEXO III - Preencher'!I211</f>
        <v>17.608000000000001</v>
      </c>
      <c r="I202" s="14">
        <f>'[1]TCE - ANEXO III - Preencher'!J211</f>
        <v>140.864</v>
      </c>
      <c r="J202" s="14">
        <f>'[1]TCE - ANEXO III - Preencher'!K211</f>
        <v>0</v>
      </c>
      <c r="K202" s="15">
        <f>'[1]TCE - ANEXO III - Preencher'!L211</f>
        <v>78.86</v>
      </c>
      <c r="L202" s="15">
        <f>'[1]TCE - ANEXO III - Preencher'!M211</f>
        <v>1.1000000000000001</v>
      </c>
      <c r="M202" s="15">
        <f t="shared" si="19"/>
        <v>77.760000000000005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236.23200000000003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KAROLINE SILVA CARVALHO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>
        <f>IF('[1]TCE - ANEXO III - Preencher'!H212="","",'[1]TCE - ANEXO III - Preencher'!H212)</f>
        <v>44682</v>
      </c>
      <c r="H203" s="14">
        <f>'[1]TCE - ANEXO III - Preencher'!I212</f>
        <v>26.885300000000001</v>
      </c>
      <c r="I203" s="14">
        <f>'[1]TCE - ANEXO III - Preencher'!J212</f>
        <v>215.08240000000001</v>
      </c>
      <c r="J203" s="14">
        <f>'[1]TCE - ANEXO III - Preencher'!K212</f>
        <v>0</v>
      </c>
      <c r="K203" s="15">
        <f>'[1]TCE - ANEXO III - Preencher'!L212</f>
        <v>78.86</v>
      </c>
      <c r="L203" s="15">
        <f>'[1]TCE - ANEXO III - Preencher'!M212</f>
        <v>1.1000000000000001</v>
      </c>
      <c r="M203" s="15">
        <f t="shared" si="19"/>
        <v>77.760000000000005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319.72770000000003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LENARTHE MARINHO MACEDO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2234-45</v>
      </c>
      <c r="G204" s="13">
        <f>IF('[1]TCE - ANEXO III - Preencher'!H213="","",'[1]TCE - ANEXO III - Preencher'!H213)</f>
        <v>44682</v>
      </c>
      <c r="H204" s="14">
        <f>'[1]TCE - ANEXO III - Preencher'!I213</f>
        <v>42.995800000000003</v>
      </c>
      <c r="I204" s="14">
        <f>'[1]TCE - ANEXO III - Preencher'!J213</f>
        <v>343.96640000000002</v>
      </c>
      <c r="J204" s="14">
        <f>'[1]TCE - ANEXO III - Preencher'!K213</f>
        <v>0</v>
      </c>
      <c r="K204" s="15">
        <f>'[1]TCE - ANEXO III - Preencher'!L213</f>
        <v>78.86</v>
      </c>
      <c r="L204" s="15">
        <f>'[1]TCE - ANEXO III - Preencher'!M213</f>
        <v>1.1000000000000001</v>
      </c>
      <c r="M204" s="15">
        <f t="shared" si="19"/>
        <v>77.760000000000005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464.72220000000004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LIDIA ADELIA COELHO SOBRAL DE AQUINO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2516-05</v>
      </c>
      <c r="G205" s="13">
        <f>IF('[1]TCE - ANEXO III - Preencher'!H214="","",'[1]TCE - ANEXO III - Preencher'!H214)</f>
        <v>44682</v>
      </c>
      <c r="H205" s="14">
        <f>'[1]TCE - ANEXO III - Preencher'!I214</f>
        <v>26.138000000000002</v>
      </c>
      <c r="I205" s="14">
        <f>'[1]TCE - ANEXO III - Preencher'!J214</f>
        <v>209.10400000000001</v>
      </c>
      <c r="J205" s="14">
        <f>'[1]TCE - ANEXO III - Preencher'!K214</f>
        <v>0</v>
      </c>
      <c r="K205" s="15">
        <f>'[1]TCE - ANEXO III - Preencher'!L214</f>
        <v>78.86</v>
      </c>
      <c r="L205" s="15">
        <f>'[1]TCE - ANEXO III - Preencher'!M214</f>
        <v>1.1000000000000001</v>
      </c>
      <c r="M205" s="15">
        <f t="shared" si="19"/>
        <v>77.760000000000005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313.00200000000001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LIVIA KAYRONY SANTOS DE ASSIS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>
        <f>IF('[1]TCE - ANEXO III - Preencher'!H215="","",'[1]TCE - ANEXO III - Preencher'!H215)</f>
        <v>44682</v>
      </c>
      <c r="H206" s="14">
        <f>'[1]TCE - ANEXO III - Preencher'!I215</f>
        <v>14.544</v>
      </c>
      <c r="I206" s="14">
        <f>'[1]TCE - ANEXO III - Preencher'!J215</f>
        <v>116.352</v>
      </c>
      <c r="J206" s="14">
        <f>'[1]TCE - ANEXO III - Preencher'!K215</f>
        <v>0</v>
      </c>
      <c r="K206" s="15">
        <f>'[1]TCE - ANEXO III - Preencher'!L215</f>
        <v>78.86</v>
      </c>
      <c r="L206" s="15">
        <f>'[1]TCE - ANEXO III - Preencher'!M215</f>
        <v>1.1000000000000001</v>
      </c>
      <c r="M206" s="15">
        <f t="shared" si="19"/>
        <v>77.760000000000005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208.65600000000001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LUAN ANTONIO DA SILVA CAMPELO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>
        <f>IF('[1]TCE - ANEXO III - Preencher'!H216="","",'[1]TCE - ANEXO III - Preencher'!H216)</f>
        <v>44682</v>
      </c>
      <c r="H207" s="14">
        <f>'[1]TCE - ANEXO III - Preencher'!I216</f>
        <v>14.544</v>
      </c>
      <c r="I207" s="14">
        <f>'[1]TCE - ANEXO III - Preencher'!J216</f>
        <v>116.352</v>
      </c>
      <c r="J207" s="14">
        <f>'[1]TCE - ANEXO III - Preencher'!K216</f>
        <v>0</v>
      </c>
      <c r="K207" s="15">
        <f>'[1]TCE - ANEXO III - Preencher'!L216</f>
        <v>78.86</v>
      </c>
      <c r="L207" s="15">
        <f>'[1]TCE - ANEXO III - Preencher'!M216</f>
        <v>1.1000000000000001</v>
      </c>
      <c r="M207" s="15">
        <f t="shared" si="19"/>
        <v>77.760000000000005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208.65600000000001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LUIS PAULO BEZERRA MARQUES LUNA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2234-45</v>
      </c>
      <c r="G208" s="13">
        <f>IF('[1]TCE - ANEXO III - Preencher'!H217="","",'[1]TCE - ANEXO III - Preencher'!H217)</f>
        <v>44682</v>
      </c>
      <c r="H208" s="14">
        <f>'[1]TCE - ANEXO III - Preencher'!I217</f>
        <v>51.375200000000007</v>
      </c>
      <c r="I208" s="14">
        <f>'[1]TCE - ANEXO III - Preencher'!J217</f>
        <v>411.00160000000005</v>
      </c>
      <c r="J208" s="14">
        <f>'[1]TCE - ANEXO III - Preencher'!K217</f>
        <v>0</v>
      </c>
      <c r="K208" s="15">
        <f>'[1]TCE - ANEXO III - Preencher'!L217</f>
        <v>78.86</v>
      </c>
      <c r="L208" s="15">
        <f>'[1]TCE - ANEXO III - Preencher'!M217</f>
        <v>1.1000000000000001</v>
      </c>
      <c r="M208" s="15">
        <f t="shared" si="19"/>
        <v>77.760000000000005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540.13680000000011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 xml:space="preserve">LUZIA MARIA ALVES 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5135-05</v>
      </c>
      <c r="G209" s="13">
        <f>IF('[1]TCE - ANEXO III - Preencher'!H218="","",'[1]TCE - ANEXO III - Preencher'!H218)</f>
        <v>44682</v>
      </c>
      <c r="H209" s="14">
        <f>'[1]TCE - ANEXO III - Preencher'!I218</f>
        <v>14.544</v>
      </c>
      <c r="I209" s="14">
        <f>'[1]TCE - ANEXO III - Preencher'!J218</f>
        <v>116.352</v>
      </c>
      <c r="J209" s="14">
        <f>'[1]TCE - ANEXO III - Preencher'!K218</f>
        <v>0</v>
      </c>
      <c r="K209" s="15">
        <f>'[1]TCE - ANEXO III - Preencher'!L218</f>
        <v>78.86</v>
      </c>
      <c r="L209" s="15">
        <f>'[1]TCE - ANEXO III - Preencher'!M218</f>
        <v>1.1000000000000001</v>
      </c>
      <c r="M209" s="15">
        <f t="shared" si="19"/>
        <v>77.760000000000005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208.65600000000001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LUZIA RODRIGUES DE LIMA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5143-20</v>
      </c>
      <c r="G210" s="13">
        <f>IF('[1]TCE - ANEXO III - Preencher'!H219="","",'[1]TCE - ANEXO III - Preencher'!H219)</f>
        <v>44682</v>
      </c>
      <c r="H210" s="14">
        <f>'[1]TCE - ANEXO III - Preencher'!I219</f>
        <v>16.968</v>
      </c>
      <c r="I210" s="14">
        <f>'[1]TCE - ANEXO III - Preencher'!J219</f>
        <v>135.744</v>
      </c>
      <c r="J210" s="14">
        <f>'[1]TCE - ANEXO III - Preencher'!K219</f>
        <v>0</v>
      </c>
      <c r="K210" s="15">
        <f>'[1]TCE - ANEXO III - Preencher'!L219</f>
        <v>78.86</v>
      </c>
      <c r="L210" s="15">
        <f>'[1]TCE - ANEXO III - Preencher'!M219</f>
        <v>1.1000000000000001</v>
      </c>
      <c r="M210" s="15">
        <f t="shared" si="19"/>
        <v>77.760000000000005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230.47199999999998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LUZIMAR ALVES BARBOSA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3226-05</v>
      </c>
      <c r="G211" s="13">
        <f>IF('[1]TCE - ANEXO III - Preencher'!H220="","",'[1]TCE - ANEXO III - Preencher'!H220)</f>
        <v>44682</v>
      </c>
      <c r="H211" s="14">
        <f>'[1]TCE - ANEXO III - Preencher'!I220</f>
        <v>16.470800000000001</v>
      </c>
      <c r="I211" s="14">
        <f>'[1]TCE - ANEXO III - Preencher'!J220</f>
        <v>131.7664</v>
      </c>
      <c r="J211" s="14">
        <f>'[1]TCE - ANEXO III - Preencher'!K220</f>
        <v>0</v>
      </c>
      <c r="K211" s="15">
        <f>'[1]TCE - ANEXO III - Preencher'!L220</f>
        <v>78.86</v>
      </c>
      <c r="L211" s="15">
        <f>'[1]TCE - ANEXO III - Preencher'!M220</f>
        <v>1.1000000000000001</v>
      </c>
      <c r="M211" s="15">
        <f t="shared" si="19"/>
        <v>77.760000000000005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225.99720000000002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LUZINETE DA CONCEICAO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5135-05</v>
      </c>
      <c r="G212" s="13">
        <f>IF('[1]TCE - ANEXO III - Preencher'!H221="","",'[1]TCE - ANEXO III - Preencher'!H221)</f>
        <v>44682</v>
      </c>
      <c r="H212" s="14">
        <f>'[1]TCE - ANEXO III - Preencher'!I221</f>
        <v>14.544</v>
      </c>
      <c r="I212" s="14">
        <f>'[1]TCE - ANEXO III - Preencher'!J221</f>
        <v>116.352</v>
      </c>
      <c r="J212" s="14">
        <f>'[1]TCE - ANEXO III - Preencher'!K221</f>
        <v>0</v>
      </c>
      <c r="K212" s="15">
        <f>'[1]TCE - ANEXO III - Preencher'!L221</f>
        <v>78.86</v>
      </c>
      <c r="L212" s="15">
        <f>'[1]TCE - ANEXO III - Preencher'!M221</f>
        <v>1.1000000000000001</v>
      </c>
      <c r="M212" s="15">
        <f t="shared" si="19"/>
        <v>77.760000000000005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208.65600000000001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MARCIA CRISTIANE AVELINO DA SILVA FER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44682</v>
      </c>
      <c r="H213" s="14">
        <f>'[1]TCE - ANEXO III - Preencher'!I222</f>
        <v>16.4832</v>
      </c>
      <c r="I213" s="14">
        <f>'[1]TCE - ANEXO III - Preencher'!J222</f>
        <v>131.8656</v>
      </c>
      <c r="J213" s="14">
        <f>'[1]TCE - ANEXO III - Preencher'!K222</f>
        <v>0</v>
      </c>
      <c r="K213" s="15">
        <f>'[1]TCE - ANEXO III - Preencher'!L222</f>
        <v>78.86</v>
      </c>
      <c r="L213" s="15">
        <f>'[1]TCE - ANEXO III - Preencher'!M222</f>
        <v>1.1000000000000001</v>
      </c>
      <c r="M213" s="15">
        <f t="shared" si="19"/>
        <v>77.760000000000005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226.10880000000003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MARCONDES GONCALVES DE LIMA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5151-10</v>
      </c>
      <c r="G214" s="13">
        <f>IF('[1]TCE - ANEXO III - Preencher'!H223="","",'[1]TCE - ANEXO III - Preencher'!H223)</f>
        <v>44682</v>
      </c>
      <c r="H214" s="14">
        <f>'[1]TCE - ANEXO III - Preencher'!I223</f>
        <v>16.968</v>
      </c>
      <c r="I214" s="14">
        <f>'[1]TCE - ANEXO III - Preencher'!J223</f>
        <v>135.744</v>
      </c>
      <c r="J214" s="14">
        <f>'[1]TCE - ANEXO III - Preencher'!K223</f>
        <v>0</v>
      </c>
      <c r="K214" s="15">
        <f>'[1]TCE - ANEXO III - Preencher'!L223</f>
        <v>78.86</v>
      </c>
      <c r="L214" s="15">
        <f>'[1]TCE - ANEXO III - Preencher'!M223</f>
        <v>1.1000000000000001</v>
      </c>
      <c r="M214" s="15">
        <f t="shared" si="19"/>
        <v>77.760000000000005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230.47199999999998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MARCOS DANIEL DE SOUSA XAVIER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2252-25</v>
      </c>
      <c r="G215" s="13">
        <f>IF('[1]TCE - ANEXO III - Preencher'!H224="","",'[1]TCE - ANEXO III - Preencher'!H224)</f>
        <v>44682</v>
      </c>
      <c r="H215" s="14">
        <f>'[1]TCE - ANEXO III - Preencher'!I224</f>
        <v>101.27290000000001</v>
      </c>
      <c r="I215" s="14">
        <f>'[1]TCE - ANEXO III - Preencher'!J224</f>
        <v>810.18320000000006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911.45610000000011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MARCOS JORDAN PEDROSA MORAIS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2236-05</v>
      </c>
      <c r="G216" s="13">
        <f>IF('[1]TCE - ANEXO III - Preencher'!H225="","",'[1]TCE - ANEXO III - Preencher'!H225)</f>
        <v>44682</v>
      </c>
      <c r="H216" s="14">
        <f>'[1]TCE - ANEXO III - Preencher'!I225</f>
        <v>31.915600000000001</v>
      </c>
      <c r="I216" s="14">
        <f>'[1]TCE - ANEXO III - Preencher'!J225</f>
        <v>255.32480000000001</v>
      </c>
      <c r="J216" s="14">
        <f>'[1]TCE - ANEXO III - Preencher'!K225</f>
        <v>0</v>
      </c>
      <c r="K216" s="15">
        <f>'[1]TCE - ANEXO III - Preencher'!L225</f>
        <v>78.86</v>
      </c>
      <c r="L216" s="15">
        <f>'[1]TCE - ANEXO III - Preencher'!M225</f>
        <v>1.1000000000000001</v>
      </c>
      <c r="M216" s="15">
        <f t="shared" si="19"/>
        <v>77.760000000000005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365.00040000000001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MARCOS NATALIAN FERREIRA GONZAGA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>
        <f>IF('[1]TCE - ANEXO III - Preencher'!H226="","",'[1]TCE - ANEXO III - Preencher'!H226)</f>
        <v>44682</v>
      </c>
      <c r="H217" s="14">
        <f>'[1]TCE - ANEXO III - Preencher'!I226</f>
        <v>16.1205</v>
      </c>
      <c r="I217" s="14">
        <f>'[1]TCE - ANEXO III - Preencher'!J226</f>
        <v>128.964</v>
      </c>
      <c r="J217" s="14">
        <f>'[1]TCE - ANEXO III - Preencher'!K226</f>
        <v>0</v>
      </c>
      <c r="K217" s="15">
        <f>'[1]TCE - ANEXO III - Preencher'!L226</f>
        <v>78.86</v>
      </c>
      <c r="L217" s="15">
        <f>'[1]TCE - ANEXO III - Preencher'!M226</f>
        <v>1.1000000000000001</v>
      </c>
      <c r="M217" s="15">
        <f t="shared" si="19"/>
        <v>77.760000000000005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222.84449999999998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ADILANIA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44682</v>
      </c>
      <c r="H218" s="14">
        <f>'[1]TCE - ANEXO III - Preencher'!I227</f>
        <v>10.746400000000001</v>
      </c>
      <c r="I218" s="14">
        <f>'[1]TCE - ANEXO III - Preencher'!J227</f>
        <v>85.97120000000001</v>
      </c>
      <c r="J218" s="14">
        <f>'[1]TCE - ANEXO III - Preencher'!K227</f>
        <v>0</v>
      </c>
      <c r="K218" s="15">
        <f>'[1]TCE - ANEXO III - Preencher'!L227</f>
        <v>78.86</v>
      </c>
      <c r="L218" s="15">
        <f>'[1]TCE - ANEXO III - Preencher'!M227</f>
        <v>1.1000000000000001</v>
      </c>
      <c r="M218" s="15">
        <f t="shared" si="19"/>
        <v>77.760000000000005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174.4776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ALEXANDRINA FERREIRA XAVIER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5143-20</v>
      </c>
      <c r="G219" s="13">
        <f>IF('[1]TCE - ANEXO III - Preencher'!H228="","",'[1]TCE - ANEXO III - Preencher'!H228)</f>
        <v>44682</v>
      </c>
      <c r="H219" s="14">
        <f>'[1]TCE - ANEXO III - Preencher'!I228</f>
        <v>17.224900000000002</v>
      </c>
      <c r="I219" s="14">
        <f>'[1]TCE - ANEXO III - Preencher'!J228</f>
        <v>137.79920000000001</v>
      </c>
      <c r="J219" s="14">
        <f>'[1]TCE - ANEXO III - Preencher'!K228</f>
        <v>0</v>
      </c>
      <c r="K219" s="15">
        <f>'[1]TCE - ANEXO III - Preencher'!L228</f>
        <v>78.86</v>
      </c>
      <c r="L219" s="15">
        <f>'[1]TCE - ANEXO III - Preencher'!M228</f>
        <v>1.1000000000000001</v>
      </c>
      <c r="M219" s="15">
        <f t="shared" si="19"/>
        <v>77.760000000000005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232.78410000000002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ALZINETE RODRIGUES DE AGUIAR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44682</v>
      </c>
      <c r="H220" s="14">
        <f>'[1]TCE - ANEXO III - Preencher'!I229</f>
        <v>16.470800000000001</v>
      </c>
      <c r="I220" s="14">
        <f>'[1]TCE - ANEXO III - Preencher'!J229</f>
        <v>131.7664</v>
      </c>
      <c r="J220" s="14">
        <f>'[1]TCE - ANEXO III - Preencher'!K229</f>
        <v>0</v>
      </c>
      <c r="K220" s="15">
        <f>'[1]TCE - ANEXO III - Preencher'!L229</f>
        <v>78.86</v>
      </c>
      <c r="L220" s="15">
        <f>'[1]TCE - ANEXO III - Preencher'!M229</f>
        <v>1.1000000000000001</v>
      </c>
      <c r="M220" s="15">
        <f t="shared" si="19"/>
        <v>77.760000000000005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225.99720000000002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APARECIDA DE SENA BRASIL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44682</v>
      </c>
      <c r="H221" s="14">
        <f>'[1]TCE - ANEXO III - Preencher'!I230</f>
        <v>16.470800000000001</v>
      </c>
      <c r="I221" s="14">
        <f>'[1]TCE - ANEXO III - Preencher'!J230</f>
        <v>131.7664</v>
      </c>
      <c r="J221" s="14">
        <f>'[1]TCE - ANEXO III - Preencher'!K230</f>
        <v>0</v>
      </c>
      <c r="K221" s="15">
        <f>'[1]TCE - ANEXO III - Preencher'!L230</f>
        <v>78.86</v>
      </c>
      <c r="L221" s="15">
        <f>'[1]TCE - ANEXO III - Preencher'!M230</f>
        <v>1.1000000000000001</v>
      </c>
      <c r="M221" s="15">
        <f t="shared" si="19"/>
        <v>77.760000000000005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225.99720000000002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APARECIDA NUNES DE CARVALHO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2237-10</v>
      </c>
      <c r="G222" s="13">
        <f>IF('[1]TCE - ANEXO III - Preencher'!H231="","",'[1]TCE - ANEXO III - Preencher'!H231)</f>
        <v>44682</v>
      </c>
      <c r="H222" s="14">
        <f>'[1]TCE - ANEXO III - Preencher'!I231</f>
        <v>33.7136</v>
      </c>
      <c r="I222" s="14">
        <f>'[1]TCE - ANEXO III - Preencher'!J231</f>
        <v>269.7088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303.42239999999998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AUXILIADORA DE SOUZA DO NASCIMENTO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5135-05</v>
      </c>
      <c r="G223" s="13">
        <f>IF('[1]TCE - ANEXO III - Preencher'!H232="","",'[1]TCE - ANEXO III - Preencher'!H232)</f>
        <v>44682</v>
      </c>
      <c r="H223" s="14">
        <f>'[1]TCE - ANEXO III - Preencher'!I232</f>
        <v>12.685599999999999</v>
      </c>
      <c r="I223" s="14">
        <f>'[1]TCE - ANEXO III - Preencher'!J232</f>
        <v>101.48479999999999</v>
      </c>
      <c r="J223" s="14">
        <f>'[1]TCE - ANEXO III - Preencher'!K232</f>
        <v>0</v>
      </c>
      <c r="K223" s="15">
        <f>'[1]TCE - ANEXO III - Preencher'!L232</f>
        <v>78.86</v>
      </c>
      <c r="L223" s="15">
        <f>'[1]TCE - ANEXO III - Preencher'!M232</f>
        <v>1.1000000000000001</v>
      </c>
      <c r="M223" s="15">
        <f t="shared" si="19"/>
        <v>77.760000000000005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191.93039999999999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DA CONCEICAO DA SILVA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44682</v>
      </c>
      <c r="H224" s="14">
        <f>'[1]TCE - ANEXO III - Preencher'!I233</f>
        <v>14.544</v>
      </c>
      <c r="I224" s="14">
        <f>'[1]TCE - ANEXO III - Preencher'!J233</f>
        <v>116.352</v>
      </c>
      <c r="J224" s="14">
        <f>'[1]TCE - ANEXO III - Preencher'!K233</f>
        <v>0</v>
      </c>
      <c r="K224" s="15">
        <f>'[1]TCE - ANEXO III - Preencher'!L233</f>
        <v>78.86</v>
      </c>
      <c r="L224" s="15">
        <f>'[1]TCE - ANEXO III - Preencher'!M233</f>
        <v>1.1000000000000001</v>
      </c>
      <c r="M224" s="15">
        <f t="shared" si="19"/>
        <v>77.760000000000005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208.65600000000001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DAS DORES RIBEIRO DE LIMA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44682</v>
      </c>
      <c r="H225" s="14">
        <f>'[1]TCE - ANEXO III - Preencher'!I234</f>
        <v>16.968</v>
      </c>
      <c r="I225" s="14">
        <f>'[1]TCE - ANEXO III - Preencher'!J234</f>
        <v>135.744</v>
      </c>
      <c r="J225" s="14">
        <f>'[1]TCE - ANEXO III - Preencher'!K234</f>
        <v>0</v>
      </c>
      <c r="K225" s="15">
        <f>'[1]TCE - ANEXO III - Preencher'!L234</f>
        <v>78.86</v>
      </c>
      <c r="L225" s="15">
        <f>'[1]TCE - ANEXO III - Preencher'!M234</f>
        <v>1.1000000000000001</v>
      </c>
      <c r="M225" s="15">
        <f t="shared" si="19"/>
        <v>77.760000000000005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230.47199999999998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DE FATIMA FERREIRA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44682</v>
      </c>
      <c r="H226" s="14">
        <f>'[1]TCE - ANEXO III - Preencher'!I235</f>
        <v>16.5992</v>
      </c>
      <c r="I226" s="14">
        <f>'[1]TCE - ANEXO III - Preencher'!J235</f>
        <v>132.7936</v>
      </c>
      <c r="J226" s="14">
        <f>'[1]TCE - ANEXO III - Preencher'!K235</f>
        <v>0</v>
      </c>
      <c r="K226" s="15">
        <f>'[1]TCE - ANEXO III - Preencher'!L235</f>
        <v>78.86</v>
      </c>
      <c r="L226" s="15">
        <f>'[1]TCE - ANEXO III - Preencher'!M235</f>
        <v>1.1000000000000001</v>
      </c>
      <c r="M226" s="15">
        <f t="shared" si="19"/>
        <v>77.760000000000005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227.15280000000001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DE FATIMA SILVA SANTOS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5135-05</v>
      </c>
      <c r="G227" s="13">
        <f>IF('[1]TCE - ANEXO III - Preencher'!H236="","",'[1]TCE - ANEXO III - Preencher'!H236)</f>
        <v>44682</v>
      </c>
      <c r="H227" s="14">
        <f>'[1]TCE - ANEXO III - Preencher'!I236</f>
        <v>19.615500000000001</v>
      </c>
      <c r="I227" s="14">
        <f>'[1]TCE - ANEXO III - Preencher'!J236</f>
        <v>156.92400000000001</v>
      </c>
      <c r="J227" s="14">
        <f>'[1]TCE - ANEXO III - Preencher'!K236</f>
        <v>0</v>
      </c>
      <c r="K227" s="15">
        <f>'[1]TCE - ANEXO III - Preencher'!L236</f>
        <v>78.86</v>
      </c>
      <c r="L227" s="15">
        <f>'[1]TCE - ANEXO III - Preencher'!M236</f>
        <v>1.1000000000000001</v>
      </c>
      <c r="M227" s="15">
        <f t="shared" si="19"/>
        <v>77.760000000000005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254.29950000000002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DE LOURDES GOMES VIEIRA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7632-10</v>
      </c>
      <c r="G228" s="13">
        <f>IF('[1]TCE - ANEXO III - Preencher'!H237="","",'[1]TCE - ANEXO III - Preencher'!H237)</f>
        <v>44682</v>
      </c>
      <c r="H228" s="14">
        <f>'[1]TCE - ANEXO III - Preencher'!I237</f>
        <v>14.544</v>
      </c>
      <c r="I228" s="14">
        <f>'[1]TCE - ANEXO III - Preencher'!J237</f>
        <v>116.352</v>
      </c>
      <c r="J228" s="14">
        <f>'[1]TCE - ANEXO III - Preencher'!K237</f>
        <v>0</v>
      </c>
      <c r="K228" s="15">
        <f>'[1]TCE - ANEXO III - Preencher'!L237</f>
        <v>78.86</v>
      </c>
      <c r="L228" s="15">
        <f>'[1]TCE - ANEXO III - Preencher'!M237</f>
        <v>1.1000000000000001</v>
      </c>
      <c r="M228" s="15">
        <f t="shared" si="19"/>
        <v>77.760000000000005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208.65600000000001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DE LOURDES NOBRE FERREIRA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5143-20</v>
      </c>
      <c r="G229" s="13">
        <f>IF('[1]TCE - ANEXO III - Preencher'!H238="","",'[1]TCE - ANEXO III - Preencher'!H238)</f>
        <v>44682</v>
      </c>
      <c r="H229" s="14">
        <f>'[1]TCE - ANEXO III - Preencher'!I238</f>
        <v>18.8948</v>
      </c>
      <c r="I229" s="14">
        <f>'[1]TCE - ANEXO III - Preencher'!J238</f>
        <v>151.1584</v>
      </c>
      <c r="J229" s="14">
        <f>'[1]TCE - ANEXO III - Preencher'!K238</f>
        <v>0</v>
      </c>
      <c r="K229" s="15">
        <f>'[1]TCE - ANEXO III - Preencher'!L238</f>
        <v>78.86</v>
      </c>
      <c r="L229" s="15">
        <f>'[1]TCE - ANEXO III - Preencher'!M238</f>
        <v>1.1000000000000001</v>
      </c>
      <c r="M229" s="15">
        <f t="shared" si="19"/>
        <v>77.760000000000005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247.81319999999999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DO SOCORRO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44682</v>
      </c>
      <c r="H230" s="14">
        <f>'[1]TCE - ANEXO III - Preencher'!I239</f>
        <v>14.544</v>
      </c>
      <c r="I230" s="14">
        <f>'[1]TCE - ANEXO III - Preencher'!J239</f>
        <v>116.352</v>
      </c>
      <c r="J230" s="14">
        <f>'[1]TCE - ANEXO III - Preencher'!K239</f>
        <v>0</v>
      </c>
      <c r="K230" s="15">
        <f>'[1]TCE - ANEXO III - Preencher'!L239</f>
        <v>78.86</v>
      </c>
      <c r="L230" s="15">
        <f>'[1]TCE - ANEXO III - Preencher'!M239</f>
        <v>1.1000000000000001</v>
      </c>
      <c r="M230" s="15">
        <f t="shared" si="19"/>
        <v>77.760000000000005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208.65600000000001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DO SOCORRO FERREIRA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5143-20</v>
      </c>
      <c r="G231" s="13">
        <f>IF('[1]TCE - ANEXO III - Preencher'!H240="","",'[1]TCE - ANEXO III - Preencher'!H240)</f>
        <v>44682</v>
      </c>
      <c r="H231" s="14">
        <f>'[1]TCE - ANEXO III - Preencher'!I240</f>
        <v>18.8948</v>
      </c>
      <c r="I231" s="14">
        <f>'[1]TCE - ANEXO III - Preencher'!J240</f>
        <v>151.1584</v>
      </c>
      <c r="J231" s="14">
        <f>'[1]TCE - ANEXO III - Preencher'!K240</f>
        <v>0</v>
      </c>
      <c r="K231" s="15">
        <f>'[1]TCE - ANEXO III - Preencher'!L240</f>
        <v>78.86</v>
      </c>
      <c r="L231" s="15">
        <f>'[1]TCE - ANEXO III - Preencher'!M240</f>
        <v>1.1000000000000001</v>
      </c>
      <c r="M231" s="15">
        <f t="shared" si="19"/>
        <v>77.760000000000005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247.81319999999999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DO SOCORRO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44682</v>
      </c>
      <c r="H232" s="14">
        <f>'[1]TCE - ANEXO III - Preencher'!I241</f>
        <v>19.592500000000001</v>
      </c>
      <c r="I232" s="14">
        <f>'[1]TCE - ANEXO III - Preencher'!J241</f>
        <v>156.74</v>
      </c>
      <c r="J232" s="14">
        <f>'[1]TCE - ANEXO III - Preencher'!K241</f>
        <v>0</v>
      </c>
      <c r="K232" s="15">
        <f>'[1]TCE - ANEXO III - Preencher'!L241</f>
        <v>78.86</v>
      </c>
      <c r="L232" s="15">
        <f>'[1]TCE - ANEXO III - Preencher'!M241</f>
        <v>1.1000000000000001</v>
      </c>
      <c r="M232" s="15">
        <f t="shared" si="19"/>
        <v>77.760000000000005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254.09250000000003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 xml:space="preserve">MARIA DOS SANTOS SILVA 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44682</v>
      </c>
      <c r="H233" s="14">
        <f>'[1]TCE - ANEXO III - Preencher'!I242</f>
        <v>16.470800000000001</v>
      </c>
      <c r="I233" s="14">
        <f>'[1]TCE - ANEXO III - Preencher'!J242</f>
        <v>131.7664</v>
      </c>
      <c r="J233" s="14">
        <f>'[1]TCE - ANEXO III - Preencher'!K242</f>
        <v>0</v>
      </c>
      <c r="K233" s="15">
        <f>'[1]TCE - ANEXO III - Preencher'!L242</f>
        <v>78.86</v>
      </c>
      <c r="L233" s="15">
        <f>'[1]TCE - ANEXO III - Preencher'!M242</f>
        <v>1.1000000000000001</v>
      </c>
      <c r="M233" s="15">
        <f t="shared" si="19"/>
        <v>77.760000000000005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225.99720000000002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EDLENE DOS SANTOS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5132-05</v>
      </c>
      <c r="G234" s="13">
        <f>IF('[1]TCE - ANEXO III - Preencher'!H243="","",'[1]TCE - ANEXO III - Preencher'!H243)</f>
        <v>44682</v>
      </c>
      <c r="H234" s="14">
        <f>'[1]TCE - ANEXO III - Preencher'!I243</f>
        <v>14.544</v>
      </c>
      <c r="I234" s="14">
        <f>'[1]TCE - ANEXO III - Preencher'!J243</f>
        <v>116.352</v>
      </c>
      <c r="J234" s="14">
        <f>'[1]TCE - ANEXO III - Preencher'!K243</f>
        <v>0</v>
      </c>
      <c r="K234" s="15">
        <f>'[1]TCE - ANEXO III - Preencher'!L243</f>
        <v>78.86</v>
      </c>
      <c r="L234" s="15">
        <f>'[1]TCE - ANEXO III - Preencher'!M243</f>
        <v>1.1000000000000001</v>
      </c>
      <c r="M234" s="15">
        <f t="shared" si="19"/>
        <v>77.760000000000005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208.65600000000001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EDNALDA FERREIRA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>
        <f>'[1]TCE - ANEXO III - Preencher'!G244</f>
        <v>513505</v>
      </c>
      <c r="G235" s="13">
        <f>IF('[1]TCE - ANEXO III - Preencher'!H244="","",'[1]TCE - ANEXO III - Preencher'!H244)</f>
        <v>44682</v>
      </c>
      <c r="H235" s="14">
        <f>'[1]TCE - ANEXO III - Preencher'!I244</f>
        <v>14.544</v>
      </c>
      <c r="I235" s="14">
        <f>'[1]TCE - ANEXO III - Preencher'!J244</f>
        <v>116.352</v>
      </c>
      <c r="J235" s="14">
        <f>'[1]TCE - ANEXO III - Preencher'!K244</f>
        <v>0</v>
      </c>
      <c r="K235" s="15">
        <f>'[1]TCE - ANEXO III - Preencher'!L244</f>
        <v>78.86</v>
      </c>
      <c r="L235" s="15">
        <f>'[1]TCE - ANEXO III - Preencher'!M244</f>
        <v>1.1000000000000001</v>
      </c>
      <c r="M235" s="15">
        <f t="shared" si="19"/>
        <v>77.760000000000005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208.65600000000001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ELIANE DE OLIVEIRA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44682</v>
      </c>
      <c r="H236" s="14">
        <f>'[1]TCE - ANEXO III - Preencher'!I245</f>
        <v>19.2775</v>
      </c>
      <c r="I236" s="14">
        <f>'[1]TCE - ANEXO III - Preencher'!J245</f>
        <v>154.22</v>
      </c>
      <c r="J236" s="14">
        <f>'[1]TCE - ANEXO III - Preencher'!K245</f>
        <v>0</v>
      </c>
      <c r="K236" s="15">
        <f>'[1]TCE - ANEXO III - Preencher'!L245</f>
        <v>78.86</v>
      </c>
      <c r="L236" s="15">
        <f>'[1]TCE - ANEXO III - Preencher'!M245</f>
        <v>1.1000000000000001</v>
      </c>
      <c r="M236" s="15">
        <f t="shared" si="19"/>
        <v>77.760000000000005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251.25749999999999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ELIZABETE DA CONCEICAO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44682</v>
      </c>
      <c r="H237" s="14">
        <f>'[1]TCE - ANEXO III - Preencher'!I246</f>
        <v>14.544</v>
      </c>
      <c r="I237" s="14">
        <f>'[1]TCE - ANEXO III - Preencher'!J246</f>
        <v>116.352</v>
      </c>
      <c r="J237" s="14">
        <f>'[1]TCE - ANEXO III - Preencher'!K246</f>
        <v>0</v>
      </c>
      <c r="K237" s="15">
        <f>'[1]TCE - ANEXO III - Preencher'!L246</f>
        <v>78.86</v>
      </c>
      <c r="L237" s="15">
        <f>'[1]TCE - ANEXO III - Preencher'!M246</f>
        <v>1.1000000000000001</v>
      </c>
      <c r="M237" s="15">
        <f t="shared" si="19"/>
        <v>77.760000000000005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208.65600000000001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FRANCEILDA DE SOUZA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4110-10</v>
      </c>
      <c r="G238" s="13">
        <f>IF('[1]TCE - ANEXO III - Preencher'!H247="","",'[1]TCE - ANEXO III - Preencher'!H247)</f>
        <v>44682</v>
      </c>
      <c r="H238" s="14">
        <f>'[1]TCE - ANEXO III - Preencher'!I247</f>
        <v>15.824000000000002</v>
      </c>
      <c r="I238" s="14">
        <f>'[1]TCE - ANEXO III - Preencher'!J247</f>
        <v>126.59200000000001</v>
      </c>
      <c r="J238" s="14">
        <f>'[1]TCE - ANEXO III - Preencher'!K247</f>
        <v>0</v>
      </c>
      <c r="K238" s="15">
        <f>'[1]TCE - ANEXO III - Preencher'!L247</f>
        <v>78.86</v>
      </c>
      <c r="L238" s="15">
        <f>'[1]TCE - ANEXO III - Preencher'!M247</f>
        <v>1.1000000000000001</v>
      </c>
      <c r="M238" s="15">
        <f t="shared" si="19"/>
        <v>77.760000000000005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220.17600000000004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GISLENE FERREIRA DE SOUZA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5142-25</v>
      </c>
      <c r="G239" s="13">
        <f>IF('[1]TCE - ANEXO III - Preencher'!H248="","",'[1]TCE - ANEXO III - Preencher'!H248)</f>
        <v>44682</v>
      </c>
      <c r="H239" s="14">
        <f>'[1]TCE - ANEXO III - Preencher'!I248</f>
        <v>5.5089999999999995</v>
      </c>
      <c r="I239" s="14">
        <f>'[1]TCE - ANEXO III - Preencher'!J248</f>
        <v>11.017999999999999</v>
      </c>
      <c r="J239" s="14">
        <f>'[1]TCE - ANEXO III - Preencher'!K248</f>
        <v>0</v>
      </c>
      <c r="K239" s="15">
        <f>'[1]TCE - ANEXO III - Preencher'!L248</f>
        <v>78.86</v>
      </c>
      <c r="L239" s="15">
        <f>'[1]TCE - ANEXO III - Preencher'!M248</f>
        <v>1.1000000000000001</v>
      </c>
      <c r="M239" s="15">
        <f t="shared" si="19"/>
        <v>77.760000000000005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94.287000000000006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 xml:space="preserve">MARIA GABRIELA COELHO RODRIGUES DA 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4110-10</v>
      </c>
      <c r="G240" s="13">
        <f>IF('[1]TCE - ANEXO III - Preencher'!H249="","",'[1]TCE - ANEXO III - Preencher'!H249)</f>
        <v>44682</v>
      </c>
      <c r="H240" s="14">
        <f>'[1]TCE - ANEXO III - Preencher'!I249</f>
        <v>19.023199999999999</v>
      </c>
      <c r="I240" s="14">
        <f>'[1]TCE - ANEXO III - Preencher'!J249</f>
        <v>152.18559999999999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171.2088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MARIA HELENA ALENCAR DE SOUZA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44682</v>
      </c>
      <c r="H241" s="14">
        <f>'[1]TCE - ANEXO III - Preencher'!I250</f>
        <v>18.429600000000001</v>
      </c>
      <c r="I241" s="14">
        <f>'[1]TCE - ANEXO III - Preencher'!J250</f>
        <v>147.43680000000001</v>
      </c>
      <c r="J241" s="14">
        <f>'[1]TCE - ANEXO III - Preencher'!K250</f>
        <v>0</v>
      </c>
      <c r="K241" s="15">
        <f>'[1]TCE - ANEXO III - Preencher'!L250</f>
        <v>78.86</v>
      </c>
      <c r="L241" s="15">
        <f>'[1]TCE - ANEXO III - Preencher'!M250</f>
        <v>1.1000000000000001</v>
      </c>
      <c r="M241" s="15">
        <f t="shared" si="19"/>
        <v>77.760000000000005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243.62639999999999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MARIA HELENA DE SOUZA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5143-20</v>
      </c>
      <c r="G242" s="13">
        <f>IF('[1]TCE - ANEXO III - Preencher'!H251="","",'[1]TCE - ANEXO III - Preencher'!H251)</f>
        <v>44682</v>
      </c>
      <c r="H242" s="14">
        <f>'[1]TCE - ANEXO III - Preencher'!I251</f>
        <v>18.8948</v>
      </c>
      <c r="I242" s="14">
        <f>'[1]TCE - ANEXO III - Preencher'!J251</f>
        <v>151.1584</v>
      </c>
      <c r="J242" s="14">
        <f>'[1]TCE - ANEXO III - Preencher'!K251</f>
        <v>0</v>
      </c>
      <c r="K242" s="15">
        <f>'[1]TCE - ANEXO III - Preencher'!L251</f>
        <v>78.86</v>
      </c>
      <c r="L242" s="15">
        <f>'[1]TCE - ANEXO III - Preencher'!M251</f>
        <v>1.1000000000000001</v>
      </c>
      <c r="M242" s="15">
        <f t="shared" si="19"/>
        <v>77.760000000000005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247.81319999999999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MARIA IDELVANIA GOMES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>
        <f>IF('[1]TCE - ANEXO III - Preencher'!H252="","",'[1]TCE - ANEXO III - Preencher'!H252)</f>
        <v>44682</v>
      </c>
      <c r="H243" s="14">
        <f>'[1]TCE - ANEXO III - Preencher'!I252</f>
        <v>31.127300000000002</v>
      </c>
      <c r="I243" s="14">
        <f>'[1]TCE - ANEXO III - Preencher'!J252</f>
        <v>249.01840000000001</v>
      </c>
      <c r="J243" s="14">
        <f>'[1]TCE - ANEXO III - Preencher'!K252</f>
        <v>0</v>
      </c>
      <c r="K243" s="15">
        <f>'[1]TCE - ANEXO III - Preencher'!L252</f>
        <v>78.86</v>
      </c>
      <c r="L243" s="15">
        <f>'[1]TCE - ANEXO III - Preencher'!M252</f>
        <v>1.1000000000000001</v>
      </c>
      <c r="M243" s="15">
        <f t="shared" si="19"/>
        <v>77.760000000000005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357.90570000000002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MARIA IZABEL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5163-45</v>
      </c>
      <c r="G244" s="13">
        <f>IF('[1]TCE - ANEXO III - Preencher'!H253="","",'[1]TCE - ANEXO III - Preencher'!H253)</f>
        <v>44682</v>
      </c>
      <c r="H244" s="14">
        <f>'[1]TCE - ANEXO III - Preencher'!I253</f>
        <v>16.968</v>
      </c>
      <c r="I244" s="14">
        <f>'[1]TCE - ANEXO III - Preencher'!J253</f>
        <v>135.744</v>
      </c>
      <c r="J244" s="14">
        <f>'[1]TCE - ANEXO III - Preencher'!K253</f>
        <v>0</v>
      </c>
      <c r="K244" s="15">
        <f>'[1]TCE - ANEXO III - Preencher'!L253</f>
        <v>78.86</v>
      </c>
      <c r="L244" s="15">
        <f>'[1]TCE - ANEXO III - Preencher'!M253</f>
        <v>1.1000000000000001</v>
      </c>
      <c r="M244" s="15">
        <f t="shared" si="19"/>
        <v>77.760000000000005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230.47199999999998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MARIA IZABEL DOS SANTOS LIMA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5142-25</v>
      </c>
      <c r="G245" s="13">
        <f>IF('[1]TCE - ANEXO III - Preencher'!H254="","",'[1]TCE - ANEXO III - Preencher'!H254)</f>
        <v>44682</v>
      </c>
      <c r="H245" s="14">
        <f>'[1]TCE - ANEXO III - Preencher'!I254</f>
        <v>16.968</v>
      </c>
      <c r="I245" s="14">
        <f>'[1]TCE - ANEXO III - Preencher'!J254</f>
        <v>135.744</v>
      </c>
      <c r="J245" s="14">
        <f>'[1]TCE - ANEXO III - Preencher'!K254</f>
        <v>0</v>
      </c>
      <c r="K245" s="15">
        <f>'[1]TCE - ANEXO III - Preencher'!L254</f>
        <v>78.86</v>
      </c>
      <c r="L245" s="15">
        <f>'[1]TCE - ANEXO III - Preencher'!M254</f>
        <v>1.1000000000000001</v>
      </c>
      <c r="M245" s="15">
        <f t="shared" si="19"/>
        <v>77.760000000000005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230.47199999999998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 xml:space="preserve">MARIA JOSE RODRIGUES DE LIMA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5143-20</v>
      </c>
      <c r="G246" s="13">
        <f>IF('[1]TCE - ANEXO III - Preencher'!H255="","",'[1]TCE - ANEXO III - Preencher'!H255)</f>
        <v>44682</v>
      </c>
      <c r="H246" s="14">
        <f>'[1]TCE - ANEXO III - Preencher'!I255</f>
        <v>18.8948</v>
      </c>
      <c r="I246" s="14">
        <f>'[1]TCE - ANEXO III - Preencher'!J255</f>
        <v>151.1584</v>
      </c>
      <c r="J246" s="14">
        <f>'[1]TCE - ANEXO III - Preencher'!K255</f>
        <v>0</v>
      </c>
      <c r="K246" s="15">
        <f>'[1]TCE - ANEXO III - Preencher'!L255</f>
        <v>78.86</v>
      </c>
      <c r="L246" s="15">
        <f>'[1]TCE - ANEXO III - Preencher'!M255</f>
        <v>1.1000000000000001</v>
      </c>
      <c r="M246" s="15">
        <f t="shared" si="19"/>
        <v>77.760000000000005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247.81319999999999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MARIA LEILA PEREIRA DE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44682</v>
      </c>
      <c r="H247" s="14">
        <f>'[1]TCE - ANEXO III - Preencher'!I256</f>
        <v>16.5992</v>
      </c>
      <c r="I247" s="14">
        <f>'[1]TCE - ANEXO III - Preencher'!J256</f>
        <v>132.7936</v>
      </c>
      <c r="J247" s="14">
        <f>'[1]TCE - ANEXO III - Preencher'!K256</f>
        <v>0</v>
      </c>
      <c r="K247" s="15">
        <f>'[1]TCE - ANEXO III - Preencher'!L256</f>
        <v>78.86</v>
      </c>
      <c r="L247" s="15">
        <f>'[1]TCE - ANEXO III - Preencher'!M256</f>
        <v>1.1000000000000001</v>
      </c>
      <c r="M247" s="15">
        <f t="shared" si="19"/>
        <v>77.760000000000005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227.15280000000001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MARIA LUCIA DE OLIVEIRA E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5152-10</v>
      </c>
      <c r="G248" s="13">
        <f>IF('[1]TCE - ANEXO III - Preencher'!H257="","",'[1]TCE - ANEXO III - Preencher'!H257)</f>
        <v>44682</v>
      </c>
      <c r="H248" s="14">
        <f>'[1]TCE - ANEXO III - Preencher'!I257</f>
        <v>14.544</v>
      </c>
      <c r="I248" s="14">
        <f>'[1]TCE - ANEXO III - Preencher'!J257</f>
        <v>116.352</v>
      </c>
      <c r="J248" s="14">
        <f>'[1]TCE - ANEXO III - Preencher'!K257</f>
        <v>0</v>
      </c>
      <c r="K248" s="15">
        <f>'[1]TCE - ANEXO III - Preencher'!L257</f>
        <v>78.86</v>
      </c>
      <c r="L248" s="15">
        <f>'[1]TCE - ANEXO III - Preencher'!M257</f>
        <v>1.1000000000000001</v>
      </c>
      <c r="M248" s="15">
        <f t="shared" si="19"/>
        <v>77.760000000000005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208.65600000000001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MARIA LUCILENE DE LIMA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44682</v>
      </c>
      <c r="H249" s="14">
        <f>'[1]TCE - ANEXO III - Preencher'!I258</f>
        <v>24.070700000000002</v>
      </c>
      <c r="I249" s="14">
        <f>'[1]TCE - ANEXO III - Preencher'!J258</f>
        <v>192.56560000000002</v>
      </c>
      <c r="J249" s="14">
        <f>'[1]TCE - ANEXO III - Preencher'!K258</f>
        <v>0</v>
      </c>
      <c r="K249" s="15">
        <f>'[1]TCE - ANEXO III - Preencher'!L258</f>
        <v>78.86</v>
      </c>
      <c r="L249" s="15">
        <f>'[1]TCE - ANEXO III - Preencher'!M258</f>
        <v>1.1000000000000001</v>
      </c>
      <c r="M249" s="15">
        <f t="shared" si="19"/>
        <v>77.760000000000005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294.3963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MARIA LUIZA MOTA DA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1312-15</v>
      </c>
      <c r="G250" s="13">
        <f>IF('[1]TCE - ANEXO III - Preencher'!H259="","",'[1]TCE - ANEXO III - Preencher'!H259)</f>
        <v>44682</v>
      </c>
      <c r="H250" s="14">
        <f>'[1]TCE - ANEXO III - Preencher'!I259</f>
        <v>282.42400000000004</v>
      </c>
      <c r="I250" s="14">
        <f>'[1]TCE - ANEXO III - Preencher'!J259</f>
        <v>2259.3920000000003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2541.8160000000003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MARIA MARCIA COSTA CARVALHO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5142-25</v>
      </c>
      <c r="G251" s="13">
        <f>IF('[1]TCE - ANEXO III - Preencher'!H260="","",'[1]TCE - ANEXO III - Preencher'!H260)</f>
        <v>44682</v>
      </c>
      <c r="H251" s="14">
        <f>'[1]TCE - ANEXO III - Preencher'!I260</f>
        <v>16.968</v>
      </c>
      <c r="I251" s="14">
        <f>'[1]TCE - ANEXO III - Preencher'!J260</f>
        <v>135.744</v>
      </c>
      <c r="J251" s="14">
        <f>'[1]TCE - ANEXO III - Preencher'!K260</f>
        <v>0</v>
      </c>
      <c r="K251" s="15">
        <f>'[1]TCE - ANEXO III - Preencher'!L260</f>
        <v>78.86</v>
      </c>
      <c r="L251" s="15">
        <f>'[1]TCE - ANEXO III - Preencher'!M260</f>
        <v>1.1000000000000001</v>
      </c>
      <c r="M251" s="15">
        <f t="shared" si="19"/>
        <v>77.760000000000005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230.47199999999998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MARIA SABRINA LIMA GOMES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>
        <f>IF('[1]TCE - ANEXO III - Preencher'!H261="","",'[1]TCE - ANEXO III - Preencher'!H261)</f>
        <v>44682</v>
      </c>
      <c r="H252" s="14">
        <f>'[1]TCE - ANEXO III - Preencher'!I261</f>
        <v>5.5089999999999995</v>
      </c>
      <c r="I252" s="14">
        <f>'[1]TCE - ANEXO III - Preencher'!J261</f>
        <v>11.017999999999999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16.526999999999997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MARIA SIRLENE MACEDO DE OLIVEIRA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>
        <f>IF('[1]TCE - ANEXO III - Preencher'!H262="","",'[1]TCE - ANEXO III - Preencher'!H262)</f>
        <v>44682</v>
      </c>
      <c r="H253" s="14">
        <f>'[1]TCE - ANEXO III - Preencher'!I262</f>
        <v>14.544</v>
      </c>
      <c r="I253" s="14">
        <f>'[1]TCE - ANEXO III - Preencher'!J262</f>
        <v>116.352</v>
      </c>
      <c r="J253" s="14">
        <f>'[1]TCE - ANEXO III - Preencher'!K262</f>
        <v>0</v>
      </c>
      <c r="K253" s="15">
        <f>'[1]TCE - ANEXO III - Preencher'!L262</f>
        <v>78.86</v>
      </c>
      <c r="L253" s="15">
        <f>'[1]TCE - ANEXO III - Preencher'!M262</f>
        <v>1.1000000000000001</v>
      </c>
      <c r="M253" s="15">
        <f t="shared" si="19"/>
        <v>77.760000000000005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208.65600000000001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MARIA TEREZA ALVES DE OLIVEIRA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4221-05</v>
      </c>
      <c r="G254" s="13">
        <f>IF('[1]TCE - ANEXO III - Preencher'!H263="","",'[1]TCE - ANEXO III - Preencher'!H263)</f>
        <v>44682</v>
      </c>
      <c r="H254" s="14">
        <f>'[1]TCE - ANEXO III - Preencher'!I263</f>
        <v>16.342400000000001</v>
      </c>
      <c r="I254" s="14">
        <f>'[1]TCE - ANEXO III - Preencher'!J263</f>
        <v>130.73920000000001</v>
      </c>
      <c r="J254" s="14">
        <f>'[1]TCE - ANEXO III - Preencher'!K263</f>
        <v>0</v>
      </c>
      <c r="K254" s="15">
        <f>'[1]TCE - ANEXO III - Preencher'!L263</f>
        <v>78.86</v>
      </c>
      <c r="L254" s="15">
        <f>'[1]TCE - ANEXO III - Preencher'!M263</f>
        <v>1.1000000000000001</v>
      </c>
      <c r="M254" s="15">
        <f t="shared" si="19"/>
        <v>77.760000000000005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224.84160000000003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MARIA ZENEIDE FREIRE DE CARVALHO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44682</v>
      </c>
      <c r="H255" s="14">
        <f>'[1]TCE - ANEXO III - Preencher'!I264</f>
        <v>18.543299999999999</v>
      </c>
      <c r="I255" s="14">
        <f>'[1]TCE - ANEXO III - Preencher'!J264</f>
        <v>148.34639999999999</v>
      </c>
      <c r="J255" s="14">
        <f>'[1]TCE - ANEXO III - Preencher'!K264</f>
        <v>0</v>
      </c>
      <c r="K255" s="15">
        <f>'[1]TCE - ANEXO III - Preencher'!L264</f>
        <v>78.86</v>
      </c>
      <c r="L255" s="15">
        <f>'[1]TCE - ANEXO III - Preencher'!M264</f>
        <v>1.1000000000000001</v>
      </c>
      <c r="M255" s="15">
        <f t="shared" si="19"/>
        <v>77.760000000000005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244.6497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MARICLEIDE ALCANTARA BRASIL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>
        <f>IF('[1]TCE - ANEXO III - Preencher'!H265="","",'[1]TCE - ANEXO III - Preencher'!H265)</f>
        <v>44682</v>
      </c>
      <c r="H256" s="14">
        <f>'[1]TCE - ANEXO III - Preencher'!I265</f>
        <v>16.5992</v>
      </c>
      <c r="I256" s="14">
        <f>'[1]TCE - ANEXO III - Preencher'!J265</f>
        <v>132.7936</v>
      </c>
      <c r="J256" s="14">
        <f>'[1]TCE - ANEXO III - Preencher'!K265</f>
        <v>0</v>
      </c>
      <c r="K256" s="15">
        <f>'[1]TCE - ANEXO III - Preencher'!L265</f>
        <v>78.86</v>
      </c>
      <c r="L256" s="15">
        <f>'[1]TCE - ANEXO III - Preencher'!M265</f>
        <v>1.1000000000000001</v>
      </c>
      <c r="M256" s="15">
        <f t="shared" si="19"/>
        <v>77.760000000000005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227.15280000000001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MARILIA PARENTE LINS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44682</v>
      </c>
      <c r="H257" s="14">
        <f>'[1]TCE - ANEXO III - Preencher'!I266</f>
        <v>25.1035</v>
      </c>
      <c r="I257" s="14">
        <f>'[1]TCE - ANEXO III - Preencher'!J266</f>
        <v>200.828</v>
      </c>
      <c r="J257" s="14">
        <f>'[1]TCE - ANEXO III - Preencher'!K266</f>
        <v>0</v>
      </c>
      <c r="K257" s="15">
        <f>'[1]TCE - ANEXO III - Preencher'!L266</f>
        <v>78.86</v>
      </c>
      <c r="L257" s="15">
        <f>'[1]TCE - ANEXO III - Preencher'!M266</f>
        <v>1.1000000000000001</v>
      </c>
      <c r="M257" s="15">
        <f t="shared" si="19"/>
        <v>77.760000000000005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303.69150000000002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MARIO MACIEL TORRES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7823-20</v>
      </c>
      <c r="G258" s="13">
        <f>IF('[1]TCE - ANEXO III - Preencher'!H267="","",'[1]TCE - ANEXO III - Preencher'!H267)</f>
        <v>44682</v>
      </c>
      <c r="H258" s="14">
        <f>'[1]TCE - ANEXO III - Preencher'!I267</f>
        <v>20.025600000000001</v>
      </c>
      <c r="I258" s="14">
        <f>'[1]TCE - ANEXO III - Preencher'!J267</f>
        <v>160.20480000000001</v>
      </c>
      <c r="J258" s="14">
        <f>'[1]TCE - ANEXO III - Preencher'!K267</f>
        <v>0</v>
      </c>
      <c r="K258" s="15">
        <f>'[1]TCE - ANEXO III - Preencher'!L267</f>
        <v>78.86</v>
      </c>
      <c r="L258" s="15">
        <f>'[1]TCE - ANEXO III - Preencher'!M267</f>
        <v>1.1000000000000001</v>
      </c>
      <c r="M258" s="15">
        <f t="shared" si="19"/>
        <v>77.760000000000005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257.99040000000002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MARTA RAQUEL SILVA NOGUEIRA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7823-20</v>
      </c>
      <c r="G259" s="13">
        <f>IF('[1]TCE - ANEXO III - Preencher'!H268="","",'[1]TCE - ANEXO III - Preencher'!H268)</f>
        <v>44682</v>
      </c>
      <c r="H259" s="14">
        <f>'[1]TCE - ANEXO III - Preencher'!I268</f>
        <v>14.544</v>
      </c>
      <c r="I259" s="14">
        <f>'[1]TCE - ANEXO III - Preencher'!J268</f>
        <v>116.352</v>
      </c>
      <c r="J259" s="14">
        <f>'[1]TCE - ANEXO III - Preencher'!K268</f>
        <v>0</v>
      </c>
      <c r="K259" s="15">
        <f>'[1]TCE - ANEXO III - Preencher'!L268</f>
        <v>78.86</v>
      </c>
      <c r="L259" s="15">
        <f>'[1]TCE - ANEXO III - Preencher'!M268</f>
        <v>1.1000000000000001</v>
      </c>
      <c r="M259" s="15">
        <f t="shared" si="19"/>
        <v>77.760000000000005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208.65600000000001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MAYARA AMANDA DE OLIVEIRA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>
        <f>IF('[1]TCE - ANEXO III - Preencher'!H269="","",'[1]TCE - ANEXO III - Preencher'!H269)</f>
        <v>44682</v>
      </c>
      <c r="H260" s="14">
        <f>'[1]TCE - ANEXO III - Preencher'!I269</f>
        <v>23.171500000000002</v>
      </c>
      <c r="I260" s="14">
        <f>'[1]TCE - ANEXO III - Preencher'!J269</f>
        <v>185.37200000000001</v>
      </c>
      <c r="J260" s="14">
        <f>'[1]TCE - ANEXO III - Preencher'!K269</f>
        <v>0</v>
      </c>
      <c r="K260" s="15">
        <f>'[1]TCE - ANEXO III - Preencher'!L269</f>
        <v>78.86</v>
      </c>
      <c r="L260" s="15">
        <f>'[1]TCE - ANEXO III - Preencher'!M269</f>
        <v>1.1000000000000001</v>
      </c>
      <c r="M260" s="15">
        <f t="shared" ref="M260:M323" si="25">K260-L260</f>
        <v>77.760000000000005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286.30350000000004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MICHAEL BARROS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5152-10</v>
      </c>
      <c r="G261" s="13">
        <f>IF('[1]TCE - ANEXO III - Preencher'!H270="","",'[1]TCE - ANEXO III - Preencher'!H270)</f>
        <v>44682</v>
      </c>
      <c r="H261" s="14">
        <f>'[1]TCE - ANEXO III - Preencher'!I270</f>
        <v>16.342400000000001</v>
      </c>
      <c r="I261" s="14">
        <f>'[1]TCE - ANEXO III - Preencher'!J270</f>
        <v>130.73920000000001</v>
      </c>
      <c r="J261" s="14">
        <f>'[1]TCE - ANEXO III - Preencher'!K270</f>
        <v>0</v>
      </c>
      <c r="K261" s="15">
        <f>'[1]TCE - ANEXO III - Preencher'!L270</f>
        <v>78.86</v>
      </c>
      <c r="L261" s="15">
        <f>'[1]TCE - ANEXO III - Preencher'!M270</f>
        <v>1.1000000000000001</v>
      </c>
      <c r="M261" s="15">
        <f t="shared" si="25"/>
        <v>77.760000000000005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224.84160000000003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MILTON BERNARDO DO NASCIMENTO JUNIOR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7823-20</v>
      </c>
      <c r="G262" s="13">
        <f>IF('[1]TCE - ANEXO III - Preencher'!H271="","",'[1]TCE - ANEXO III - Preencher'!H271)</f>
        <v>44682</v>
      </c>
      <c r="H262" s="14">
        <f>'[1]TCE - ANEXO III - Preencher'!I271</f>
        <v>17.337700000000002</v>
      </c>
      <c r="I262" s="14">
        <f>'[1]TCE - ANEXO III - Preencher'!J271</f>
        <v>138.70160000000001</v>
      </c>
      <c r="J262" s="14">
        <f>'[1]TCE - ANEXO III - Preencher'!K271</f>
        <v>0</v>
      </c>
      <c r="K262" s="15">
        <f>'[1]TCE - ANEXO III - Preencher'!L271</f>
        <v>78.86</v>
      </c>
      <c r="L262" s="15">
        <f>'[1]TCE - ANEXO III - Preencher'!M271</f>
        <v>1.1000000000000001</v>
      </c>
      <c r="M262" s="15">
        <f t="shared" si="25"/>
        <v>77.760000000000005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233.79930000000002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MIRIAN CRISTINA RODRIGUES DELMONDES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7823-20</v>
      </c>
      <c r="G263" s="13">
        <f>IF('[1]TCE - ANEXO III - Preencher'!H272="","",'[1]TCE - ANEXO III - Preencher'!H272)</f>
        <v>44682</v>
      </c>
      <c r="H263" s="14">
        <f>'[1]TCE - ANEXO III - Preencher'!I272</f>
        <v>118.6698</v>
      </c>
      <c r="I263" s="14">
        <f>'[1]TCE - ANEXO III - Preencher'!J272</f>
        <v>949.35839999999996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1068.0282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NADJA ULISSES VIDAL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44682</v>
      </c>
      <c r="H264" s="14">
        <f>'[1]TCE - ANEXO III - Preencher'!I273</f>
        <v>22.959200000000003</v>
      </c>
      <c r="I264" s="14">
        <f>'[1]TCE - ANEXO III - Preencher'!J273</f>
        <v>183.67360000000002</v>
      </c>
      <c r="J264" s="14">
        <f>'[1]TCE - ANEXO III - Preencher'!K273</f>
        <v>0</v>
      </c>
      <c r="K264" s="15">
        <f>'[1]TCE - ANEXO III - Preencher'!L273</f>
        <v>78.86</v>
      </c>
      <c r="L264" s="15">
        <f>'[1]TCE - ANEXO III - Preencher'!M273</f>
        <v>1.1000000000000001</v>
      </c>
      <c r="M264" s="15">
        <f t="shared" si="25"/>
        <v>77.760000000000005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284.39280000000002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 xml:space="preserve">NAIZA BARROS PEREIRA 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4221-05</v>
      </c>
      <c r="G265" s="13">
        <f>IF('[1]TCE - ANEXO III - Preencher'!H274="","",'[1]TCE - ANEXO III - Preencher'!H274)</f>
        <v>44682</v>
      </c>
      <c r="H265" s="14">
        <f>'[1]TCE - ANEXO III - Preencher'!I274</f>
        <v>14.544</v>
      </c>
      <c r="I265" s="14">
        <f>'[1]TCE - ANEXO III - Preencher'!J274</f>
        <v>116.352</v>
      </c>
      <c r="J265" s="14">
        <f>'[1]TCE - ANEXO III - Preencher'!K274</f>
        <v>0</v>
      </c>
      <c r="K265" s="15">
        <f>'[1]TCE - ANEXO III - Preencher'!L274</f>
        <v>78.86</v>
      </c>
      <c r="L265" s="15">
        <f>'[1]TCE - ANEXO III - Preencher'!M274</f>
        <v>1.1000000000000001</v>
      </c>
      <c r="M265" s="15">
        <f t="shared" si="25"/>
        <v>77.760000000000005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208.65600000000001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NATHALIA ANNIE DE ALENCAR MATOS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2516-05</v>
      </c>
      <c r="G266" s="13">
        <f>IF('[1]TCE - ANEXO III - Preencher'!H275="","",'[1]TCE - ANEXO III - Preencher'!H275)</f>
        <v>44682</v>
      </c>
      <c r="H266" s="14">
        <f>'[1]TCE - ANEXO III - Preencher'!I275</f>
        <v>22.626999999999999</v>
      </c>
      <c r="I266" s="14">
        <f>'[1]TCE - ANEXO III - Preencher'!J275</f>
        <v>181.01599999999999</v>
      </c>
      <c r="J266" s="14">
        <f>'[1]TCE - ANEXO III - Preencher'!K275</f>
        <v>0</v>
      </c>
      <c r="K266" s="15">
        <f>'[1]TCE - ANEXO III - Preencher'!L275</f>
        <v>78.86</v>
      </c>
      <c r="L266" s="15">
        <f>'[1]TCE - ANEXO III - Preencher'!M275</f>
        <v>1.1000000000000001</v>
      </c>
      <c r="M266" s="15">
        <f t="shared" si="25"/>
        <v>77.760000000000005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281.40300000000002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NEIDE TEREZINHA RAMOS DA PAIXÃO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5152-10</v>
      </c>
      <c r="G267" s="13">
        <f>IF('[1]TCE - ANEXO III - Preencher'!H276="","",'[1]TCE - ANEXO III - Preencher'!H276)</f>
        <v>44682</v>
      </c>
      <c r="H267" s="14">
        <f>'[1]TCE - ANEXO III - Preencher'!I276</f>
        <v>16.5992</v>
      </c>
      <c r="I267" s="14">
        <f>'[1]TCE - ANEXO III - Preencher'!J276</f>
        <v>132.7936</v>
      </c>
      <c r="J267" s="14">
        <f>'[1]TCE - ANEXO III - Preencher'!K276</f>
        <v>0</v>
      </c>
      <c r="K267" s="15">
        <f>'[1]TCE - ANEXO III - Preencher'!L276</f>
        <v>78.86</v>
      </c>
      <c r="L267" s="15">
        <f>'[1]TCE - ANEXO III - Preencher'!M276</f>
        <v>1.1000000000000001</v>
      </c>
      <c r="M267" s="15">
        <f t="shared" si="25"/>
        <v>77.760000000000005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227.15280000000001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NIKAYANI ESLLY AS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44682</v>
      </c>
      <c r="H268" s="14">
        <f>'[1]TCE - ANEXO III - Preencher'!I277</f>
        <v>18.429600000000001</v>
      </c>
      <c r="I268" s="14">
        <f>'[1]TCE - ANEXO III - Preencher'!J277</f>
        <v>147.43680000000001</v>
      </c>
      <c r="J268" s="14">
        <f>'[1]TCE - ANEXO III - Preencher'!K277</f>
        <v>0</v>
      </c>
      <c r="K268" s="15">
        <f>'[1]TCE - ANEXO III - Preencher'!L277</f>
        <v>78.86</v>
      </c>
      <c r="L268" s="15">
        <f>'[1]TCE - ANEXO III - Preencher'!M277</f>
        <v>1.1000000000000001</v>
      </c>
      <c r="M268" s="15">
        <f t="shared" si="25"/>
        <v>77.760000000000005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243.62639999999999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NILCELIA ALVES DE LIMA SOBRINHO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5152-10</v>
      </c>
      <c r="G269" s="13">
        <f>IF('[1]TCE - ANEXO III - Preencher'!H278="","",'[1]TCE - ANEXO III - Preencher'!H278)</f>
        <v>44682</v>
      </c>
      <c r="H269" s="14">
        <f>'[1]TCE - ANEXO III - Preencher'!I278</f>
        <v>16.5992</v>
      </c>
      <c r="I269" s="14">
        <f>'[1]TCE - ANEXO III - Preencher'!J278</f>
        <v>132.7936</v>
      </c>
      <c r="J269" s="14">
        <f>'[1]TCE - ANEXO III - Preencher'!K278</f>
        <v>0</v>
      </c>
      <c r="K269" s="15">
        <f>'[1]TCE - ANEXO III - Preencher'!L278</f>
        <v>78.86</v>
      </c>
      <c r="L269" s="15">
        <f>'[1]TCE - ANEXO III - Preencher'!M278</f>
        <v>1.1000000000000001</v>
      </c>
      <c r="M269" s="15">
        <f t="shared" si="25"/>
        <v>77.760000000000005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227.15280000000001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NUZIELE DA SILVA ALVES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>
        <f>IF('[1]TCE - ANEXO III - Preencher'!H279="","",'[1]TCE - ANEXO III - Preencher'!H279)</f>
        <v>44682</v>
      </c>
      <c r="H270" s="14">
        <f>'[1]TCE - ANEXO III - Preencher'!I279</f>
        <v>18.172699999999999</v>
      </c>
      <c r="I270" s="14">
        <f>'[1]TCE - ANEXO III - Preencher'!J279</f>
        <v>145.38159999999999</v>
      </c>
      <c r="J270" s="14">
        <f>'[1]TCE - ANEXO III - Preencher'!K279</f>
        <v>0</v>
      </c>
      <c r="K270" s="15">
        <f>'[1]TCE - ANEXO III - Preencher'!L279</f>
        <v>78.86</v>
      </c>
      <c r="L270" s="15">
        <f>'[1]TCE - ANEXO III - Preencher'!M279</f>
        <v>1.1000000000000001</v>
      </c>
      <c r="M270" s="15">
        <f t="shared" si="25"/>
        <v>77.760000000000005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241.3143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 xml:space="preserve">ODAIR QUEIROZ DE HOLANDA 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44682</v>
      </c>
      <c r="H271" s="14">
        <f>'[1]TCE - ANEXO III - Preencher'!I280</f>
        <v>20.180499999999999</v>
      </c>
      <c r="I271" s="14">
        <f>'[1]TCE - ANEXO III - Preencher'!J280</f>
        <v>161.44399999999999</v>
      </c>
      <c r="J271" s="14">
        <f>'[1]TCE - ANEXO III - Preencher'!K280</f>
        <v>0</v>
      </c>
      <c r="K271" s="15">
        <f>'[1]TCE - ANEXO III - Preencher'!L280</f>
        <v>78.86</v>
      </c>
      <c r="L271" s="15">
        <f>'[1]TCE - ANEXO III - Preencher'!M280</f>
        <v>1.1000000000000001</v>
      </c>
      <c r="M271" s="15">
        <f t="shared" si="25"/>
        <v>77.760000000000005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259.3845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ONIRAN DO NASCIMENTO MEDEIROS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>
        <f>IF('[1]TCE - ANEXO III - Preencher'!H281="","",'[1]TCE - ANEXO III - Preencher'!H281)</f>
        <v>44682</v>
      </c>
      <c r="H272" s="14">
        <f>'[1]TCE - ANEXO III - Preencher'!I281</f>
        <v>36.250999999999998</v>
      </c>
      <c r="I272" s="14">
        <f>'[1]TCE - ANEXO III - Preencher'!J281</f>
        <v>290.00799999999998</v>
      </c>
      <c r="J272" s="14">
        <f>'[1]TCE - ANEXO III - Preencher'!K281</f>
        <v>0</v>
      </c>
      <c r="K272" s="15">
        <f>'[1]TCE - ANEXO III - Preencher'!L281</f>
        <v>78.86</v>
      </c>
      <c r="L272" s="15">
        <f>'[1]TCE - ANEXO III - Preencher'!M281</f>
        <v>1.1000000000000001</v>
      </c>
      <c r="M272" s="15">
        <f t="shared" si="25"/>
        <v>77.760000000000005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404.01899999999995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OSVALDO SAMPAIO PEIXOTO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1312-10</v>
      </c>
      <c r="G273" s="13">
        <f>IF('[1]TCE - ANEXO III - Preencher'!H282="","",'[1]TCE - ANEXO III - Preencher'!H282)</f>
        <v>44682</v>
      </c>
      <c r="H273" s="14">
        <f>'[1]TCE - ANEXO III - Preencher'!I282</f>
        <v>41.032800000000002</v>
      </c>
      <c r="I273" s="14">
        <f>'[1]TCE - ANEXO III - Preencher'!J282</f>
        <v>328.26240000000001</v>
      </c>
      <c r="J273" s="14">
        <f>'[1]TCE - ANEXO III - Preencher'!K282</f>
        <v>0</v>
      </c>
      <c r="K273" s="15">
        <f>'[1]TCE - ANEXO III - Preencher'!L282</f>
        <v>78.86</v>
      </c>
      <c r="L273" s="15">
        <f>'[1]TCE - ANEXO III - Preencher'!M282</f>
        <v>1.1000000000000001</v>
      </c>
      <c r="M273" s="15">
        <f t="shared" si="25"/>
        <v>77.760000000000005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447.05520000000001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PAOLA SUED GONCALO ALENCAR DE LIMA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4221-05</v>
      </c>
      <c r="G274" s="13">
        <f>IF('[1]TCE - ANEXO III - Preencher'!H283="","",'[1]TCE - ANEXO III - Preencher'!H283)</f>
        <v>44682</v>
      </c>
      <c r="H274" s="14">
        <f>'[1]TCE - ANEXO III - Preencher'!I283</f>
        <v>15.184000000000001</v>
      </c>
      <c r="I274" s="14">
        <f>'[1]TCE - ANEXO III - Preencher'!J283</f>
        <v>121.47200000000001</v>
      </c>
      <c r="J274" s="14">
        <f>'[1]TCE - ANEXO III - Preencher'!K283</f>
        <v>0</v>
      </c>
      <c r="K274" s="15">
        <f>'[1]TCE - ANEXO III - Preencher'!L283</f>
        <v>78.86</v>
      </c>
      <c r="L274" s="15">
        <f>'[1]TCE - ANEXO III - Preencher'!M283</f>
        <v>1.1000000000000001</v>
      </c>
      <c r="M274" s="15">
        <f t="shared" si="25"/>
        <v>77.760000000000005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214.416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PATRICIA CAMILA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5143-20</v>
      </c>
      <c r="G275" s="13">
        <f>IF('[1]TCE - ANEXO III - Preencher'!H284="","",'[1]TCE - ANEXO III - Preencher'!H284)</f>
        <v>44682</v>
      </c>
      <c r="H275" s="14">
        <f>'[1]TCE - ANEXO III - Preencher'!I284</f>
        <v>14.8672</v>
      </c>
      <c r="I275" s="14">
        <f>'[1]TCE - ANEXO III - Preencher'!J284</f>
        <v>118.9376</v>
      </c>
      <c r="J275" s="14">
        <f>'[1]TCE - ANEXO III - Preencher'!K284</f>
        <v>0</v>
      </c>
      <c r="K275" s="15">
        <f>'[1]TCE - ANEXO III - Preencher'!L284</f>
        <v>78.86</v>
      </c>
      <c r="L275" s="15">
        <f>'[1]TCE - ANEXO III - Preencher'!M284</f>
        <v>1.1000000000000001</v>
      </c>
      <c r="M275" s="15">
        <f t="shared" si="25"/>
        <v>77.760000000000005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211.56479999999999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PAULA LOZANGILA DA SILVA LOPES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2235-05</v>
      </c>
      <c r="G276" s="13">
        <f>IF('[1]TCE - ANEXO III - Preencher'!H285="","",'[1]TCE - ANEXO III - Preencher'!H285)</f>
        <v>44682</v>
      </c>
      <c r="H276" s="14">
        <f>'[1]TCE - ANEXO III - Preencher'!I285</f>
        <v>18.388500000000001</v>
      </c>
      <c r="I276" s="14">
        <f>'[1]TCE - ANEXO III - Preencher'!J285</f>
        <v>147.108</v>
      </c>
      <c r="J276" s="14">
        <f>'[1]TCE - ANEXO III - Preencher'!K285</f>
        <v>0</v>
      </c>
      <c r="K276" s="15">
        <f>'[1]TCE - ANEXO III - Preencher'!L285</f>
        <v>78.86</v>
      </c>
      <c r="L276" s="15">
        <f>'[1]TCE - ANEXO III - Preencher'!M285</f>
        <v>1.1000000000000001</v>
      </c>
      <c r="M276" s="15">
        <f t="shared" si="25"/>
        <v>77.760000000000005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243.25650000000002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PAULO HENRIQUE LOPES FERREIRA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>
        <f>IF('[1]TCE - ANEXO III - Preencher'!H286="","",'[1]TCE - ANEXO III - Preencher'!H286)</f>
        <v>44682</v>
      </c>
      <c r="H277" s="14">
        <f>'[1]TCE - ANEXO III - Preencher'!I286</f>
        <v>32.391100000000002</v>
      </c>
      <c r="I277" s="14">
        <f>'[1]TCE - ANEXO III - Preencher'!J286</f>
        <v>259.12880000000001</v>
      </c>
      <c r="J277" s="14">
        <f>'[1]TCE - ANEXO III - Preencher'!K286</f>
        <v>0</v>
      </c>
      <c r="K277" s="15">
        <f>'[1]TCE - ANEXO III - Preencher'!L286</f>
        <v>78.86</v>
      </c>
      <c r="L277" s="15">
        <f>'[1]TCE - ANEXO III - Preencher'!M286</f>
        <v>1.1000000000000001</v>
      </c>
      <c r="M277" s="15">
        <f t="shared" si="25"/>
        <v>77.760000000000005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369.2799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PAULO SERGIO FERREIRA NUNES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5174-05</v>
      </c>
      <c r="G278" s="13">
        <f>IF('[1]TCE - ANEXO III - Preencher'!H287="","",'[1]TCE - ANEXO III - Preencher'!H287)</f>
        <v>44682</v>
      </c>
      <c r="H278" s="14">
        <f>'[1]TCE - ANEXO III - Preencher'!I287</f>
        <v>21.174499999999998</v>
      </c>
      <c r="I278" s="14">
        <f>'[1]TCE - ANEXO III - Preencher'!J287</f>
        <v>169.39599999999999</v>
      </c>
      <c r="J278" s="14">
        <f>'[1]TCE - ANEXO III - Preencher'!K287</f>
        <v>0</v>
      </c>
      <c r="K278" s="15">
        <f>'[1]TCE - ANEXO III - Preencher'!L287</f>
        <v>78.86</v>
      </c>
      <c r="L278" s="15">
        <f>'[1]TCE - ANEXO III - Preencher'!M287</f>
        <v>1.1000000000000001</v>
      </c>
      <c r="M278" s="15">
        <f t="shared" si="25"/>
        <v>77.760000000000005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268.33049999999997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PEDRO RAIMUNDO DIAS JUNIOR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4110-10</v>
      </c>
      <c r="G279" s="13">
        <f>IF('[1]TCE - ANEXO III - Preencher'!H288="","",'[1]TCE - ANEXO III - Preencher'!H288)</f>
        <v>44682</v>
      </c>
      <c r="H279" s="14">
        <f>'[1]TCE - ANEXO III - Preencher'!I288</f>
        <v>5.5089999999999995</v>
      </c>
      <c r="I279" s="14">
        <f>'[1]TCE - ANEXO III - Preencher'!J288</f>
        <v>11.017999999999999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16.526999999999997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POLIANA SIQUEIRA BARBOSA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2516-05</v>
      </c>
      <c r="G280" s="13">
        <f>IF('[1]TCE - ANEXO III - Preencher'!H289="","",'[1]TCE - ANEXO III - Preencher'!H289)</f>
        <v>44682</v>
      </c>
      <c r="H280" s="14">
        <f>'[1]TCE - ANEXO III - Preencher'!I289</f>
        <v>26.735199999999999</v>
      </c>
      <c r="I280" s="14">
        <f>'[1]TCE - ANEXO III - Preencher'!J289</f>
        <v>213.88159999999999</v>
      </c>
      <c r="J280" s="14">
        <f>'[1]TCE - ANEXO III - Preencher'!K289</f>
        <v>0</v>
      </c>
      <c r="K280" s="15">
        <f>'[1]TCE - ANEXO III - Preencher'!L289</f>
        <v>78.86</v>
      </c>
      <c r="L280" s="15">
        <f>'[1]TCE - ANEXO III - Preencher'!M289</f>
        <v>1.1000000000000001</v>
      </c>
      <c r="M280" s="15">
        <f t="shared" si="25"/>
        <v>77.760000000000005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318.3768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RAFAEL DE SOUZA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>
        <f>IF('[1]TCE - ANEXO III - Preencher'!H290="","",'[1]TCE - ANEXO III - Preencher'!H290)</f>
        <v>44682</v>
      </c>
      <c r="H281" s="14">
        <f>'[1]TCE - ANEXO III - Preencher'!I290</f>
        <v>22.636399999999998</v>
      </c>
      <c r="I281" s="14">
        <f>'[1]TCE - ANEXO III - Preencher'!J290</f>
        <v>181.09119999999999</v>
      </c>
      <c r="J281" s="14">
        <f>'[1]TCE - ANEXO III - Preencher'!K290</f>
        <v>0</v>
      </c>
      <c r="K281" s="15">
        <f>'[1]TCE - ANEXO III - Preencher'!L290</f>
        <v>78.86</v>
      </c>
      <c r="L281" s="15">
        <f>'[1]TCE - ANEXO III - Preencher'!M290</f>
        <v>1.1000000000000001</v>
      </c>
      <c r="M281" s="15">
        <f t="shared" si="25"/>
        <v>77.760000000000005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281.48759999999999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RAIMUNDA FRANCINEIDE ALEXANDRE DA SILVA REIS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44682</v>
      </c>
      <c r="H282" s="14">
        <f>'[1]TCE - ANEXO III - Preencher'!I291</f>
        <v>16.5992</v>
      </c>
      <c r="I282" s="14">
        <f>'[1]TCE - ANEXO III - Preencher'!J291</f>
        <v>132.7936</v>
      </c>
      <c r="J282" s="14">
        <f>'[1]TCE - ANEXO III - Preencher'!K291</f>
        <v>0</v>
      </c>
      <c r="K282" s="15">
        <f>'[1]TCE - ANEXO III - Preencher'!L291</f>
        <v>78.86</v>
      </c>
      <c r="L282" s="15">
        <f>'[1]TCE - ANEXO III - Preencher'!M291</f>
        <v>1.1000000000000001</v>
      </c>
      <c r="M282" s="15">
        <f t="shared" si="25"/>
        <v>77.760000000000005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227.15280000000001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RAMON LEITE DO NASCIMENTO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2236-05</v>
      </c>
      <c r="G283" s="13">
        <f>IF('[1]TCE - ANEXO III - Preencher'!H292="","",'[1]TCE - ANEXO III - Preencher'!H292)</f>
        <v>44682</v>
      </c>
      <c r="H283" s="14">
        <f>'[1]TCE - ANEXO III - Preencher'!I292</f>
        <v>28.577100000000002</v>
      </c>
      <c r="I283" s="14">
        <f>'[1]TCE - ANEXO III - Preencher'!J292</f>
        <v>228.61680000000001</v>
      </c>
      <c r="J283" s="14">
        <f>'[1]TCE - ANEXO III - Preencher'!K292</f>
        <v>0</v>
      </c>
      <c r="K283" s="15">
        <f>'[1]TCE - ANEXO III - Preencher'!L292</f>
        <v>78.86</v>
      </c>
      <c r="L283" s="15">
        <f>'[1]TCE - ANEXO III - Preencher'!M292</f>
        <v>1.1000000000000001</v>
      </c>
      <c r="M283" s="15">
        <f t="shared" si="25"/>
        <v>77.760000000000005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334.95389999999998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RANIELE DANILA NASCIMENTO MATOS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44682</v>
      </c>
      <c r="H284" s="14">
        <f>'[1]TCE - ANEXO III - Preencher'!I293</f>
        <v>14.544</v>
      </c>
      <c r="I284" s="14">
        <f>'[1]TCE - ANEXO III - Preencher'!J293</f>
        <v>116.352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130.89600000000002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 xml:space="preserve">RANNYELA BARBOSA MACHADO 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44682</v>
      </c>
      <c r="H285" s="14">
        <f>'[1]TCE - ANEXO III - Preencher'!I294</f>
        <v>19.421300000000002</v>
      </c>
      <c r="I285" s="14">
        <f>'[1]TCE - ANEXO III - Preencher'!J294</f>
        <v>155.37040000000002</v>
      </c>
      <c r="J285" s="14">
        <f>'[1]TCE - ANEXO III - Preencher'!K294</f>
        <v>0</v>
      </c>
      <c r="K285" s="15">
        <f>'[1]TCE - ANEXO III - Preencher'!L294</f>
        <v>78.86</v>
      </c>
      <c r="L285" s="15">
        <f>'[1]TCE - ANEXO III - Preencher'!M294</f>
        <v>1.1000000000000001</v>
      </c>
      <c r="M285" s="15">
        <f t="shared" si="25"/>
        <v>77.760000000000005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252.55170000000004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REGIVANIA DO NASCIMENTO ARAUJO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44682</v>
      </c>
      <c r="H286" s="14">
        <f>'[1]TCE - ANEXO III - Preencher'!I295</f>
        <v>14.544</v>
      </c>
      <c r="I286" s="14">
        <f>'[1]TCE - ANEXO III - Preencher'!J295</f>
        <v>116.352</v>
      </c>
      <c r="J286" s="14">
        <f>'[1]TCE - ANEXO III - Preencher'!K295</f>
        <v>0</v>
      </c>
      <c r="K286" s="15">
        <f>'[1]TCE - ANEXO III - Preencher'!L295</f>
        <v>78.86</v>
      </c>
      <c r="L286" s="15">
        <f>'[1]TCE - ANEXO III - Preencher'!M295</f>
        <v>1.1000000000000001</v>
      </c>
      <c r="M286" s="15">
        <f t="shared" si="25"/>
        <v>77.760000000000005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208.65600000000001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RITA DE KACIA DE CASTRO BARROS AGRA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>
        <f>IF('[1]TCE - ANEXO III - Preencher'!H296="","",'[1]TCE - ANEXO III - Preencher'!H296)</f>
        <v>44682</v>
      </c>
      <c r="H287" s="14">
        <f>'[1]TCE - ANEXO III - Preencher'!I296</f>
        <v>23.792800000000003</v>
      </c>
      <c r="I287" s="14">
        <f>'[1]TCE - ANEXO III - Preencher'!J296</f>
        <v>190.34240000000003</v>
      </c>
      <c r="J287" s="14">
        <f>'[1]TCE - ANEXO III - Preencher'!K296</f>
        <v>0</v>
      </c>
      <c r="K287" s="15">
        <f>'[1]TCE - ANEXO III - Preencher'!L296</f>
        <v>78.86</v>
      </c>
      <c r="L287" s="15">
        <f>'[1]TCE - ANEXO III - Preencher'!M296</f>
        <v>1.1000000000000001</v>
      </c>
      <c r="M287" s="15">
        <f t="shared" si="25"/>
        <v>77.760000000000005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291.89520000000005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ROMILDO ALVES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5174-10</v>
      </c>
      <c r="G288" s="13">
        <f>IF('[1]TCE - ANEXO III - Preencher'!H297="","",'[1]TCE - ANEXO III - Preencher'!H297)</f>
        <v>44682</v>
      </c>
      <c r="H288" s="14">
        <f>'[1]TCE - ANEXO III - Preencher'!I297</f>
        <v>19.708600000000001</v>
      </c>
      <c r="I288" s="14">
        <f>'[1]TCE - ANEXO III - Preencher'!J297</f>
        <v>157.6688</v>
      </c>
      <c r="J288" s="14">
        <f>'[1]TCE - ANEXO III - Preencher'!K297</f>
        <v>0</v>
      </c>
      <c r="K288" s="15">
        <f>'[1]TCE - ANEXO III - Preencher'!L297</f>
        <v>78.86</v>
      </c>
      <c r="L288" s="15">
        <f>'[1]TCE - ANEXO III - Preencher'!M297</f>
        <v>1.1000000000000001</v>
      </c>
      <c r="M288" s="15">
        <f t="shared" si="25"/>
        <v>77.760000000000005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255.13740000000001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ROSA AMELIA CUNHA LOCIO DE ALBUQUERQUE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2516-05</v>
      </c>
      <c r="G289" s="13">
        <f>IF('[1]TCE - ANEXO III - Preencher'!H298="","",'[1]TCE - ANEXO III - Preencher'!H298)</f>
        <v>44682</v>
      </c>
      <c r="H289" s="14">
        <f>'[1]TCE - ANEXO III - Preencher'!I298</f>
        <v>21.805399999999999</v>
      </c>
      <c r="I289" s="14">
        <f>'[1]TCE - ANEXO III - Preencher'!J298</f>
        <v>174.44319999999999</v>
      </c>
      <c r="J289" s="14">
        <f>'[1]TCE - ANEXO III - Preencher'!K298</f>
        <v>0</v>
      </c>
      <c r="K289" s="15">
        <f>'[1]TCE - ANEXO III - Preencher'!L298</f>
        <v>78.86</v>
      </c>
      <c r="L289" s="15">
        <f>'[1]TCE - ANEXO III - Preencher'!M298</f>
        <v>1.1000000000000001</v>
      </c>
      <c r="M289" s="15">
        <f t="shared" si="25"/>
        <v>77.760000000000005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274.0086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ROSANA MARIA MENDES DE ALENCAR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44682</v>
      </c>
      <c r="H290" s="14">
        <f>'[1]TCE - ANEXO III - Preencher'!I299</f>
        <v>21.2133</v>
      </c>
      <c r="I290" s="14">
        <f>'[1]TCE - ANEXO III - Preencher'!J299</f>
        <v>169.7064</v>
      </c>
      <c r="J290" s="14">
        <f>'[1]TCE - ANEXO III - Preencher'!K299</f>
        <v>0</v>
      </c>
      <c r="K290" s="15">
        <f>'[1]TCE - ANEXO III - Preencher'!L299</f>
        <v>78.86</v>
      </c>
      <c r="L290" s="15">
        <f>'[1]TCE - ANEXO III - Preencher'!M299</f>
        <v>1.1000000000000001</v>
      </c>
      <c r="M290" s="15">
        <f t="shared" si="25"/>
        <v>77.760000000000005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268.67970000000003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ROSEANE ARAUJO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5211-30</v>
      </c>
      <c r="G291" s="13">
        <f>IF('[1]TCE - ANEXO III - Preencher'!H300="","",'[1]TCE - ANEXO III - Preencher'!H300)</f>
        <v>44682</v>
      </c>
      <c r="H291" s="14">
        <f>'[1]TCE - ANEXO III - Preencher'!I300</f>
        <v>16.470800000000001</v>
      </c>
      <c r="I291" s="14">
        <f>'[1]TCE - ANEXO III - Preencher'!J300</f>
        <v>131.7664</v>
      </c>
      <c r="J291" s="14">
        <f>'[1]TCE - ANEXO III - Preencher'!K300</f>
        <v>0</v>
      </c>
      <c r="K291" s="15">
        <f>'[1]TCE - ANEXO III - Preencher'!L300</f>
        <v>78.86</v>
      </c>
      <c r="L291" s="15">
        <f>'[1]TCE - ANEXO III - Preencher'!M300</f>
        <v>1.1000000000000001</v>
      </c>
      <c r="M291" s="15">
        <f t="shared" si="25"/>
        <v>77.760000000000005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225.99720000000002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ROSEANE DE SA AMARAL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5135-05</v>
      </c>
      <c r="G292" s="13">
        <f>IF('[1]TCE - ANEXO III - Preencher'!H301="","",'[1]TCE - ANEXO III - Preencher'!H301)</f>
        <v>44682</v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ROSENILDA CABOCLO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5143-20</v>
      </c>
      <c r="G293" s="13">
        <f>IF('[1]TCE - ANEXO III - Preencher'!H302="","",'[1]TCE - ANEXO III - Preencher'!H302)</f>
        <v>44682</v>
      </c>
      <c r="H293" s="14">
        <f>'[1]TCE - ANEXO III - Preencher'!I302</f>
        <v>16.968</v>
      </c>
      <c r="I293" s="14">
        <f>'[1]TCE - ANEXO III - Preencher'!J302</f>
        <v>135.744</v>
      </c>
      <c r="J293" s="14">
        <f>'[1]TCE - ANEXO III - Preencher'!K302</f>
        <v>0</v>
      </c>
      <c r="K293" s="15">
        <f>'[1]TCE - ANEXO III - Preencher'!L302</f>
        <v>78.86</v>
      </c>
      <c r="L293" s="15">
        <f>'[1]TCE - ANEXO III - Preencher'!M302</f>
        <v>1.1000000000000001</v>
      </c>
      <c r="M293" s="15">
        <f t="shared" si="25"/>
        <v>77.760000000000005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230.47199999999998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 xml:space="preserve">ROSIVAN ALVINO DOS SANTOS 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3516-05</v>
      </c>
      <c r="G294" s="13">
        <f>IF('[1]TCE - ANEXO III - Preencher'!H303="","",'[1]TCE - ANEXO III - Preencher'!H303)</f>
        <v>44682</v>
      </c>
      <c r="H294" s="14">
        <f>'[1]TCE - ANEXO III - Preencher'!I303</f>
        <v>20.960999999999999</v>
      </c>
      <c r="I294" s="14">
        <f>'[1]TCE - ANEXO III - Preencher'!J303</f>
        <v>167.68799999999999</v>
      </c>
      <c r="J294" s="14">
        <f>'[1]TCE - ANEXO III - Preencher'!K303</f>
        <v>0</v>
      </c>
      <c r="K294" s="15">
        <f>'[1]TCE - ANEXO III - Preencher'!L303</f>
        <v>78.86</v>
      </c>
      <c r="L294" s="15">
        <f>'[1]TCE - ANEXO III - Preencher'!M303</f>
        <v>1.1000000000000001</v>
      </c>
      <c r="M294" s="15">
        <f t="shared" si="25"/>
        <v>77.760000000000005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266.40899999999999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ROZA MARIA MATOS BEZERRA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5134-30</v>
      </c>
      <c r="G295" s="13">
        <f>IF('[1]TCE - ANEXO III - Preencher'!H304="","",'[1]TCE - ANEXO III - Preencher'!H304)</f>
        <v>44682</v>
      </c>
      <c r="H295" s="14">
        <f>'[1]TCE - ANEXO III - Preencher'!I304</f>
        <v>14.544</v>
      </c>
      <c r="I295" s="14">
        <f>'[1]TCE - ANEXO III - Preencher'!J304</f>
        <v>116.352</v>
      </c>
      <c r="J295" s="14">
        <f>'[1]TCE - ANEXO III - Preencher'!K304</f>
        <v>0</v>
      </c>
      <c r="K295" s="15">
        <f>'[1]TCE - ANEXO III - Preencher'!L304</f>
        <v>78.86</v>
      </c>
      <c r="L295" s="15">
        <f>'[1]TCE - ANEXO III - Preencher'!M304</f>
        <v>1.1000000000000001</v>
      </c>
      <c r="M295" s="15">
        <f t="shared" si="25"/>
        <v>77.760000000000005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208.65600000000001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ROZICLE MOREIRA DA COSTA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3226-05</v>
      </c>
      <c r="G296" s="13">
        <f>IF('[1]TCE - ANEXO III - Preencher'!H305="","",'[1]TCE - ANEXO III - Preencher'!H305)</f>
        <v>44682</v>
      </c>
      <c r="H296" s="14">
        <f>'[1]TCE - ANEXO III - Preencher'!I305</f>
        <v>15.2052</v>
      </c>
      <c r="I296" s="14">
        <f>'[1]TCE - ANEXO III - Preencher'!J305</f>
        <v>121.6416</v>
      </c>
      <c r="J296" s="14">
        <f>'[1]TCE - ANEXO III - Preencher'!K305</f>
        <v>0</v>
      </c>
      <c r="K296" s="15">
        <f>'[1]TCE - ANEXO III - Preencher'!L305</f>
        <v>78.86</v>
      </c>
      <c r="L296" s="15">
        <f>'[1]TCE - ANEXO III - Preencher'!M305</f>
        <v>1.1000000000000001</v>
      </c>
      <c r="M296" s="15">
        <f t="shared" si="25"/>
        <v>77.760000000000005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214.60680000000002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 xml:space="preserve">SABRINA DE MELO RODRIGUES  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5143-20</v>
      </c>
      <c r="G297" s="13">
        <f>IF('[1]TCE - ANEXO III - Preencher'!H306="","",'[1]TCE - ANEXO III - Preencher'!H306)</f>
        <v>44682</v>
      </c>
      <c r="H297" s="14">
        <f>'[1]TCE - ANEXO III - Preencher'!I306</f>
        <v>19.291700000000002</v>
      </c>
      <c r="I297" s="14">
        <f>'[1]TCE - ANEXO III - Preencher'!J306</f>
        <v>154.33360000000002</v>
      </c>
      <c r="J297" s="14">
        <f>'[1]TCE - ANEXO III - Preencher'!K306</f>
        <v>0</v>
      </c>
      <c r="K297" s="15">
        <f>'[1]TCE - ANEXO III - Preencher'!L306</f>
        <v>78.86</v>
      </c>
      <c r="L297" s="15">
        <f>'[1]TCE - ANEXO III - Preencher'!M306</f>
        <v>1.1000000000000001</v>
      </c>
      <c r="M297" s="15">
        <f t="shared" si="25"/>
        <v>77.760000000000005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251.38530000000003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SARA PINHEIRO PEREIRA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4221-05</v>
      </c>
      <c r="G298" s="13">
        <f>IF('[1]TCE - ANEXO III - Preencher'!H307="","",'[1]TCE - ANEXO III - Preencher'!H307)</f>
        <v>44682</v>
      </c>
      <c r="H298" s="14">
        <f>'[1]TCE - ANEXO III - Preencher'!I307</f>
        <v>19.430599999999998</v>
      </c>
      <c r="I298" s="14">
        <f>'[1]TCE - ANEXO III - Preencher'!J307</f>
        <v>155.44479999999999</v>
      </c>
      <c r="J298" s="14">
        <f>'[1]TCE - ANEXO III - Preencher'!K307</f>
        <v>0</v>
      </c>
      <c r="K298" s="15">
        <f>'[1]TCE - ANEXO III - Preencher'!L307</f>
        <v>78.86</v>
      </c>
      <c r="L298" s="15">
        <f>'[1]TCE - ANEXO III - Preencher'!M307</f>
        <v>1.1000000000000001</v>
      </c>
      <c r="M298" s="15">
        <f t="shared" si="25"/>
        <v>77.760000000000005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252.6354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SARAH MOURAO DE AS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3911-15</v>
      </c>
      <c r="G299" s="13">
        <f>IF('[1]TCE - ANEXO III - Preencher'!H308="","",'[1]TCE - ANEXO III - Preencher'!H308)</f>
        <v>44682</v>
      </c>
      <c r="H299" s="14">
        <f>'[1]TCE - ANEXO III - Preencher'!I308</f>
        <v>32.423999999999999</v>
      </c>
      <c r="I299" s="14">
        <f>'[1]TCE - ANEXO III - Preencher'!J308</f>
        <v>259.392</v>
      </c>
      <c r="J299" s="14">
        <f>'[1]TCE - ANEXO III - Preencher'!K308</f>
        <v>0</v>
      </c>
      <c r="K299" s="15">
        <f>'[1]TCE - ANEXO III - Preencher'!L308</f>
        <v>78.86</v>
      </c>
      <c r="L299" s="15">
        <f>'[1]TCE - ANEXO III - Preencher'!M308</f>
        <v>1.1000000000000001</v>
      </c>
      <c r="M299" s="15">
        <f t="shared" si="25"/>
        <v>77.760000000000005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369.57599999999996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SEBASTIANA MENEZES CAVALCANTE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5163-45</v>
      </c>
      <c r="G300" s="13">
        <f>IF('[1]TCE - ANEXO III - Preencher'!H309="","",'[1]TCE - ANEXO III - Preencher'!H309)</f>
        <v>44682</v>
      </c>
      <c r="H300" s="14">
        <f>'[1]TCE - ANEXO III - Preencher'!I309</f>
        <v>16.968</v>
      </c>
      <c r="I300" s="14">
        <f>'[1]TCE - ANEXO III - Preencher'!J309</f>
        <v>135.744</v>
      </c>
      <c r="J300" s="14">
        <f>'[1]TCE - ANEXO III - Preencher'!K309</f>
        <v>0</v>
      </c>
      <c r="K300" s="15">
        <f>'[1]TCE - ANEXO III - Preencher'!L309</f>
        <v>78.86</v>
      </c>
      <c r="L300" s="15">
        <f>'[1]TCE - ANEXO III - Preencher'!M309</f>
        <v>1.1000000000000001</v>
      </c>
      <c r="M300" s="15">
        <f t="shared" si="25"/>
        <v>77.760000000000005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230.47199999999998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SEBASTIÃO ANTONIO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5151-10</v>
      </c>
      <c r="G301" s="13">
        <f>IF('[1]TCE - ANEXO III - Preencher'!H310="","",'[1]TCE - ANEXO III - Preencher'!H310)</f>
        <v>44682</v>
      </c>
      <c r="H301" s="14">
        <f>'[1]TCE - ANEXO III - Preencher'!I310</f>
        <v>18.9207</v>
      </c>
      <c r="I301" s="14">
        <f>'[1]TCE - ANEXO III - Preencher'!J310</f>
        <v>151.3656</v>
      </c>
      <c r="J301" s="14">
        <f>'[1]TCE - ANEXO III - Preencher'!K310</f>
        <v>0</v>
      </c>
      <c r="K301" s="15">
        <f>'[1]TCE - ANEXO III - Preencher'!L310</f>
        <v>78.86</v>
      </c>
      <c r="L301" s="15">
        <f>'[1]TCE - ANEXO III - Preencher'!M310</f>
        <v>1.1000000000000001</v>
      </c>
      <c r="M301" s="15">
        <f t="shared" si="25"/>
        <v>77.760000000000005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248.04630000000003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SELISVAN DE ALENCAR OLIVEIRA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5143-20</v>
      </c>
      <c r="G302" s="13">
        <f>IF('[1]TCE - ANEXO III - Preencher'!H311="","",'[1]TCE - ANEXO III - Preencher'!H311)</f>
        <v>44682</v>
      </c>
      <c r="H302" s="14">
        <f>'[1]TCE - ANEXO III - Preencher'!I311</f>
        <v>16.968</v>
      </c>
      <c r="I302" s="14">
        <f>'[1]TCE - ANEXO III - Preencher'!J311</f>
        <v>135.744</v>
      </c>
      <c r="J302" s="14">
        <f>'[1]TCE - ANEXO III - Preencher'!K311</f>
        <v>0</v>
      </c>
      <c r="K302" s="15">
        <f>'[1]TCE - ANEXO III - Preencher'!L311</f>
        <v>78.86</v>
      </c>
      <c r="L302" s="15">
        <f>'[1]TCE - ANEXO III - Preencher'!M311</f>
        <v>1.1000000000000001</v>
      </c>
      <c r="M302" s="15">
        <f t="shared" si="25"/>
        <v>77.760000000000005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230.47199999999998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SELMA MARIA NETO NASCIMENTO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44682</v>
      </c>
      <c r="H303" s="14">
        <f>'[1]TCE - ANEXO III - Preencher'!I312</f>
        <v>14.544</v>
      </c>
      <c r="I303" s="14">
        <f>'[1]TCE - ANEXO III - Preencher'!J312</f>
        <v>116.352</v>
      </c>
      <c r="J303" s="14">
        <f>'[1]TCE - ANEXO III - Preencher'!K312</f>
        <v>0</v>
      </c>
      <c r="K303" s="15">
        <f>'[1]TCE - ANEXO III - Preencher'!L312</f>
        <v>78.86</v>
      </c>
      <c r="L303" s="15">
        <f>'[1]TCE - ANEXO III - Preencher'!M312</f>
        <v>1.1000000000000001</v>
      </c>
      <c r="M303" s="15">
        <f t="shared" si="25"/>
        <v>77.760000000000005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208.65600000000001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SILVANA SIQUEIRA COSTA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2515-10</v>
      </c>
      <c r="G304" s="13">
        <f>IF('[1]TCE - ANEXO III - Preencher'!H313="","",'[1]TCE - ANEXO III - Preencher'!H313)</f>
        <v>44682</v>
      </c>
      <c r="H304" s="14">
        <f>'[1]TCE - ANEXO III - Preencher'!I313</f>
        <v>30.330300000000001</v>
      </c>
      <c r="I304" s="14">
        <f>'[1]TCE - ANEXO III - Preencher'!J313</f>
        <v>242.64240000000001</v>
      </c>
      <c r="J304" s="14">
        <f>'[1]TCE - ANEXO III - Preencher'!K313</f>
        <v>0</v>
      </c>
      <c r="K304" s="15">
        <f>'[1]TCE - ANEXO III - Preencher'!L313</f>
        <v>78.86</v>
      </c>
      <c r="L304" s="15">
        <f>'[1]TCE - ANEXO III - Preencher'!M313</f>
        <v>1.1000000000000001</v>
      </c>
      <c r="M304" s="15">
        <f t="shared" si="25"/>
        <v>77.760000000000005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350.73270000000002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SIMONE FERREIRA NUNES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44682</v>
      </c>
      <c r="H305" s="14">
        <f>'[1]TCE - ANEXO III - Preencher'!I314</f>
        <v>22.974399999999999</v>
      </c>
      <c r="I305" s="14">
        <f>'[1]TCE - ANEXO III - Preencher'!J314</f>
        <v>183.79519999999999</v>
      </c>
      <c r="J305" s="14">
        <f>'[1]TCE - ANEXO III - Preencher'!K314</f>
        <v>0</v>
      </c>
      <c r="K305" s="15">
        <f>'[1]TCE - ANEXO III - Preencher'!L314</f>
        <v>78.86</v>
      </c>
      <c r="L305" s="15">
        <f>'[1]TCE - ANEXO III - Preencher'!M314</f>
        <v>1.1000000000000001</v>
      </c>
      <c r="M305" s="15">
        <f t="shared" si="25"/>
        <v>77.760000000000005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284.52960000000002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SIMONY MARIA FREIRE FERNANDES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4102-05</v>
      </c>
      <c r="G306" s="13">
        <f>IF('[1]TCE - ANEXO III - Preencher'!H315="","",'[1]TCE - ANEXO III - Preencher'!H315)</f>
        <v>44682</v>
      </c>
      <c r="H306" s="14">
        <f>'[1]TCE - ANEXO III - Preencher'!I315</f>
        <v>23.249000000000002</v>
      </c>
      <c r="I306" s="14">
        <f>'[1]TCE - ANEXO III - Preencher'!J315</f>
        <v>185.99200000000002</v>
      </c>
      <c r="J306" s="14">
        <f>'[1]TCE - ANEXO III - Preencher'!K315</f>
        <v>0</v>
      </c>
      <c r="K306" s="15">
        <f>'[1]TCE - ANEXO III - Preencher'!L315</f>
        <v>78.86</v>
      </c>
      <c r="L306" s="15">
        <f>'[1]TCE - ANEXO III - Preencher'!M315</f>
        <v>1.1000000000000001</v>
      </c>
      <c r="M306" s="15">
        <f t="shared" si="25"/>
        <v>77.760000000000005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287.00100000000003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SONIA ROBELY DA SILVA PEREIRA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44682</v>
      </c>
      <c r="H307" s="14">
        <f>'[1]TCE - ANEXO III - Preencher'!I316</f>
        <v>24.908200000000001</v>
      </c>
      <c r="I307" s="14">
        <f>'[1]TCE - ANEXO III - Preencher'!J316</f>
        <v>199.26560000000001</v>
      </c>
      <c r="J307" s="14">
        <f>'[1]TCE - ANEXO III - Preencher'!K316</f>
        <v>0</v>
      </c>
      <c r="K307" s="15">
        <f>'[1]TCE - ANEXO III - Preencher'!L316</f>
        <v>78.86</v>
      </c>
      <c r="L307" s="15">
        <f>'[1]TCE - ANEXO III - Preencher'!M316</f>
        <v>1.1000000000000001</v>
      </c>
      <c r="M307" s="15">
        <f t="shared" si="25"/>
        <v>77.760000000000005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301.93380000000002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STELLA VIRGINIA ALVES FERREIRA DE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44682</v>
      </c>
      <c r="H308" s="14">
        <f>'[1]TCE - ANEXO III - Preencher'!I317</f>
        <v>17.629200000000001</v>
      </c>
      <c r="I308" s="14">
        <f>'[1]TCE - ANEXO III - Preencher'!J317</f>
        <v>141.03360000000001</v>
      </c>
      <c r="J308" s="14">
        <f>'[1]TCE - ANEXO III - Preencher'!K317</f>
        <v>0</v>
      </c>
      <c r="K308" s="15">
        <f>'[1]TCE - ANEXO III - Preencher'!L317</f>
        <v>78.86</v>
      </c>
      <c r="L308" s="15">
        <f>'[1]TCE - ANEXO III - Preencher'!M317</f>
        <v>1.1000000000000001</v>
      </c>
      <c r="M308" s="15">
        <f t="shared" si="25"/>
        <v>77.760000000000005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236.4228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SUELLEM DE LIMA SOBRAL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4201-25</v>
      </c>
      <c r="G309" s="13">
        <f>IF('[1]TCE - ANEXO III - Preencher'!H318="","",'[1]TCE - ANEXO III - Preencher'!H318)</f>
        <v>44682</v>
      </c>
      <c r="H309" s="14">
        <f>'[1]TCE - ANEXO III - Preencher'!I318</f>
        <v>23.249000000000002</v>
      </c>
      <c r="I309" s="14">
        <f>'[1]TCE - ANEXO III - Preencher'!J318</f>
        <v>185.99200000000002</v>
      </c>
      <c r="J309" s="14">
        <f>'[1]TCE - ANEXO III - Preencher'!K318</f>
        <v>0</v>
      </c>
      <c r="K309" s="15">
        <f>'[1]TCE - ANEXO III - Preencher'!L318</f>
        <v>78.86</v>
      </c>
      <c r="L309" s="15">
        <f>'[1]TCE - ANEXO III - Preencher'!M318</f>
        <v>1.1000000000000001</v>
      </c>
      <c r="M309" s="15">
        <f t="shared" si="25"/>
        <v>77.760000000000005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287.00100000000003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TAIN MENDES FEITOSA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4102-40</v>
      </c>
      <c r="G310" s="13">
        <f>IF('[1]TCE - ANEXO III - Preencher'!H319="","",'[1]TCE - ANEXO III - Preencher'!H319)</f>
        <v>44682</v>
      </c>
      <c r="H310" s="14">
        <f>'[1]TCE - ANEXO III - Preencher'!I319</f>
        <v>54.923999999999999</v>
      </c>
      <c r="I310" s="14">
        <f>'[1]TCE - ANEXO III - Preencher'!J319</f>
        <v>439.392</v>
      </c>
      <c r="J310" s="14">
        <f>'[1]TCE - ANEXO III - Preencher'!K319</f>
        <v>0</v>
      </c>
      <c r="K310" s="15">
        <f>'[1]TCE - ANEXO III - Preencher'!L319</f>
        <v>78.86</v>
      </c>
      <c r="L310" s="15">
        <f>'[1]TCE - ANEXO III - Preencher'!M319</f>
        <v>1.1000000000000001</v>
      </c>
      <c r="M310" s="15">
        <f t="shared" si="25"/>
        <v>77.760000000000005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572.07600000000002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TAIANE DE OLIVEIRA RODRIGUES SIQUEIRA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>
        <f>IF('[1]TCE - ANEXO III - Preencher'!H320="","",'[1]TCE - ANEXO III - Preencher'!H320)</f>
        <v>44682</v>
      </c>
      <c r="H311" s="14">
        <f>'[1]TCE - ANEXO III - Preencher'!I320</f>
        <v>16.968</v>
      </c>
      <c r="I311" s="14">
        <f>'[1]TCE - ANEXO III - Preencher'!J320</f>
        <v>135.744</v>
      </c>
      <c r="J311" s="14">
        <f>'[1]TCE - ANEXO III - Preencher'!K320</f>
        <v>0</v>
      </c>
      <c r="K311" s="15">
        <f>'[1]TCE - ANEXO III - Preencher'!L320</f>
        <v>78.86</v>
      </c>
      <c r="L311" s="15">
        <f>'[1]TCE - ANEXO III - Preencher'!M320</f>
        <v>1.1000000000000001</v>
      </c>
      <c r="M311" s="15">
        <f t="shared" si="25"/>
        <v>77.760000000000005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230.47199999999998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TAIS BATISTA DE BARROS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44682</v>
      </c>
      <c r="H312" s="14">
        <f>'[1]TCE - ANEXO III - Preencher'!I321</f>
        <v>14.544</v>
      </c>
      <c r="I312" s="14">
        <f>'[1]TCE - ANEXO III - Preencher'!J321</f>
        <v>116.352</v>
      </c>
      <c r="J312" s="14">
        <f>'[1]TCE - ANEXO III - Preencher'!K321</f>
        <v>0</v>
      </c>
      <c r="K312" s="15">
        <f>'[1]TCE - ANEXO III - Preencher'!L321</f>
        <v>78.86</v>
      </c>
      <c r="L312" s="15">
        <f>'[1]TCE - ANEXO III - Preencher'!M321</f>
        <v>1.1000000000000001</v>
      </c>
      <c r="M312" s="15">
        <f t="shared" si="25"/>
        <v>77.760000000000005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208.65600000000001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TAMIRES SANTOS ARAUJO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4110-10</v>
      </c>
      <c r="G313" s="13">
        <f>IF('[1]TCE - ANEXO III - Preencher'!H322="","",'[1]TCE - ANEXO III - Preencher'!H322)</f>
        <v>44682</v>
      </c>
      <c r="H313" s="14">
        <f>'[1]TCE - ANEXO III - Preencher'!I322</f>
        <v>15.184000000000001</v>
      </c>
      <c r="I313" s="14">
        <f>'[1]TCE - ANEXO III - Preencher'!J322</f>
        <v>121.47200000000001</v>
      </c>
      <c r="J313" s="14">
        <f>'[1]TCE - ANEXO III - Preencher'!K322</f>
        <v>0</v>
      </c>
      <c r="K313" s="15">
        <f>'[1]TCE - ANEXO III - Preencher'!L322</f>
        <v>78.86</v>
      </c>
      <c r="L313" s="15">
        <f>'[1]TCE - ANEXO III - Preencher'!M322</f>
        <v>1.1000000000000001</v>
      </c>
      <c r="M313" s="15">
        <f t="shared" si="25"/>
        <v>77.760000000000005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214.416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TAMIRES VIEIRA RIBEIRO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5152-10</v>
      </c>
      <c r="G314" s="13">
        <f>IF('[1]TCE - ANEXO III - Preencher'!H323="","",'[1]TCE - ANEXO III - Preencher'!H323)</f>
        <v>44682</v>
      </c>
      <c r="H314" s="14">
        <f>'[1]TCE - ANEXO III - Preencher'!I323</f>
        <v>14.544</v>
      </c>
      <c r="I314" s="14">
        <f>'[1]TCE - ANEXO III - Preencher'!J323</f>
        <v>116.352</v>
      </c>
      <c r="J314" s="14">
        <f>'[1]TCE - ANEXO III - Preencher'!K323</f>
        <v>0</v>
      </c>
      <c r="K314" s="15">
        <f>'[1]TCE - ANEXO III - Preencher'!L323</f>
        <v>78.86</v>
      </c>
      <c r="L314" s="15">
        <f>'[1]TCE - ANEXO III - Preencher'!M323</f>
        <v>1.1000000000000001</v>
      </c>
      <c r="M314" s="15">
        <f t="shared" si="25"/>
        <v>77.760000000000005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208.65600000000001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TAMISYA LAIANA DE CARVALHO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>
        <f>IF('[1]TCE - ANEXO III - Preencher'!H324="","",'[1]TCE - ANEXO III - Preencher'!H324)</f>
        <v>44682</v>
      </c>
      <c r="H315" s="14">
        <f>'[1]TCE - ANEXO III - Preencher'!I324</f>
        <v>23.3504</v>
      </c>
      <c r="I315" s="14">
        <f>'[1]TCE - ANEXO III - Preencher'!J324</f>
        <v>186.8032</v>
      </c>
      <c r="J315" s="14">
        <f>'[1]TCE - ANEXO III - Preencher'!K324</f>
        <v>0</v>
      </c>
      <c r="K315" s="15">
        <f>'[1]TCE - ANEXO III - Preencher'!L324</f>
        <v>78.86</v>
      </c>
      <c r="L315" s="15">
        <f>'[1]TCE - ANEXO III - Preencher'!M324</f>
        <v>1.1000000000000001</v>
      </c>
      <c r="M315" s="15">
        <f t="shared" si="25"/>
        <v>77.760000000000005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287.91360000000003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TATIANA PEREIRA DE ALENCAR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5102-05</v>
      </c>
      <c r="G316" s="13">
        <f>IF('[1]TCE - ANEXO III - Preencher'!H325="","",'[1]TCE - ANEXO III - Preencher'!H325)</f>
        <v>44682</v>
      </c>
      <c r="H316" s="14">
        <f>'[1]TCE - ANEXO III - Preencher'!I325</f>
        <v>23.249000000000002</v>
      </c>
      <c r="I316" s="14">
        <f>'[1]TCE - ANEXO III - Preencher'!J325</f>
        <v>185.99200000000002</v>
      </c>
      <c r="J316" s="14">
        <f>'[1]TCE - ANEXO III - Preencher'!K325</f>
        <v>0</v>
      </c>
      <c r="K316" s="15">
        <f>'[1]TCE - ANEXO III - Preencher'!L325</f>
        <v>78.86</v>
      </c>
      <c r="L316" s="15">
        <f>'[1]TCE - ANEXO III - Preencher'!M325</f>
        <v>1.1000000000000001</v>
      </c>
      <c r="M316" s="15">
        <f t="shared" si="25"/>
        <v>77.760000000000005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287.00100000000003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>THAISA KELSANNE BARBOSA DOS SANTOS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44682</v>
      </c>
      <c r="H317" s="14">
        <f>'[1]TCE - ANEXO III - Preencher'!I326</f>
        <v>14.544</v>
      </c>
      <c r="I317" s="14">
        <f>'[1]TCE - ANEXO III - Preencher'!J326</f>
        <v>116.352</v>
      </c>
      <c r="J317" s="14">
        <f>'[1]TCE - ANEXO III - Preencher'!K326</f>
        <v>0</v>
      </c>
      <c r="K317" s="15">
        <f>'[1]TCE - ANEXO III - Preencher'!L326</f>
        <v>78.86</v>
      </c>
      <c r="L317" s="15">
        <f>'[1]TCE - ANEXO III - Preencher'!M326</f>
        <v>1.1000000000000001</v>
      </c>
      <c r="M317" s="15">
        <f t="shared" si="25"/>
        <v>77.760000000000005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208.65600000000001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>TIAGO ROCHA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>
        <f>'[1]TCE - ANEXO III - Preencher'!G327</f>
        <v>411010</v>
      </c>
      <c r="G318" s="13">
        <f>IF('[1]TCE - ANEXO III - Preencher'!H327="","",'[1]TCE - ANEXO III - Preencher'!H327)</f>
        <v>44682</v>
      </c>
      <c r="H318" s="14">
        <f>'[1]TCE - ANEXO III - Preencher'!I327</f>
        <v>14.544</v>
      </c>
      <c r="I318" s="14">
        <f>'[1]TCE - ANEXO III - Preencher'!J327</f>
        <v>116.352</v>
      </c>
      <c r="J318" s="14">
        <f>'[1]TCE - ANEXO III - Preencher'!K327</f>
        <v>0</v>
      </c>
      <c r="K318" s="15">
        <f>'[1]TCE - ANEXO III - Preencher'!L327</f>
        <v>78.86</v>
      </c>
      <c r="L318" s="15">
        <f>'[1]TCE - ANEXO III - Preencher'!M327</f>
        <v>1.1000000000000001</v>
      </c>
      <c r="M318" s="15">
        <f t="shared" si="25"/>
        <v>77.760000000000005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208.65600000000001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VALDICLEIA MYLENA SILVA ASSUNCAO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44682</v>
      </c>
      <c r="H319" s="14">
        <f>'[1]TCE - ANEXO III - Preencher'!I328</f>
        <v>7.3553999999999995</v>
      </c>
      <c r="I319" s="14">
        <f>'[1]TCE - ANEXO III - Preencher'!J328</f>
        <v>58.843199999999996</v>
      </c>
      <c r="J319" s="14">
        <f>'[1]TCE - ANEXO III - Preencher'!K328</f>
        <v>0</v>
      </c>
      <c r="K319" s="15">
        <f>'[1]TCE - ANEXO III - Preencher'!L328</f>
        <v>78.86</v>
      </c>
      <c r="L319" s="15">
        <f>'[1]TCE - ANEXO III - Preencher'!M328</f>
        <v>1.1000000000000001</v>
      </c>
      <c r="M319" s="15">
        <f t="shared" si="25"/>
        <v>77.760000000000005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143.95859999999999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VALDINEIDE ALBA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5135-05</v>
      </c>
      <c r="G320" s="13">
        <f>IF('[1]TCE - ANEXO III - Preencher'!H329="","",'[1]TCE - ANEXO III - Preencher'!H329)</f>
        <v>44682</v>
      </c>
      <c r="H320" s="14">
        <f>'[1]TCE - ANEXO III - Preencher'!I329</f>
        <v>16.5992</v>
      </c>
      <c r="I320" s="14">
        <f>'[1]TCE - ANEXO III - Preencher'!J329</f>
        <v>132.7936</v>
      </c>
      <c r="J320" s="14">
        <f>'[1]TCE - ANEXO III - Preencher'!K329</f>
        <v>0</v>
      </c>
      <c r="K320" s="15">
        <f>'[1]TCE - ANEXO III - Preencher'!L329</f>
        <v>78.86</v>
      </c>
      <c r="L320" s="15">
        <f>'[1]TCE - ANEXO III - Preencher'!M329</f>
        <v>1.1000000000000001</v>
      </c>
      <c r="M320" s="15">
        <f t="shared" si="25"/>
        <v>77.760000000000005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227.15280000000001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VALDIRENE DOS SANTOS LIMA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44682</v>
      </c>
      <c r="H321" s="14">
        <f>'[1]TCE - ANEXO III - Preencher'!I330</f>
        <v>16.5992</v>
      </c>
      <c r="I321" s="14">
        <f>'[1]TCE - ANEXO III - Preencher'!J330</f>
        <v>132.7936</v>
      </c>
      <c r="J321" s="14">
        <f>'[1]TCE - ANEXO III - Preencher'!K330</f>
        <v>0</v>
      </c>
      <c r="K321" s="15">
        <f>'[1]TCE - ANEXO III - Preencher'!L330</f>
        <v>78.86</v>
      </c>
      <c r="L321" s="15">
        <f>'[1]TCE - ANEXO III - Preencher'!M330</f>
        <v>1.1000000000000001</v>
      </c>
      <c r="M321" s="15">
        <f t="shared" si="25"/>
        <v>77.760000000000005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227.15280000000001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VALMA DA SILVA NUNES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5143-20</v>
      </c>
      <c r="G322" s="13">
        <f>IF('[1]TCE - ANEXO III - Preencher'!H331="","",'[1]TCE - ANEXO III - Preencher'!H331)</f>
        <v>44682</v>
      </c>
      <c r="H322" s="14">
        <f>'[1]TCE - ANEXO III - Preencher'!I331</f>
        <v>16.968</v>
      </c>
      <c r="I322" s="14">
        <f>'[1]TCE - ANEXO III - Preencher'!J331</f>
        <v>135.744</v>
      </c>
      <c r="J322" s="14">
        <f>'[1]TCE - ANEXO III - Preencher'!K331</f>
        <v>0</v>
      </c>
      <c r="K322" s="15">
        <f>'[1]TCE - ANEXO III - Preencher'!L331</f>
        <v>78.86</v>
      </c>
      <c r="L322" s="15">
        <f>'[1]TCE - ANEXO III - Preencher'!M331</f>
        <v>1.1000000000000001</v>
      </c>
      <c r="M322" s="15">
        <f t="shared" si="25"/>
        <v>77.760000000000005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230.47199999999998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VALTERLANIA FELICIANO SOARES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5143-20</v>
      </c>
      <c r="G323" s="13">
        <f>IF('[1]TCE - ANEXO III - Preencher'!H332="","",'[1]TCE - ANEXO III - Preencher'!H332)</f>
        <v>44682</v>
      </c>
      <c r="H323" s="14">
        <f>'[1]TCE - ANEXO III - Preencher'!I332</f>
        <v>23.732800000000001</v>
      </c>
      <c r="I323" s="14">
        <f>'[1]TCE - ANEXO III - Preencher'!J332</f>
        <v>189.86240000000001</v>
      </c>
      <c r="J323" s="14">
        <f>'[1]TCE - ANEXO III - Preencher'!K332</f>
        <v>0</v>
      </c>
      <c r="K323" s="15">
        <f>'[1]TCE - ANEXO III - Preencher'!L332</f>
        <v>78.86</v>
      </c>
      <c r="L323" s="15">
        <f>'[1]TCE - ANEXO III - Preencher'!M332</f>
        <v>1.1000000000000001</v>
      </c>
      <c r="M323" s="15">
        <f t="shared" si="25"/>
        <v>77.760000000000005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291.35520000000002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VANDERLAN PEREIRA DE BARROS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5151-10</v>
      </c>
      <c r="G324" s="13">
        <f>IF('[1]TCE - ANEXO III - Preencher'!H333="","",'[1]TCE - ANEXO III - Preencher'!H333)</f>
        <v>44682</v>
      </c>
      <c r="H324" s="14">
        <f>'[1]TCE - ANEXO III - Preencher'!I333</f>
        <v>18.766400000000001</v>
      </c>
      <c r="I324" s="14">
        <f>'[1]TCE - ANEXO III - Preencher'!J333</f>
        <v>150.13120000000001</v>
      </c>
      <c r="J324" s="14">
        <f>'[1]TCE - ANEXO III - Preencher'!K333</f>
        <v>0</v>
      </c>
      <c r="K324" s="15">
        <f>'[1]TCE - ANEXO III - Preencher'!L333</f>
        <v>78.86</v>
      </c>
      <c r="L324" s="15">
        <f>'[1]TCE - ANEXO III - Preencher'!M333</f>
        <v>1.1000000000000001</v>
      </c>
      <c r="M324" s="15">
        <f t="shared" ref="M324:M387" si="31">K324-L324</f>
        <v>77.760000000000005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246.6576</v>
      </c>
    </row>
    <row r="325" spans="1:28" x14ac:dyDescent="0.25">
      <c r="A325" s="8">
        <f>IFERROR(VLOOKUP(B325,'[1]DADOS (OCULTAR)'!$Q$3:$S$133,3,0),"")</f>
        <v>10739225001866</v>
      </c>
      <c r="B325" s="9" t="str">
        <f>'[1]TCE - ANEXO III - Preencher'!C334</f>
        <v>HOSPITAL REGIONAL FERNANDO BEZERRA - C.G - 02/2021</v>
      </c>
      <c r="C325" s="10"/>
      <c r="D325" s="11" t="str">
        <f>'[1]TCE - ANEXO III - Preencher'!E334</f>
        <v>VANILZA PEREIRA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5135-05</v>
      </c>
      <c r="G325" s="13">
        <f>IF('[1]TCE - ANEXO III - Preencher'!H334="","",'[1]TCE - ANEXO III - Preencher'!H334)</f>
        <v>44682</v>
      </c>
      <c r="H325" s="14">
        <f>'[1]TCE - ANEXO III - Preencher'!I334</f>
        <v>20.316700000000001</v>
      </c>
      <c r="I325" s="14">
        <f>'[1]TCE - ANEXO III - Preencher'!J334</f>
        <v>162.53360000000001</v>
      </c>
      <c r="J325" s="14">
        <f>'[1]TCE - ANEXO III - Preencher'!K334</f>
        <v>0</v>
      </c>
      <c r="K325" s="15">
        <f>'[1]TCE - ANEXO III - Preencher'!L334</f>
        <v>78.86</v>
      </c>
      <c r="L325" s="15">
        <f>'[1]TCE - ANEXO III - Preencher'!M334</f>
        <v>1.1000000000000001</v>
      </c>
      <c r="M325" s="15">
        <f t="shared" si="31"/>
        <v>77.760000000000005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260.6103</v>
      </c>
    </row>
    <row r="326" spans="1:28" x14ac:dyDescent="0.25">
      <c r="A326" s="8">
        <f>IFERROR(VLOOKUP(B326,'[1]DADOS (OCULTAR)'!$Q$3:$S$133,3,0),"")</f>
        <v>10739225001866</v>
      </c>
      <c r="B326" s="9" t="str">
        <f>'[1]TCE - ANEXO III - Preencher'!C335</f>
        <v>HOSPITAL REGIONAL FERNANDO BEZERRA - C.G - 02/2021</v>
      </c>
      <c r="C326" s="10"/>
      <c r="D326" s="11" t="str">
        <f>'[1]TCE - ANEXO III - Preencher'!E335</f>
        <v>WALDEANE MOREIRA DE OLIVEIRA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4221-05</v>
      </c>
      <c r="G326" s="13">
        <f>IF('[1]TCE - ANEXO III - Preencher'!H335="","",'[1]TCE - ANEXO III - Preencher'!H335)</f>
        <v>44682</v>
      </c>
      <c r="H326" s="14">
        <f>'[1]TCE - ANEXO III - Preencher'!I335</f>
        <v>20.557600000000004</v>
      </c>
      <c r="I326" s="14">
        <f>'[1]TCE - ANEXO III - Preencher'!J335</f>
        <v>164.46080000000003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185.01840000000004</v>
      </c>
    </row>
    <row r="327" spans="1:28" x14ac:dyDescent="0.25">
      <c r="A327" s="8">
        <f>IFERROR(VLOOKUP(B327,'[1]DADOS (OCULTAR)'!$Q$3:$S$133,3,0),"")</f>
        <v>10739225001866</v>
      </c>
      <c r="B327" s="9" t="str">
        <f>'[1]TCE - ANEXO III - Preencher'!C336</f>
        <v>HOSPITAL REGIONAL FERNANDO BEZERRA - C.G - 02/2021</v>
      </c>
      <c r="C327" s="10"/>
      <c r="D327" s="11" t="str">
        <f>'[1]TCE - ANEXO III - Preencher'!E336</f>
        <v>WANDER RODRIGUES MARRA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5174-10</v>
      </c>
      <c r="G327" s="13">
        <f>IF('[1]TCE - ANEXO III - Preencher'!H336="","",'[1]TCE - ANEXO III - Preencher'!H336)</f>
        <v>44682</v>
      </c>
      <c r="H327" s="14">
        <f>'[1]TCE - ANEXO III - Preencher'!I336</f>
        <v>16.4832</v>
      </c>
      <c r="I327" s="14">
        <f>'[1]TCE - ANEXO III - Preencher'!J336</f>
        <v>131.8656</v>
      </c>
      <c r="J327" s="14">
        <f>'[1]TCE - ANEXO III - Preencher'!K336</f>
        <v>0</v>
      </c>
      <c r="K327" s="15">
        <f>'[1]TCE - ANEXO III - Preencher'!L336</f>
        <v>78.86</v>
      </c>
      <c r="L327" s="15">
        <f>'[1]TCE - ANEXO III - Preencher'!M336</f>
        <v>1.1000000000000001</v>
      </c>
      <c r="M327" s="15">
        <f t="shared" si="31"/>
        <v>77.760000000000005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226.10880000000003</v>
      </c>
    </row>
    <row r="328" spans="1:28" x14ac:dyDescent="0.25">
      <c r="A328" s="8">
        <f>IFERROR(VLOOKUP(B328,'[1]DADOS (OCULTAR)'!$Q$3:$S$133,3,0),"")</f>
        <v>10739225001866</v>
      </c>
      <c r="B328" s="9" t="str">
        <f>'[1]TCE - ANEXO III - Preencher'!C337</f>
        <v>HOSPITAL REGIONAL FERNANDO BEZERRA - C.G - 02/2021</v>
      </c>
      <c r="C328" s="10"/>
      <c r="D328" s="11" t="str">
        <f>'[1]TCE - ANEXO III - Preencher'!E337</f>
        <v>WANDSON BRUNO SARAIVA MACEDO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2232-68</v>
      </c>
      <c r="G328" s="13">
        <f>IF('[1]TCE - ANEXO III - Preencher'!H337="","",'[1]TCE - ANEXO III - Preencher'!H337)</f>
        <v>44682</v>
      </c>
      <c r="H328" s="14">
        <f>'[1]TCE - ANEXO III - Preencher'!I337</f>
        <v>101.27290000000001</v>
      </c>
      <c r="I328" s="14">
        <f>'[1]TCE - ANEXO III - Preencher'!J337</f>
        <v>810.18320000000006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911.45610000000011</v>
      </c>
    </row>
    <row r="329" spans="1:28" x14ac:dyDescent="0.25">
      <c r="A329" s="8">
        <f>IFERROR(VLOOKUP(B329,'[1]DADOS (OCULTAR)'!$Q$3:$S$133,3,0),"")</f>
        <v>10739225001866</v>
      </c>
      <c r="B329" s="9" t="str">
        <f>'[1]TCE - ANEXO III - Preencher'!C338</f>
        <v>HOSPITAL REGIONAL FERNANDO BEZERRA - C.G - 02/2021</v>
      </c>
      <c r="C329" s="10"/>
      <c r="D329" s="11" t="str">
        <f>'[1]TCE - ANEXO III - Preencher'!E338</f>
        <v>WASHINGTON MACIEL DA SILVA LUCENA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>
        <f>IF('[1]TCE - ANEXO III - Preencher'!H338="","",'[1]TCE - ANEXO III - Preencher'!H338)</f>
        <v>44682</v>
      </c>
      <c r="H329" s="14">
        <f>'[1]TCE - ANEXO III - Preencher'!I338</f>
        <v>23.170500000000001</v>
      </c>
      <c r="I329" s="14">
        <f>'[1]TCE - ANEXO III - Preencher'!J338</f>
        <v>185.364</v>
      </c>
      <c r="J329" s="14">
        <f>'[1]TCE - ANEXO III - Preencher'!K338</f>
        <v>0</v>
      </c>
      <c r="K329" s="15">
        <f>'[1]TCE - ANEXO III - Preencher'!L338</f>
        <v>78.86</v>
      </c>
      <c r="L329" s="15">
        <f>'[1]TCE - ANEXO III - Preencher'!M338</f>
        <v>1.1000000000000001</v>
      </c>
      <c r="M329" s="15">
        <f t="shared" si="31"/>
        <v>77.760000000000005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286.29450000000003</v>
      </c>
    </row>
    <row r="330" spans="1:28" x14ac:dyDescent="0.25">
      <c r="A330" s="8">
        <f>IFERROR(VLOOKUP(B330,'[1]DADOS (OCULTAR)'!$Q$3:$S$133,3,0),"")</f>
        <v>10739225001866</v>
      </c>
      <c r="B330" s="9" t="str">
        <f>'[1]TCE - ANEXO III - Preencher'!C339</f>
        <v>HOSPITAL REGIONAL FERNANDO BEZERRA - C.G - 02/2021</v>
      </c>
      <c r="C330" s="10"/>
      <c r="D330" s="11" t="str">
        <f>'[1]TCE - ANEXO III - Preencher'!E339</f>
        <v>WELKIA DE MACEDO TORRES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2236-05</v>
      </c>
      <c r="G330" s="13">
        <f>IF('[1]TCE - ANEXO III - Preencher'!H339="","",'[1]TCE - ANEXO III - Preencher'!H339)</f>
        <v>44682</v>
      </c>
      <c r="H330" s="14">
        <f>'[1]TCE - ANEXO III - Preencher'!I339</f>
        <v>23.170500000000001</v>
      </c>
      <c r="I330" s="14">
        <f>'[1]TCE - ANEXO III - Preencher'!J339</f>
        <v>185.364</v>
      </c>
      <c r="J330" s="14">
        <f>'[1]TCE - ANEXO III - Preencher'!K339</f>
        <v>0</v>
      </c>
      <c r="K330" s="15">
        <f>'[1]TCE - ANEXO III - Preencher'!L339</f>
        <v>78.86</v>
      </c>
      <c r="L330" s="15">
        <f>'[1]TCE - ANEXO III - Preencher'!M339</f>
        <v>1.1000000000000001</v>
      </c>
      <c r="M330" s="15">
        <f t="shared" si="31"/>
        <v>77.760000000000005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286.29450000000003</v>
      </c>
    </row>
    <row r="331" spans="1:28" x14ac:dyDescent="0.25">
      <c r="A331" s="8">
        <f>IFERROR(VLOOKUP(B331,'[1]DADOS (OCULTAR)'!$Q$3:$S$133,3,0),"")</f>
        <v>10739225001866</v>
      </c>
      <c r="B331" s="9" t="str">
        <f>'[1]TCE - ANEXO III - Preencher'!C340</f>
        <v>HOSPITAL REGIONAL FERNANDO BEZERRA - C.G - 02/2021</v>
      </c>
      <c r="C331" s="10"/>
      <c r="D331" s="11" t="str">
        <f>'[1]TCE - ANEXO III - Preencher'!E340</f>
        <v>WELMARIA PEREIRA CRUZ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4221-05</v>
      </c>
      <c r="G331" s="13">
        <f>IF('[1]TCE - ANEXO III - Preencher'!H340="","",'[1]TCE - ANEXO III - Preencher'!H340)</f>
        <v>44682</v>
      </c>
      <c r="H331" s="14">
        <f>'[1]TCE - ANEXO III - Preencher'!I340</f>
        <v>15.3124</v>
      </c>
      <c r="I331" s="14">
        <f>'[1]TCE - ANEXO III - Preencher'!J340</f>
        <v>122.4992</v>
      </c>
      <c r="J331" s="14">
        <f>'[1]TCE - ANEXO III - Preencher'!K340</f>
        <v>0</v>
      </c>
      <c r="K331" s="15">
        <f>'[1]TCE - ANEXO III - Preencher'!L340</f>
        <v>78.86</v>
      </c>
      <c r="L331" s="15">
        <f>'[1]TCE - ANEXO III - Preencher'!M340</f>
        <v>1.1000000000000001</v>
      </c>
      <c r="M331" s="15">
        <f t="shared" si="31"/>
        <v>77.760000000000005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215.57159999999999</v>
      </c>
    </row>
    <row r="332" spans="1:28" x14ac:dyDescent="0.25">
      <c r="A332" s="8">
        <f>IFERROR(VLOOKUP(B332,'[1]DADOS (OCULTAR)'!$Q$3:$S$133,3,0),"")</f>
        <v>10739225001866</v>
      </c>
      <c r="B332" s="9" t="str">
        <f>'[1]TCE - ANEXO III - Preencher'!C341</f>
        <v>HOSPITAL REGIONAL FERNANDO BEZERRA - C.G - 02/2021</v>
      </c>
      <c r="C332" s="10"/>
      <c r="D332" s="11" t="str">
        <f>'[1]TCE - ANEXO III - Preencher'!E341</f>
        <v>WILSSON BOSCO PEREIRA CRUZ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>
        <f>IF('[1]TCE - ANEXO III - Preencher'!H341="","",'[1]TCE - ANEXO III - Preencher'!H341)</f>
        <v>44682</v>
      </c>
      <c r="H332" s="14">
        <f>'[1]TCE - ANEXO III - Preencher'!I341</f>
        <v>17.945899999999998</v>
      </c>
      <c r="I332" s="14">
        <f>'[1]TCE - ANEXO III - Preencher'!J341</f>
        <v>143.56719999999999</v>
      </c>
      <c r="J332" s="14">
        <f>'[1]TCE - ANEXO III - Preencher'!K341</f>
        <v>0</v>
      </c>
      <c r="K332" s="15">
        <f>'[1]TCE - ANEXO III - Preencher'!L341</f>
        <v>78.86</v>
      </c>
      <c r="L332" s="15">
        <f>'[1]TCE - ANEXO III - Preencher'!M341</f>
        <v>1.1000000000000001</v>
      </c>
      <c r="M332" s="15">
        <f t="shared" si="31"/>
        <v>77.760000000000005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239.2731</v>
      </c>
    </row>
    <row r="333" spans="1:28" x14ac:dyDescent="0.25">
      <c r="A333" s="8">
        <f>IFERROR(VLOOKUP(B333,'[1]DADOS (OCULTAR)'!$Q$3:$S$133,3,0),"")</f>
        <v>10739225001866</v>
      </c>
      <c r="B333" s="9" t="str">
        <f>'[1]TCE - ANEXO III - Preencher'!C342</f>
        <v>HOSPITAL REGIONAL FERNANDO BEZERRA - C.G - 02/2021</v>
      </c>
      <c r="C333" s="10"/>
      <c r="D333" s="11" t="str">
        <f>'[1]TCE - ANEXO III - Preencher'!E342</f>
        <v>YRAPUAN VALERIANO FIGUEIREDO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5174-10</v>
      </c>
      <c r="G333" s="13">
        <f>IF('[1]TCE - ANEXO III - Preencher'!H342="","",'[1]TCE - ANEXO III - Preencher'!H342)</f>
        <v>44682</v>
      </c>
      <c r="H333" s="14">
        <f>'[1]TCE - ANEXO III - Preencher'!I342</f>
        <v>24.659499999999998</v>
      </c>
      <c r="I333" s="14">
        <f>'[1]TCE - ANEXO III - Preencher'!J342</f>
        <v>197.27599999999998</v>
      </c>
      <c r="J333" s="14">
        <f>'[1]TCE - ANEXO III - Preencher'!K342</f>
        <v>0</v>
      </c>
      <c r="K333" s="15">
        <f>'[1]TCE - ANEXO III - Preencher'!L342</f>
        <v>78.86</v>
      </c>
      <c r="L333" s="15">
        <f>'[1]TCE - ANEXO III - Preencher'!M342</f>
        <v>1.1000000000000001</v>
      </c>
      <c r="M333" s="15">
        <f t="shared" si="31"/>
        <v>77.760000000000005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299.69549999999998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2022-07-05T00:45:23Z</dcterms:created>
  <dcterms:modified xsi:type="dcterms:W3CDTF">2022-07-05T00:45:45Z</dcterms:modified>
</cp:coreProperties>
</file>