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0BD6E8DD-8A27-4F15-9DCC-A20EA64A6D01}" xr6:coauthVersionLast="47" xr6:coauthVersionMax="47" xr10:uidLastSave="{00000000-0000-0000-0000-000000000000}"/>
  <bookViews>
    <workbookView xWindow="20370" yWindow="-120" windowWidth="29040" windowHeight="15720" xr2:uid="{5BF1BF29-887E-43AA-9891-A11580D0E215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<sst xmlns="http://schemas.openxmlformats.org/spreadsheetml/2006/main" count="17" uniqueCount="16">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</sst>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ARQUIVOS%20BARRA%200623%20-%20ENVIADOS\13.2%20PCF%20EM%20EXCEL.xlsx" TargetMode="External"/><Relationship Id="rId1" Type="http://schemas.openxmlformats.org/officeDocument/2006/relationships/externalLinkPath" Target="/Users/tharl/Desktop/ARQUIVOS%20BARRA%200623%20-%20ENVI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45078</v>
          </cell>
          <cell r="J11" t="str">
            <v>1 - Plantonista</v>
          </cell>
          <cell r="K11">
            <v>44</v>
          </cell>
          <cell r="L11">
            <v>1276</v>
          </cell>
          <cell r="R11">
            <v>684.71</v>
          </cell>
          <cell r="W11">
            <v>403</v>
          </cell>
          <cell r="X11">
            <v>1557.71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45078</v>
          </cell>
          <cell r="J12" t="str">
            <v>1 - Plantonista</v>
          </cell>
          <cell r="K12">
            <v>40</v>
          </cell>
          <cell r="L12">
            <v>2035.36</v>
          </cell>
          <cell r="Q12">
            <v>696.28</v>
          </cell>
          <cell r="R12">
            <v>762.16</v>
          </cell>
          <cell r="W12">
            <v>404.71</v>
          </cell>
          <cell r="X12">
            <v>3089.0899999999997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45078</v>
          </cell>
          <cell r="J13" t="str">
            <v>1 - Plantonista</v>
          </cell>
          <cell r="K13">
            <v>30</v>
          </cell>
          <cell r="L13">
            <v>1921.5</v>
          </cell>
          <cell r="R13">
            <v>264</v>
          </cell>
          <cell r="W13">
            <v>182.3</v>
          </cell>
          <cell r="X13">
            <v>2003.2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45078</v>
          </cell>
          <cell r="J14" t="str">
            <v>1 - Plantonista</v>
          </cell>
          <cell r="K14">
            <v>44</v>
          </cell>
          <cell r="L14">
            <v>1197</v>
          </cell>
          <cell r="R14">
            <v>754.54</v>
          </cell>
          <cell r="W14">
            <v>169</v>
          </cell>
          <cell r="X14">
            <v>1782.54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45078</v>
          </cell>
          <cell r="J15" t="str">
            <v>1 - Plantonista</v>
          </cell>
          <cell r="K15">
            <v>44</v>
          </cell>
          <cell r="P15">
            <v>2506.36</v>
          </cell>
          <cell r="R15">
            <v>146.25</v>
          </cell>
          <cell r="W15">
            <v>2532.69</v>
          </cell>
          <cell r="X15">
            <v>119.92000000000007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45078</v>
          </cell>
          <cell r="J16" t="str">
            <v>1 - Plantonista</v>
          </cell>
          <cell r="K16">
            <v>44</v>
          </cell>
          <cell r="P16">
            <v>2323.02</v>
          </cell>
          <cell r="R16">
            <v>55.32</v>
          </cell>
          <cell r="W16">
            <v>2378.34</v>
          </cell>
          <cell r="X16">
            <v>0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45078</v>
          </cell>
          <cell r="J17" t="str">
            <v>1 - Plantonista</v>
          </cell>
          <cell r="K17">
            <v>12</v>
          </cell>
          <cell r="L17">
            <v>3733.33</v>
          </cell>
          <cell r="R17">
            <v>699.2</v>
          </cell>
          <cell r="W17">
            <v>1466.06</v>
          </cell>
          <cell r="X17">
            <v>2966.47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45078</v>
          </cell>
          <cell r="J18" t="str">
            <v>1 - Plantonista</v>
          </cell>
          <cell r="K18">
            <v>44</v>
          </cell>
          <cell r="P18">
            <v>2349.54</v>
          </cell>
          <cell r="R18">
            <v>1.32</v>
          </cell>
          <cell r="W18">
            <v>2350.86</v>
          </cell>
          <cell r="X18">
            <v>0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45078</v>
          </cell>
          <cell r="J19" t="str">
            <v>1 - Plantonista</v>
          </cell>
          <cell r="K19">
            <v>12</v>
          </cell>
          <cell r="L19">
            <v>4000</v>
          </cell>
          <cell r="R19">
            <v>436.20000000000005</v>
          </cell>
          <cell r="W19">
            <v>748.36</v>
          </cell>
          <cell r="X19">
            <v>3687.8399999999997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45078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652</v>
          </cell>
          <cell r="W20">
            <v>1421.63</v>
          </cell>
          <cell r="X20">
            <v>3230.37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45078</v>
          </cell>
          <cell r="J21" t="str">
            <v>1 - Plantonista</v>
          </cell>
          <cell r="K21">
            <v>44</v>
          </cell>
          <cell r="L21">
            <v>1197</v>
          </cell>
          <cell r="R21">
            <v>951.48</v>
          </cell>
          <cell r="W21">
            <v>539.52</v>
          </cell>
          <cell r="X21">
            <v>1608.96</v>
          </cell>
        </row>
        <row r="22">
          <cell r="C22" t="str">
            <v>UPA BARRA DE JANGADA - C.G 005/2022</v>
          </cell>
          <cell r="E22" t="str">
            <v>ALLYSON RENAN DE CARVALHO SOARES</v>
          </cell>
          <cell r="G22" t="str">
            <v>1 - Médico</v>
          </cell>
          <cell r="H22">
            <v>225125</v>
          </cell>
          <cell r="I22">
            <v>45078</v>
          </cell>
          <cell r="J22" t="str">
            <v>1 - Plantonista</v>
          </cell>
          <cell r="K22">
            <v>24</v>
          </cell>
          <cell r="L22">
            <v>3600</v>
          </cell>
          <cell r="R22">
            <v>1131.18</v>
          </cell>
          <cell r="W22">
            <v>935.6</v>
          </cell>
          <cell r="X22">
            <v>3795.5800000000004</v>
          </cell>
        </row>
        <row r="23">
          <cell r="C23" t="str">
            <v>UPA BARRA DE JANGADA - C.G 005/2022</v>
          </cell>
          <cell r="E23" t="str">
            <v>ALLYSSON COELHO RIBEIRO</v>
          </cell>
          <cell r="G23" t="str">
            <v>1 - Médico</v>
          </cell>
          <cell r="H23">
            <v>225125</v>
          </cell>
          <cell r="I23">
            <v>45078</v>
          </cell>
          <cell r="J23" t="str">
            <v>1 - Plantonista</v>
          </cell>
          <cell r="K23">
            <v>24</v>
          </cell>
          <cell r="L23">
            <v>6133.33</v>
          </cell>
          <cell r="R23">
            <v>3005.27</v>
          </cell>
          <cell r="W23">
            <v>2479.7800000000002</v>
          </cell>
          <cell r="X23">
            <v>6658.82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45078</v>
          </cell>
          <cell r="J24" t="str">
            <v>1 - Plantonista</v>
          </cell>
          <cell r="K24">
            <v>44</v>
          </cell>
          <cell r="L24">
            <v>1330</v>
          </cell>
          <cell r="R24">
            <v>608.27</v>
          </cell>
          <cell r="W24">
            <v>225.23</v>
          </cell>
          <cell r="X24">
            <v>1713.04</v>
          </cell>
        </row>
        <row r="25">
          <cell r="C25" t="str">
            <v>UPA BARRA DE JANGADA - C.G 005/2022</v>
          </cell>
          <cell r="E25" t="str">
            <v>ALMIR JOSE DA SILVA JUNIOR</v>
          </cell>
          <cell r="G25" t="str">
            <v>2 - Outros Profissionais da Saúde</v>
          </cell>
          <cell r="H25">
            <v>223505</v>
          </cell>
          <cell r="I25">
            <v>45078</v>
          </cell>
          <cell r="J25" t="str">
            <v>1 - Plantonista</v>
          </cell>
          <cell r="K25">
            <v>40</v>
          </cell>
          <cell r="L25">
            <v>1735.09</v>
          </cell>
          <cell r="Q25">
            <v>177.51999999999998</v>
          </cell>
          <cell r="R25">
            <v>633.01</v>
          </cell>
          <cell r="W25">
            <v>330.84</v>
          </cell>
          <cell r="X25">
            <v>2214.7799999999997</v>
          </cell>
        </row>
        <row r="26">
          <cell r="C26" t="str">
            <v>UPA BARRA DE JANGADA - C.G 005/2022</v>
          </cell>
          <cell r="E26" t="str">
            <v>AMANDA PAULA CACIANO DE BARROS</v>
          </cell>
          <cell r="G26" t="str">
            <v>2 - Outros Profissionais da Saúde</v>
          </cell>
          <cell r="H26" t="str">
            <v>3222-05</v>
          </cell>
          <cell r="I26">
            <v>45078</v>
          </cell>
          <cell r="J26" t="str">
            <v>1 - Plantonista</v>
          </cell>
          <cell r="K26" t="str">
            <v>30</v>
          </cell>
          <cell r="L26">
            <v>1330</v>
          </cell>
          <cell r="R26">
            <v>302.02</v>
          </cell>
          <cell r="W26">
            <v>128.41</v>
          </cell>
          <cell r="X26">
            <v>1503.61</v>
          </cell>
        </row>
        <row r="27">
          <cell r="C27" t="str">
            <v>UPA BARRA DE JANGADA - C.G 005/2022</v>
          </cell>
          <cell r="E27" t="str">
            <v xml:space="preserve">ANA CARLA PEREIRA DA SILVA SA </v>
          </cell>
          <cell r="G27" t="str">
            <v>2 - Outros Profissionais da Saúde</v>
          </cell>
          <cell r="H27">
            <v>322605</v>
          </cell>
          <cell r="I27">
            <v>45078</v>
          </cell>
          <cell r="J27" t="str">
            <v>1 - Plantonista</v>
          </cell>
          <cell r="K27">
            <v>44</v>
          </cell>
          <cell r="L27">
            <v>1320</v>
          </cell>
          <cell r="R27">
            <v>264</v>
          </cell>
          <cell r="W27">
            <v>230.28</v>
          </cell>
          <cell r="X27">
            <v>1353.72</v>
          </cell>
        </row>
        <row r="28">
          <cell r="C28" t="str">
            <v>UPA BARRA DE JANGADA - C.G 005/2022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45078</v>
          </cell>
          <cell r="J28" t="str">
            <v>1 - Plantonista</v>
          </cell>
          <cell r="K28">
            <v>44</v>
          </cell>
          <cell r="L28">
            <v>1330</v>
          </cell>
          <cell r="R28">
            <v>616.54</v>
          </cell>
          <cell r="W28">
            <v>332.12</v>
          </cell>
          <cell r="X28">
            <v>1614.42</v>
          </cell>
        </row>
        <row r="29">
          <cell r="C29" t="str">
            <v>UPA BARRA DE JANGADA - C.G 005/2022</v>
          </cell>
          <cell r="E29" t="str">
            <v>ANDRE DE ALMEIDA LIRA</v>
          </cell>
          <cell r="G29" t="str">
            <v>2 - Outros Profissionais da Saúde</v>
          </cell>
          <cell r="H29">
            <v>324115</v>
          </cell>
          <cell r="I29">
            <v>45078</v>
          </cell>
          <cell r="J29" t="str">
            <v>1 - Plantonista</v>
          </cell>
          <cell r="K29">
            <v>30</v>
          </cell>
          <cell r="L29">
            <v>2250.4499999999998</v>
          </cell>
          <cell r="R29">
            <v>1342.2399999999998</v>
          </cell>
          <cell r="W29">
            <v>454.96</v>
          </cell>
          <cell r="X29">
            <v>3137.7299999999996</v>
          </cell>
        </row>
        <row r="30">
          <cell r="C30" t="str">
            <v>UPA BARRA DE JANGADA - C.G 005/2022</v>
          </cell>
          <cell r="E30" t="str">
            <v xml:space="preserve">ANDREIA RIBEIRO DOS SANTOS </v>
          </cell>
          <cell r="G30" t="str">
            <v>2 - Outros Profissionais da Saúde</v>
          </cell>
          <cell r="H30">
            <v>322205</v>
          </cell>
          <cell r="I30">
            <v>45078</v>
          </cell>
          <cell r="J30" t="str">
            <v>1 - Plantonista</v>
          </cell>
          <cell r="K30">
            <v>44</v>
          </cell>
          <cell r="L30">
            <v>1330</v>
          </cell>
          <cell r="R30">
            <v>620.23</v>
          </cell>
          <cell r="W30">
            <v>168.88</v>
          </cell>
          <cell r="X30">
            <v>1781.35</v>
          </cell>
        </row>
        <row r="31">
          <cell r="C31" t="str">
            <v>UPA BARRA DE JANGADA - C.G 005/2022</v>
          </cell>
          <cell r="E31" t="str">
            <v>ANDRESSON MAXIMO DA SILVA</v>
          </cell>
          <cell r="G31" t="str">
            <v>2 - Outros Profissionais da Saúde</v>
          </cell>
          <cell r="H31">
            <v>515205</v>
          </cell>
          <cell r="I31">
            <v>45078</v>
          </cell>
          <cell r="J31" t="str">
            <v>1 - Plantonista</v>
          </cell>
          <cell r="K31">
            <v>44</v>
          </cell>
          <cell r="W31">
            <v>2866.65</v>
          </cell>
          <cell r="X31">
            <v>4.5474735088646412E-13</v>
          </cell>
        </row>
        <row r="32">
          <cell r="C32" t="str">
            <v>UPA BARRA DE JANGADA - C.G 005/2022</v>
          </cell>
          <cell r="E32" t="str">
            <v>ANDREZA LUIZA DA SILVA GOUVEIA</v>
          </cell>
          <cell r="G32" t="str">
            <v>3 - Administrativo</v>
          </cell>
          <cell r="H32" t="str">
            <v>3516-05</v>
          </cell>
          <cell r="I32">
            <v>45078</v>
          </cell>
          <cell r="J32" t="str">
            <v>2 - Diarista</v>
          </cell>
          <cell r="K32">
            <v>40</v>
          </cell>
          <cell r="L32">
            <v>1757.6</v>
          </cell>
          <cell r="R32">
            <v>529.06999999999994</v>
          </cell>
          <cell r="W32">
            <v>293.22000000000003</v>
          </cell>
          <cell r="X32">
            <v>1993.45</v>
          </cell>
        </row>
        <row r="33">
          <cell r="C33" t="str">
            <v>UPA BARRA DE JANGADA - C.G 005/2022</v>
          </cell>
          <cell r="E33" t="str">
            <v>ANGELICA FELIX DOS SANTOS</v>
          </cell>
          <cell r="G33" t="str">
            <v>2 - Outros Profissionais da Saúde</v>
          </cell>
          <cell r="H33">
            <v>322205</v>
          </cell>
          <cell r="I33">
            <v>45078</v>
          </cell>
          <cell r="J33" t="str">
            <v>1 - Plantonista</v>
          </cell>
          <cell r="K33">
            <v>44</v>
          </cell>
          <cell r="L33">
            <v>1330</v>
          </cell>
          <cell r="R33">
            <v>606.12</v>
          </cell>
          <cell r="W33">
            <v>248.56</v>
          </cell>
          <cell r="X33">
            <v>1687.56</v>
          </cell>
        </row>
        <row r="34">
          <cell r="C34" t="str">
            <v>UPA BARRA DE JANGADA - C.G 005/2022</v>
          </cell>
          <cell r="E34" t="str">
            <v>ANTONIA DA CONCEIÇÃO SILVA</v>
          </cell>
          <cell r="G34" t="str">
            <v>3 - Administrativo</v>
          </cell>
          <cell r="H34">
            <v>322205</v>
          </cell>
          <cell r="I34">
            <v>45078</v>
          </cell>
          <cell r="J34" t="str">
            <v>1 - Plantonista</v>
          </cell>
          <cell r="K34">
            <v>44</v>
          </cell>
          <cell r="L34">
            <v>1330</v>
          </cell>
          <cell r="R34">
            <v>458.36</v>
          </cell>
          <cell r="W34">
            <v>142.47999999999999</v>
          </cell>
          <cell r="X34">
            <v>1645.88</v>
          </cell>
        </row>
        <row r="35">
          <cell r="C35" t="str">
            <v>UPA BARRA DE JANGADA - C.G 005/2022</v>
          </cell>
          <cell r="E35" t="str">
            <v>ANTONIO BARBOSA SOBRINHO</v>
          </cell>
          <cell r="G35" t="str">
            <v>3 - Administrativo</v>
          </cell>
          <cell r="H35">
            <v>517410</v>
          </cell>
          <cell r="I35">
            <v>45078</v>
          </cell>
          <cell r="J35" t="str">
            <v>1 - Plantonista</v>
          </cell>
          <cell r="K35">
            <v>44</v>
          </cell>
          <cell r="L35">
            <v>1320</v>
          </cell>
          <cell r="R35">
            <v>371.63</v>
          </cell>
          <cell r="W35">
            <v>212.96</v>
          </cell>
          <cell r="X35">
            <v>1478.67</v>
          </cell>
        </row>
        <row r="36">
          <cell r="C36" t="str">
            <v>UPA BARRA DE JANGADA - C.G 005/2022</v>
          </cell>
          <cell r="E36" t="str">
            <v xml:space="preserve">ANTONIO CARLOS PEREIRA DO NASCIMENTO </v>
          </cell>
          <cell r="G36" t="str">
            <v>2 - Outros Profissionais da Saúde</v>
          </cell>
          <cell r="H36">
            <v>223605</v>
          </cell>
          <cell r="I36">
            <v>45078</v>
          </cell>
          <cell r="J36" t="str">
            <v>1 - Plantonista</v>
          </cell>
          <cell r="K36">
            <v>30</v>
          </cell>
          <cell r="L36">
            <v>1994.04</v>
          </cell>
          <cell r="Q36">
            <v>681.77</v>
          </cell>
          <cell r="R36">
            <v>343.76</v>
          </cell>
          <cell r="S36">
            <v>300</v>
          </cell>
          <cell r="W36">
            <v>301.79000000000002</v>
          </cell>
          <cell r="X36">
            <v>3017.7799999999997</v>
          </cell>
        </row>
        <row r="37">
          <cell r="C37" t="str">
            <v>UPA BARRA DE JANGADA - C.G 005/2022</v>
          </cell>
          <cell r="E37" t="str">
            <v>ANTONIO SERGIO DE ALBUQUERQUE</v>
          </cell>
          <cell r="G37" t="str">
            <v>3 - Administrativo</v>
          </cell>
          <cell r="H37">
            <v>517410</v>
          </cell>
          <cell r="I37">
            <v>45078</v>
          </cell>
          <cell r="J37" t="str">
            <v>1 - Plantonista</v>
          </cell>
          <cell r="K37">
            <v>44</v>
          </cell>
          <cell r="L37">
            <v>1232</v>
          </cell>
          <cell r="R37">
            <v>383.05</v>
          </cell>
          <cell r="W37">
            <v>219.57</v>
          </cell>
          <cell r="X37">
            <v>1395.48</v>
          </cell>
        </row>
        <row r="38">
          <cell r="C38" t="str">
            <v>UPA BARRA DE JANGADA - C.G 005/2022</v>
          </cell>
          <cell r="E38" t="str">
            <v xml:space="preserve">AUDENI RAMALHO PEREIRA DOS SANTOS </v>
          </cell>
          <cell r="G38" t="str">
            <v>2 - Outros Profissionais da Saúde</v>
          </cell>
          <cell r="H38">
            <v>766420</v>
          </cell>
          <cell r="I38">
            <v>45078</v>
          </cell>
          <cell r="J38" t="str">
            <v>1 - Plantonista</v>
          </cell>
          <cell r="K38">
            <v>44</v>
          </cell>
          <cell r="L38">
            <v>1320</v>
          </cell>
          <cell r="R38">
            <v>1818.0500000000002</v>
          </cell>
          <cell r="W38">
            <v>501.95</v>
          </cell>
          <cell r="X38">
            <v>2636.1000000000004</v>
          </cell>
        </row>
        <row r="39">
          <cell r="C39" t="str">
            <v>UPA BARRA DE JANGADA - C.G 005/2022</v>
          </cell>
          <cell r="E39" t="str">
            <v>BEATRIZ KEMILY VICENTE DOS SANTOS</v>
          </cell>
          <cell r="G39" t="str">
            <v>3 - Administrativo</v>
          </cell>
          <cell r="H39">
            <v>411010</v>
          </cell>
          <cell r="I39">
            <v>45078</v>
          </cell>
          <cell r="J39" t="str">
            <v>2 - Diarista</v>
          </cell>
          <cell r="K39">
            <v>44</v>
          </cell>
          <cell r="L39">
            <v>1320</v>
          </cell>
          <cell r="R39">
            <v>264</v>
          </cell>
          <cell r="S39">
            <v>200</v>
          </cell>
          <cell r="W39">
            <v>155.58000000000001</v>
          </cell>
          <cell r="X39">
            <v>1628.42</v>
          </cell>
        </row>
        <row r="40">
          <cell r="C40" t="str">
            <v>UPA BARRA DE JANGADA - C.G 005/2022</v>
          </cell>
          <cell r="E40" t="str">
            <v>BIANCA BEATRIZ DA SILVA MARQUES</v>
          </cell>
          <cell r="G40" t="str">
            <v>3 - Administrativo</v>
          </cell>
          <cell r="H40">
            <v>411010</v>
          </cell>
          <cell r="I40">
            <v>45078</v>
          </cell>
          <cell r="J40" t="str">
            <v>2 - Diarista</v>
          </cell>
          <cell r="K40">
            <v>20</v>
          </cell>
          <cell r="L40">
            <v>537.33000000000004</v>
          </cell>
          <cell r="R40">
            <v>220.06</v>
          </cell>
          <cell r="W40">
            <v>110.7</v>
          </cell>
          <cell r="X40">
            <v>646.69000000000005</v>
          </cell>
        </row>
        <row r="41">
          <cell r="C41" t="str">
            <v>UPA BARRA DE JANGADA - C.G 005/2022</v>
          </cell>
          <cell r="E41" t="str">
            <v>BIANKA SANTOS LOPES</v>
          </cell>
          <cell r="G41" t="str">
            <v>2 - Outros Profissionais da Saúde</v>
          </cell>
          <cell r="H41">
            <v>223505</v>
          </cell>
          <cell r="I41">
            <v>45078</v>
          </cell>
          <cell r="J41" t="str">
            <v>1 - Plantonista</v>
          </cell>
          <cell r="K41">
            <v>40</v>
          </cell>
          <cell r="L41">
            <v>2035.36</v>
          </cell>
          <cell r="Q41">
            <v>633.27</v>
          </cell>
          <cell r="R41">
            <v>389.65999999999997</v>
          </cell>
          <cell r="S41">
            <v>111.94</v>
          </cell>
          <cell r="W41">
            <v>230.65</v>
          </cell>
          <cell r="X41">
            <v>2939.58</v>
          </cell>
        </row>
        <row r="42">
          <cell r="C42" t="str">
            <v>UPA BARRA DE JANGADA - C.G 005/2022</v>
          </cell>
          <cell r="E42" t="str">
            <v>BRENDA KARINA VICENTE DOS SANTOS</v>
          </cell>
          <cell r="G42" t="str">
            <v>3 - Administrativo</v>
          </cell>
          <cell r="H42" t="str">
            <v>4221-05</v>
          </cell>
          <cell r="I42">
            <v>45078</v>
          </cell>
          <cell r="J42" t="str">
            <v>1 - Plantonista</v>
          </cell>
          <cell r="K42">
            <v>44</v>
          </cell>
          <cell r="L42">
            <v>1320</v>
          </cell>
          <cell r="Q42">
            <v>553.03</v>
          </cell>
          <cell r="R42">
            <v>453.53999999999996</v>
          </cell>
          <cell r="W42">
            <v>233.83</v>
          </cell>
          <cell r="X42">
            <v>2092.7399999999998</v>
          </cell>
        </row>
        <row r="43">
          <cell r="C43" t="str">
            <v>UPA BARRA DE JANGADA - C.G 005/2022</v>
          </cell>
          <cell r="E43" t="str">
            <v>BRUNA CECILIA RODRIGUES SOBRAL</v>
          </cell>
          <cell r="G43" t="str">
            <v>2 - Outros Profissionais da Saúde</v>
          </cell>
          <cell r="H43">
            <v>223605</v>
          </cell>
          <cell r="I43">
            <v>45078</v>
          </cell>
          <cell r="J43" t="str">
            <v>1 - Plantonista</v>
          </cell>
          <cell r="K43">
            <v>30</v>
          </cell>
          <cell r="L43">
            <v>1819.04</v>
          </cell>
          <cell r="R43">
            <v>477.28</v>
          </cell>
          <cell r="W43">
            <v>188.68</v>
          </cell>
          <cell r="X43">
            <v>2107.64</v>
          </cell>
        </row>
        <row r="44">
          <cell r="C44" t="str">
            <v>UPA BARRA DE JANGADA - C.G 005/2022</v>
          </cell>
          <cell r="E44" t="str">
            <v>BRUNO AUGUSTO SANTOS DA SILVA</v>
          </cell>
          <cell r="G44" t="str">
            <v>2 - Outros Profissionais da Saúde</v>
          </cell>
          <cell r="H44">
            <v>223605</v>
          </cell>
          <cell r="I44">
            <v>45078</v>
          </cell>
          <cell r="J44" t="str">
            <v>1 - Plantonista</v>
          </cell>
          <cell r="K44">
            <v>30</v>
          </cell>
          <cell r="L44">
            <v>1819.04</v>
          </cell>
          <cell r="Q44">
            <v>547.21</v>
          </cell>
          <cell r="R44">
            <v>566.24</v>
          </cell>
          <cell r="W44">
            <v>215.34</v>
          </cell>
          <cell r="X44">
            <v>2717.1499999999996</v>
          </cell>
        </row>
        <row r="45">
          <cell r="C45" t="str">
            <v>UPA BARRA DE JANGADA - C.G 005/2022</v>
          </cell>
          <cell r="E45" t="str">
            <v>BRUNO BAPTISTA GRASSINI</v>
          </cell>
          <cell r="G45" t="str">
            <v>1 - Médico</v>
          </cell>
          <cell r="H45">
            <v>225125</v>
          </cell>
          <cell r="I45">
            <v>45078</v>
          </cell>
          <cell r="J45" t="str">
            <v>1 - Plantonista</v>
          </cell>
          <cell r="K45">
            <v>14</v>
          </cell>
          <cell r="L45">
            <v>8000</v>
          </cell>
          <cell r="R45">
            <v>1215.21</v>
          </cell>
          <cell r="W45">
            <v>1712.32</v>
          </cell>
          <cell r="X45">
            <v>7502.8899999999994</v>
          </cell>
        </row>
        <row r="46">
          <cell r="C46" t="str">
            <v>UPA BARRA DE JANGADA - C.G 005/2022</v>
          </cell>
          <cell r="E46" t="str">
            <v>BRUNO CESAR VENTURA FRAGOSO</v>
          </cell>
          <cell r="G46" t="str">
            <v>3 - Administrativo</v>
          </cell>
          <cell r="H46">
            <v>515110</v>
          </cell>
          <cell r="I46">
            <v>45078</v>
          </cell>
          <cell r="J46" t="str">
            <v>1 - Plantonista</v>
          </cell>
          <cell r="K46">
            <v>44</v>
          </cell>
          <cell r="L46">
            <v>1320</v>
          </cell>
          <cell r="R46">
            <v>386.53</v>
          </cell>
          <cell r="W46">
            <v>334.42</v>
          </cell>
          <cell r="X46">
            <v>1372.11</v>
          </cell>
        </row>
        <row r="47">
          <cell r="C47" t="str">
            <v>UPA BARRA DE JANGADA - C.G 005/2022</v>
          </cell>
          <cell r="E47" t="str">
            <v xml:space="preserve">CAIO CESAR BOMFIM DA SILVA </v>
          </cell>
          <cell r="G47" t="str">
            <v>2 - Outros Profissionais da Saúde</v>
          </cell>
          <cell r="H47">
            <v>322205</v>
          </cell>
          <cell r="I47">
            <v>45078</v>
          </cell>
          <cell r="J47" t="str">
            <v>1 - Plantonista</v>
          </cell>
          <cell r="K47">
            <v>44</v>
          </cell>
          <cell r="L47">
            <v>1330</v>
          </cell>
          <cell r="R47">
            <v>478.91999999999996</v>
          </cell>
          <cell r="W47">
            <v>262.97000000000003</v>
          </cell>
          <cell r="X47">
            <v>1545.95</v>
          </cell>
        </row>
        <row r="48">
          <cell r="C48" t="str">
            <v>UPA BARRA DE JANGADA - C.G 005/2022</v>
          </cell>
          <cell r="E48" t="str">
            <v xml:space="preserve">CAMILLA ALVES DOS SANTOS NOBRE </v>
          </cell>
          <cell r="G48" t="str">
            <v>2 - Outros Profissionais da Saúde</v>
          </cell>
          <cell r="H48">
            <v>223505</v>
          </cell>
          <cell r="I48">
            <v>45078</v>
          </cell>
          <cell r="J48" t="str">
            <v>1 - Plantonista</v>
          </cell>
          <cell r="K48">
            <v>40</v>
          </cell>
          <cell r="L48">
            <v>2035.36</v>
          </cell>
          <cell r="Q48">
            <v>681.06</v>
          </cell>
          <cell r="R48">
            <v>633.37</v>
          </cell>
          <cell r="W48">
            <v>309.41000000000003</v>
          </cell>
          <cell r="X48">
            <v>3040.38</v>
          </cell>
        </row>
        <row r="49">
          <cell r="C49" t="str">
            <v>UPA BARRA DE JANGADA - C.G 005/2022</v>
          </cell>
          <cell r="E49" t="str">
            <v>CARLA CAROLINE ALVES DE OLIVEIRA</v>
          </cell>
          <cell r="G49" t="str">
            <v>1 - Médico</v>
          </cell>
          <cell r="H49">
            <v>225125</v>
          </cell>
          <cell r="I49">
            <v>45078</v>
          </cell>
          <cell r="J49" t="str">
            <v>1 - Plantonista</v>
          </cell>
          <cell r="K49">
            <v>12</v>
          </cell>
          <cell r="L49">
            <v>4000</v>
          </cell>
          <cell r="R49">
            <v>416.11</v>
          </cell>
          <cell r="W49">
            <v>406.86</v>
          </cell>
          <cell r="X49">
            <v>4009.2499999999995</v>
          </cell>
        </row>
        <row r="50">
          <cell r="C50" t="str">
            <v>UPA BARRA DE JANGADA - C.G 005/2022</v>
          </cell>
          <cell r="E50" t="str">
            <v>CARLA CRISTINA DA SILVA SANTOS</v>
          </cell>
          <cell r="G50" t="str">
            <v>2 - Outros Profissionais da Saúde</v>
          </cell>
          <cell r="H50">
            <v>322205</v>
          </cell>
          <cell r="I50">
            <v>45078</v>
          </cell>
          <cell r="J50" t="str">
            <v>1 - Plantonista</v>
          </cell>
          <cell r="K50">
            <v>44</v>
          </cell>
          <cell r="L50">
            <v>1330</v>
          </cell>
          <cell r="R50">
            <v>612.66</v>
          </cell>
          <cell r="W50">
            <v>297.57</v>
          </cell>
          <cell r="X50">
            <v>1645.09</v>
          </cell>
        </row>
        <row r="51">
          <cell r="C51" t="str">
            <v>UPA BARRA DE JANGADA - C.G 005/2022</v>
          </cell>
          <cell r="E51" t="str">
            <v>CARLOS EDUARDO ARAUJO PIMENTEL DE MEDEIROS</v>
          </cell>
          <cell r="G51" t="str">
            <v>1 - Médico</v>
          </cell>
          <cell r="H51">
            <v>225125</v>
          </cell>
          <cell r="I51">
            <v>45078</v>
          </cell>
          <cell r="J51" t="str">
            <v>1 - Plantonista</v>
          </cell>
          <cell r="K51">
            <v>12</v>
          </cell>
          <cell r="L51">
            <v>4000</v>
          </cell>
          <cell r="R51">
            <v>640.51</v>
          </cell>
          <cell r="W51">
            <v>1431.2</v>
          </cell>
          <cell r="X51">
            <v>3209.3100000000004</v>
          </cell>
        </row>
        <row r="52">
          <cell r="C52" t="str">
            <v>UPA BARRA DE JANGADA - C.G 005/2022</v>
          </cell>
          <cell r="E52" t="str">
            <v>CARLOS LEANDRO DA SILVA JUNIOR</v>
          </cell>
          <cell r="G52" t="str">
            <v>3 - Administrativo</v>
          </cell>
          <cell r="H52">
            <v>131210</v>
          </cell>
          <cell r="I52">
            <v>45078</v>
          </cell>
          <cell r="J52" t="str">
            <v>1 - Plantonista</v>
          </cell>
          <cell r="K52">
            <v>44</v>
          </cell>
          <cell r="L52">
            <v>7135.8</v>
          </cell>
          <cell r="W52">
            <v>1682.59</v>
          </cell>
          <cell r="X52">
            <v>5453.21</v>
          </cell>
        </row>
        <row r="53">
          <cell r="C53" t="str">
            <v>UPA BARRA DE JANGADA - C.G 005/2022</v>
          </cell>
          <cell r="E53" t="str">
            <v>CARMEM LUCIA FELIX DA SILVA</v>
          </cell>
          <cell r="G53" t="str">
            <v>2 - Outros Profissionais da Saúde</v>
          </cell>
          <cell r="H53">
            <v>223505</v>
          </cell>
          <cell r="I53">
            <v>45078</v>
          </cell>
          <cell r="J53" t="str">
            <v>1 - Plantonista</v>
          </cell>
          <cell r="K53">
            <v>40</v>
          </cell>
          <cell r="P53">
            <v>3391.2799999999997</v>
          </cell>
          <cell r="Q53">
            <v>677.7</v>
          </cell>
          <cell r="S53">
            <v>111.94</v>
          </cell>
          <cell r="W53">
            <v>3370.68</v>
          </cell>
          <cell r="X53">
            <v>810.23999999999933</v>
          </cell>
        </row>
        <row r="54">
          <cell r="C54" t="str">
            <v>UPA BARRA DE JANGADA - C.G 005/2022</v>
          </cell>
          <cell r="E54" t="str">
            <v>CASSIA IZABEL DA SILVA</v>
          </cell>
          <cell r="G54" t="str">
            <v>2 - Outros Profissionais da Saúde</v>
          </cell>
          <cell r="H54">
            <v>414105</v>
          </cell>
          <cell r="I54">
            <v>45078</v>
          </cell>
          <cell r="J54" t="str">
            <v>1 - Plantonista</v>
          </cell>
          <cell r="K54">
            <v>44</v>
          </cell>
          <cell r="L54">
            <v>2234.6</v>
          </cell>
          <cell r="R54">
            <v>264</v>
          </cell>
          <cell r="W54">
            <v>809.69</v>
          </cell>
          <cell r="X54">
            <v>1688.9099999999999</v>
          </cell>
        </row>
        <row r="55">
          <cell r="C55" t="str">
            <v>UPA BARRA DE JANGADA - C.G 005/2022</v>
          </cell>
          <cell r="E55" t="str">
            <v>CASSIA MILENIA DE LIMA MENDES</v>
          </cell>
          <cell r="G55" t="str">
            <v>2 - Outros Profissionais da Saúde</v>
          </cell>
          <cell r="H55">
            <v>322205</v>
          </cell>
          <cell r="I55">
            <v>45078</v>
          </cell>
          <cell r="J55" t="str">
            <v>1 - Plantonista</v>
          </cell>
          <cell r="K55">
            <v>44</v>
          </cell>
          <cell r="L55">
            <v>1285.67</v>
          </cell>
          <cell r="R55">
            <v>390.78</v>
          </cell>
          <cell r="W55">
            <v>624.13</v>
          </cell>
          <cell r="X55">
            <v>1052.3200000000002</v>
          </cell>
        </row>
        <row r="56">
          <cell r="C56" t="str">
            <v>UPA BARRA DE JANGADA - C.G 005/2022</v>
          </cell>
          <cell r="E56" t="str">
            <v>CELIA MARIA DOS SANTOS</v>
          </cell>
          <cell r="G56" t="str">
            <v>3 - Administrativo</v>
          </cell>
          <cell r="H56">
            <v>513505</v>
          </cell>
          <cell r="I56">
            <v>45078</v>
          </cell>
          <cell r="J56" t="str">
            <v>1 - Plantonista</v>
          </cell>
          <cell r="K56">
            <v>44</v>
          </cell>
          <cell r="L56">
            <v>1320</v>
          </cell>
          <cell r="R56">
            <v>471.65</v>
          </cell>
          <cell r="W56">
            <v>221.96</v>
          </cell>
          <cell r="X56">
            <v>1569.69</v>
          </cell>
        </row>
        <row r="57">
          <cell r="C57" t="str">
            <v>UPA BARRA DE JANGADA - C.G 005/2022</v>
          </cell>
          <cell r="E57" t="str">
            <v>CHARLENE ALBA DA CRUZ SILVA</v>
          </cell>
          <cell r="G57" t="str">
            <v>2 - Outros Profissionais da Saúde</v>
          </cell>
          <cell r="H57">
            <v>251605</v>
          </cell>
          <cell r="I57">
            <v>45078</v>
          </cell>
          <cell r="J57" t="str">
            <v>1 - Plantonista</v>
          </cell>
          <cell r="K57">
            <v>30</v>
          </cell>
          <cell r="L57">
            <v>1921.5</v>
          </cell>
          <cell r="R57">
            <v>264</v>
          </cell>
          <cell r="W57">
            <v>206.07</v>
          </cell>
          <cell r="X57">
            <v>1979.43</v>
          </cell>
        </row>
        <row r="58">
          <cell r="C58" t="str">
            <v>UPA BARRA DE JANGADA - C.G 005/2022</v>
          </cell>
          <cell r="E58" t="str">
            <v xml:space="preserve">CINTHYA BARBOSA DA SILVA </v>
          </cell>
          <cell r="G58" t="str">
            <v>3 - Administrativo</v>
          </cell>
          <cell r="H58">
            <v>411010</v>
          </cell>
          <cell r="I58">
            <v>45078</v>
          </cell>
          <cell r="J58" t="str">
            <v>2 - Diarista</v>
          </cell>
          <cell r="K58">
            <v>44</v>
          </cell>
          <cell r="L58">
            <v>1320</v>
          </cell>
          <cell r="S58">
            <v>200</v>
          </cell>
          <cell r="W58">
            <v>145.32</v>
          </cell>
          <cell r="X58">
            <v>1374.68</v>
          </cell>
        </row>
        <row r="59">
          <cell r="C59" t="str">
            <v>UPA BARRA DE JANGADA - C.G 005/2022</v>
          </cell>
          <cell r="E59" t="str">
            <v>CLAUDIANE MARIA DE ALMEIDA</v>
          </cell>
          <cell r="G59" t="str">
            <v>2 - Outros Profissionais da Saúde</v>
          </cell>
          <cell r="H59">
            <v>223505</v>
          </cell>
          <cell r="I59">
            <v>45078</v>
          </cell>
          <cell r="J59" t="str">
            <v>1 - Plantonista</v>
          </cell>
          <cell r="K59">
            <v>40</v>
          </cell>
          <cell r="L59">
            <v>2035.36</v>
          </cell>
          <cell r="Q59">
            <v>585.93999999999994</v>
          </cell>
          <cell r="R59">
            <v>264</v>
          </cell>
          <cell r="S59">
            <v>111.94</v>
          </cell>
          <cell r="W59">
            <v>206.91</v>
          </cell>
          <cell r="X59">
            <v>2790.33</v>
          </cell>
        </row>
        <row r="60">
          <cell r="C60" t="str">
            <v>UPA BARRA DE JANGADA - C.G 005/2022</v>
          </cell>
          <cell r="E60" t="str">
            <v>CLEBSON DOUGLAS VENCESLAU</v>
          </cell>
          <cell r="G60" t="str">
            <v>3 - Administrativo</v>
          </cell>
          <cell r="H60">
            <v>313220</v>
          </cell>
          <cell r="I60">
            <v>45078</v>
          </cell>
          <cell r="J60" t="str">
            <v>1 - Plantonista</v>
          </cell>
          <cell r="K60">
            <v>44</v>
          </cell>
          <cell r="P60">
            <v>4999.53</v>
          </cell>
          <cell r="R60">
            <v>69.98</v>
          </cell>
          <cell r="W60">
            <v>5069.51</v>
          </cell>
          <cell r="X60">
            <v>-9.0949470177292824E-13</v>
          </cell>
        </row>
        <row r="61">
          <cell r="C61" t="str">
            <v>UPA BARRA DE JANGADA - C.G 005/2022</v>
          </cell>
          <cell r="E61" t="str">
            <v>CLEIDE CRISTIANE LEITE DE LIMA</v>
          </cell>
          <cell r="G61" t="str">
            <v>2 - Outros Profissionais da Saúde</v>
          </cell>
          <cell r="H61" t="str">
            <v>2234-05</v>
          </cell>
          <cell r="I61">
            <v>45078</v>
          </cell>
          <cell r="J61" t="str">
            <v>2 - Diarista</v>
          </cell>
          <cell r="K61">
            <v>30</v>
          </cell>
          <cell r="W61">
            <v>5684.96</v>
          </cell>
          <cell r="X61">
            <v>0</v>
          </cell>
        </row>
        <row r="62">
          <cell r="C62" t="str">
            <v>UPA BARRA DE JANGADA - C.G 005/2022</v>
          </cell>
          <cell r="E62" t="str">
            <v>COSMA MARIA DA SILVA</v>
          </cell>
          <cell r="G62" t="str">
            <v>2 - Outros Profissionais da Saúde</v>
          </cell>
          <cell r="H62">
            <v>322205</v>
          </cell>
          <cell r="I62">
            <v>45078</v>
          </cell>
          <cell r="J62" t="str">
            <v>1 - Plantonista</v>
          </cell>
          <cell r="K62">
            <v>44</v>
          </cell>
          <cell r="L62">
            <v>1241.33</v>
          </cell>
          <cell r="R62">
            <v>672.34</v>
          </cell>
          <cell r="W62">
            <v>260.52999999999997</v>
          </cell>
          <cell r="X62">
            <v>1653.14</v>
          </cell>
        </row>
        <row r="63">
          <cell r="C63" t="str">
            <v>UPA BARRA DE JANGADA - C.G 005/2022</v>
          </cell>
          <cell r="E63" t="str">
            <v>DANIELA JAQUES FAGUNDES</v>
          </cell>
          <cell r="G63" t="str">
            <v>2 - Outros Profissionais da Saúde</v>
          </cell>
          <cell r="H63">
            <v>322205</v>
          </cell>
          <cell r="I63">
            <v>45078</v>
          </cell>
          <cell r="J63" t="str">
            <v>1 - Plantonista</v>
          </cell>
          <cell r="K63">
            <v>44</v>
          </cell>
          <cell r="L63">
            <v>1330</v>
          </cell>
          <cell r="R63">
            <v>488.93</v>
          </cell>
          <cell r="W63">
            <v>236.87</v>
          </cell>
          <cell r="X63">
            <v>1582.06</v>
          </cell>
        </row>
        <row r="64">
          <cell r="C64" t="str">
            <v>UPA BARRA DE JANGADA - C.G 005/2022</v>
          </cell>
          <cell r="E64" t="str">
            <v>DANIELLE MARIA GOMES DA SILVA</v>
          </cell>
          <cell r="G64" t="str">
            <v>2 - Outros Profissionais da Saúde</v>
          </cell>
          <cell r="H64" t="str">
            <v>7664-20</v>
          </cell>
          <cell r="I64">
            <v>45078</v>
          </cell>
          <cell r="J64" t="str">
            <v>1 - Plantonista</v>
          </cell>
          <cell r="K64">
            <v>44</v>
          </cell>
          <cell r="L64">
            <v>1320</v>
          </cell>
          <cell r="R64">
            <v>596.65</v>
          </cell>
          <cell r="W64">
            <v>193.61</v>
          </cell>
          <cell r="X64">
            <v>1723.04</v>
          </cell>
        </row>
        <row r="65">
          <cell r="C65" t="str">
            <v>UPA BARRA DE JANGADA - C.G 005/2022</v>
          </cell>
          <cell r="E65" t="str">
            <v xml:space="preserve">DAYSE PAZ DE MOURA </v>
          </cell>
          <cell r="G65" t="str">
            <v>3 - Administrativo</v>
          </cell>
          <cell r="H65">
            <v>411010</v>
          </cell>
          <cell r="I65">
            <v>45078</v>
          </cell>
          <cell r="J65" t="str">
            <v>2 - Diarista</v>
          </cell>
          <cell r="K65">
            <v>44</v>
          </cell>
          <cell r="L65">
            <v>2000</v>
          </cell>
          <cell r="R65">
            <v>524.48</v>
          </cell>
          <cell r="W65">
            <v>292.27999999999997</v>
          </cell>
          <cell r="X65">
            <v>2232.1999999999998</v>
          </cell>
        </row>
        <row r="66">
          <cell r="C66" t="str">
            <v>UPA BARRA DE JANGADA - C.G 005/2022</v>
          </cell>
          <cell r="E66" t="str">
            <v>DEBORA SANTOS DE SOUZA</v>
          </cell>
          <cell r="G66" t="str">
            <v>2 - Outros Profissionais da Saúde</v>
          </cell>
          <cell r="H66">
            <v>515210</v>
          </cell>
          <cell r="I66">
            <v>45078</v>
          </cell>
          <cell r="J66" t="str">
            <v>2 - Diarista</v>
          </cell>
          <cell r="K66">
            <v>44</v>
          </cell>
          <cell r="L66">
            <v>1320</v>
          </cell>
          <cell r="R66">
            <v>302.75</v>
          </cell>
          <cell r="W66">
            <v>356.57</v>
          </cell>
          <cell r="X66">
            <v>1266.18</v>
          </cell>
        </row>
        <row r="67">
          <cell r="C67" t="str">
            <v>UPA BARRA DE JANGADA - C.G 005/2022</v>
          </cell>
          <cell r="E67" t="str">
            <v>DENISE LOPES DE BRITO ALVES</v>
          </cell>
          <cell r="G67" t="str">
            <v>2 - Outros Profissionais da Saúde</v>
          </cell>
          <cell r="H67">
            <v>515205</v>
          </cell>
          <cell r="I67">
            <v>45078</v>
          </cell>
          <cell r="J67" t="str">
            <v>1 - Plantonista</v>
          </cell>
          <cell r="K67">
            <v>44</v>
          </cell>
          <cell r="L67">
            <v>1320</v>
          </cell>
          <cell r="R67">
            <v>725.66</v>
          </cell>
          <cell r="W67">
            <v>179.12</v>
          </cell>
          <cell r="X67">
            <v>1866.54</v>
          </cell>
        </row>
        <row r="68">
          <cell r="C68" t="str">
            <v>UPA BARRA DE JANGADA - C.G 005/2022</v>
          </cell>
          <cell r="E68" t="str">
            <v>EDUARDA DA SILVA DAS CANDEIAS BALBINO</v>
          </cell>
          <cell r="G68" t="str">
            <v>2 - Outros Profissionais da Saúde</v>
          </cell>
          <cell r="H68" t="str">
            <v>5152-10</v>
          </cell>
          <cell r="I68">
            <v>45078</v>
          </cell>
          <cell r="J68" t="str">
            <v>1 - Plantonista</v>
          </cell>
          <cell r="K68">
            <v>44</v>
          </cell>
          <cell r="L68">
            <v>1320</v>
          </cell>
          <cell r="R68">
            <v>687.07999999999993</v>
          </cell>
          <cell r="W68">
            <v>189.15</v>
          </cell>
          <cell r="X68">
            <v>1817.9299999999998</v>
          </cell>
        </row>
        <row r="69">
          <cell r="C69" t="str">
            <v>UPA BARRA DE JANGADA - C.G 005/2022</v>
          </cell>
          <cell r="E69" t="str">
            <v>EDUARDA SILVA FERREIRA DE PAULA</v>
          </cell>
          <cell r="G69" t="str">
            <v>2 - Outros Profissionais da Saúde</v>
          </cell>
          <cell r="H69">
            <v>322205</v>
          </cell>
          <cell r="I69">
            <v>45078</v>
          </cell>
          <cell r="J69" t="str">
            <v>1 - Plantonista</v>
          </cell>
          <cell r="K69">
            <v>44</v>
          </cell>
          <cell r="L69">
            <v>1330</v>
          </cell>
          <cell r="R69">
            <v>521.16</v>
          </cell>
          <cell r="W69">
            <v>181.58</v>
          </cell>
          <cell r="X69">
            <v>1669.58</v>
          </cell>
        </row>
        <row r="70">
          <cell r="C70" t="str">
            <v>UPA BARRA DE JANGADA - C.G 005/2022</v>
          </cell>
          <cell r="E70" t="str">
            <v>EDUARDO DIAS DOS SANTOS</v>
          </cell>
          <cell r="G70" t="str">
            <v>2 - Outros Profissionais da Saúde</v>
          </cell>
          <cell r="H70">
            <v>515205</v>
          </cell>
          <cell r="I70">
            <v>45078</v>
          </cell>
          <cell r="J70" t="str">
            <v>1 - Plantonista</v>
          </cell>
          <cell r="K70">
            <v>44</v>
          </cell>
          <cell r="L70">
            <v>1320</v>
          </cell>
          <cell r="R70">
            <v>1512.93</v>
          </cell>
          <cell r="W70">
            <v>427.86</v>
          </cell>
          <cell r="X70">
            <v>2405.0700000000002</v>
          </cell>
        </row>
        <row r="71">
          <cell r="C71" t="str">
            <v>UPA BARRA DE JANGADA - C.G 005/2022</v>
          </cell>
          <cell r="E71" t="str">
            <v>EDVANIA VIANA DE LIRA</v>
          </cell>
          <cell r="G71" t="str">
            <v>2 - Outros Profissionais da Saúde</v>
          </cell>
          <cell r="H71">
            <v>322205</v>
          </cell>
          <cell r="I71">
            <v>45078</v>
          </cell>
          <cell r="J71" t="str">
            <v>1 - Plantonista</v>
          </cell>
          <cell r="K71">
            <v>44</v>
          </cell>
          <cell r="L71">
            <v>1330</v>
          </cell>
          <cell r="R71">
            <v>537.21</v>
          </cell>
          <cell r="W71">
            <v>243.98</v>
          </cell>
          <cell r="X71">
            <v>1623.23</v>
          </cell>
        </row>
        <row r="72">
          <cell r="C72" t="str">
            <v>UPA BARRA DE JANGADA - C.G 005/2022</v>
          </cell>
          <cell r="E72" t="str">
            <v>ELIAS JOSE TRAJANO</v>
          </cell>
          <cell r="G72" t="str">
            <v>2 - Outros Profissionais da Saúde</v>
          </cell>
          <cell r="H72">
            <v>517410</v>
          </cell>
          <cell r="I72">
            <v>45078</v>
          </cell>
          <cell r="J72" t="str">
            <v>1 - Plantonista</v>
          </cell>
          <cell r="K72">
            <v>44</v>
          </cell>
          <cell r="L72">
            <v>1320</v>
          </cell>
          <cell r="R72">
            <v>313.24</v>
          </cell>
          <cell r="W72">
            <v>546.64</v>
          </cell>
          <cell r="X72">
            <v>1086.5999999999999</v>
          </cell>
        </row>
        <row r="73">
          <cell r="C73" t="str">
            <v>UPA BARRA DE JANGADA - C.G 005/2022</v>
          </cell>
          <cell r="E73" t="str">
            <v>ELIETE OLIVEIRA ROCHA DOS SANTOS</v>
          </cell>
          <cell r="G73" t="str">
            <v>2 - Outros Profissionais da Saúde</v>
          </cell>
          <cell r="H73">
            <v>513505</v>
          </cell>
          <cell r="I73">
            <v>45078</v>
          </cell>
          <cell r="J73" t="str">
            <v>1 - Plantonista</v>
          </cell>
          <cell r="K73">
            <v>44</v>
          </cell>
          <cell r="L73">
            <v>1320</v>
          </cell>
          <cell r="R73">
            <v>453.53999999999996</v>
          </cell>
          <cell r="W73">
            <v>220.33</v>
          </cell>
          <cell r="X73">
            <v>1553.21</v>
          </cell>
        </row>
        <row r="74">
          <cell r="C74" t="str">
            <v>UPA BARRA DE JANGADA - C.G 005/2022</v>
          </cell>
          <cell r="E74" t="str">
            <v>ELIVAN DIONIZIO DA SILVA</v>
          </cell>
          <cell r="G74" t="str">
            <v>3 - Administrativo</v>
          </cell>
          <cell r="H74">
            <v>782320</v>
          </cell>
          <cell r="I74">
            <v>45078</v>
          </cell>
          <cell r="J74" t="str">
            <v>1 - Plantonista</v>
          </cell>
          <cell r="K74">
            <v>44</v>
          </cell>
          <cell r="L74">
            <v>516.5</v>
          </cell>
          <cell r="P74">
            <v>1768.97</v>
          </cell>
          <cell r="R74">
            <v>88</v>
          </cell>
          <cell r="W74">
            <v>1917.9</v>
          </cell>
          <cell r="X74">
            <v>455.57000000000016</v>
          </cell>
        </row>
        <row r="75">
          <cell r="C75" t="str">
            <v>UPA BARRA DE JANGADA - C.G 005/2022</v>
          </cell>
          <cell r="E75" t="str">
            <v>ELIZIA ERONITA DA SILVA</v>
          </cell>
          <cell r="G75" t="str">
            <v>2 - Outros Profissionais da Saúde</v>
          </cell>
          <cell r="H75">
            <v>322205</v>
          </cell>
          <cell r="I75">
            <v>45078</v>
          </cell>
          <cell r="J75" t="str">
            <v>1 - Plantonista</v>
          </cell>
          <cell r="K75">
            <v>44</v>
          </cell>
          <cell r="P75">
            <v>2375.0699999999997</v>
          </cell>
          <cell r="R75">
            <v>146.25</v>
          </cell>
          <cell r="W75">
            <v>2481.1999999999998</v>
          </cell>
          <cell r="X75">
            <v>40.119999999999891</v>
          </cell>
        </row>
        <row r="76">
          <cell r="C76" t="str">
            <v>UPA BARRA DE JANGADA - C.G 005/2022</v>
          </cell>
          <cell r="E76" t="str">
            <v>EMERSON WILSON MIGUEL DA SILVA SOUZA</v>
          </cell>
          <cell r="G76" t="str">
            <v>3 - Administrativo</v>
          </cell>
          <cell r="H76">
            <v>411010</v>
          </cell>
          <cell r="I76">
            <v>45078</v>
          </cell>
          <cell r="J76" t="str">
            <v>2 - Diarista</v>
          </cell>
          <cell r="K76">
            <v>20</v>
          </cell>
          <cell r="L76">
            <v>620</v>
          </cell>
          <cell r="W76">
            <v>83.7</v>
          </cell>
          <cell r="X76">
            <v>536.29999999999995</v>
          </cell>
        </row>
        <row r="77">
          <cell r="C77" t="str">
            <v>UPA BARRA DE JANGADA - C.G 005/2022</v>
          </cell>
          <cell r="E77" t="str">
            <v>EMILI PAULA JOSE DO NASCIMENTO MELO</v>
          </cell>
          <cell r="G77" t="str">
            <v>2 - Outros Profissionais da Saúde</v>
          </cell>
          <cell r="H77">
            <v>322205</v>
          </cell>
          <cell r="I77">
            <v>45078</v>
          </cell>
          <cell r="J77" t="str">
            <v>1 - Plantonista</v>
          </cell>
          <cell r="K77">
            <v>44</v>
          </cell>
          <cell r="L77">
            <v>1330</v>
          </cell>
          <cell r="R77">
            <v>1180.2499999999998</v>
          </cell>
          <cell r="W77">
            <v>929.66</v>
          </cell>
          <cell r="X77">
            <v>1580.5900000000001</v>
          </cell>
        </row>
        <row r="78">
          <cell r="C78" t="str">
            <v>UPA BARRA DE JANGADA - C.G 005/2022</v>
          </cell>
          <cell r="E78" t="str">
            <v>ERONILDES MARIA DASILVA PESSOA</v>
          </cell>
          <cell r="G78" t="str">
            <v>2 - Outros Profissionais da Saúde</v>
          </cell>
          <cell r="H78" t="str">
            <v>5152-05</v>
          </cell>
          <cell r="I78">
            <v>45078</v>
          </cell>
          <cell r="J78" t="str">
            <v>1 - Plantonista</v>
          </cell>
          <cell r="K78">
            <v>44</v>
          </cell>
          <cell r="L78">
            <v>1330</v>
          </cell>
          <cell r="R78">
            <v>474.23</v>
          </cell>
          <cell r="W78">
            <v>248.25</v>
          </cell>
          <cell r="X78">
            <v>1555.98</v>
          </cell>
        </row>
        <row r="79">
          <cell r="C79" t="str">
            <v>UPA BARRA DE JANGADA - C.G 005/2022</v>
          </cell>
          <cell r="E79" t="str">
            <v>ERONILDO JOSE DA SILVA</v>
          </cell>
          <cell r="G79" t="str">
            <v>2 - Outros Profissionais da Saúde</v>
          </cell>
          <cell r="H79">
            <v>322205</v>
          </cell>
          <cell r="I79">
            <v>45078</v>
          </cell>
          <cell r="J79" t="str">
            <v>1 - Plantonista</v>
          </cell>
          <cell r="K79">
            <v>44</v>
          </cell>
          <cell r="L79">
            <v>1019.67</v>
          </cell>
          <cell r="R79">
            <v>939.55000000000007</v>
          </cell>
          <cell r="W79">
            <v>443.91</v>
          </cell>
          <cell r="X79">
            <v>1515.31</v>
          </cell>
        </row>
        <row r="80">
          <cell r="C80" t="str">
            <v>UPA BARRA DE JANGADA - C.G 005/2022</v>
          </cell>
          <cell r="E80" t="str">
            <v>ERONITA CECILIA MACHADO LINS</v>
          </cell>
          <cell r="G80" t="str">
            <v>2 - Outros Profissionais da Saúde</v>
          </cell>
          <cell r="H80">
            <v>322205</v>
          </cell>
          <cell r="I80">
            <v>45078</v>
          </cell>
          <cell r="J80" t="str">
            <v>1 - Plantonista</v>
          </cell>
          <cell r="K80">
            <v>44</v>
          </cell>
          <cell r="P80">
            <v>2133.77</v>
          </cell>
          <cell r="R80">
            <v>125.75</v>
          </cell>
          <cell r="W80">
            <v>2157.42</v>
          </cell>
          <cell r="X80">
            <v>102.09999999999991</v>
          </cell>
        </row>
        <row r="81">
          <cell r="C81" t="str">
            <v>UPA BARRA DE JANGADA - C.G 005/2022</v>
          </cell>
          <cell r="E81" t="str">
            <v>EVANEIDE DOS SANTOS PEREIRA RAMOS</v>
          </cell>
          <cell r="G81" t="str">
            <v>2 - Outros Profissionais da Saúde</v>
          </cell>
          <cell r="H81">
            <v>322205</v>
          </cell>
          <cell r="I81">
            <v>45078</v>
          </cell>
          <cell r="J81" t="str">
            <v>1 - Plantonista</v>
          </cell>
          <cell r="K81">
            <v>44</v>
          </cell>
          <cell r="L81">
            <v>1330</v>
          </cell>
          <cell r="W81">
            <v>1330</v>
          </cell>
          <cell r="X81">
            <v>0</v>
          </cell>
        </row>
        <row r="82">
          <cell r="C82" t="str">
            <v>UPA BARRA DE JANGADA - C.G 005/2022</v>
          </cell>
          <cell r="E82" t="str">
            <v>FAGNER FELIPE DA SILVA</v>
          </cell>
          <cell r="G82" t="str">
            <v>2 - Outros Profissionais da Saúde</v>
          </cell>
          <cell r="H82">
            <v>515110</v>
          </cell>
          <cell r="I82">
            <v>45078</v>
          </cell>
          <cell r="J82" t="str">
            <v>1 - Plantonista</v>
          </cell>
          <cell r="K82">
            <v>44</v>
          </cell>
          <cell r="L82">
            <v>1320</v>
          </cell>
          <cell r="R82">
            <v>264</v>
          </cell>
          <cell r="W82">
            <v>179.63</v>
          </cell>
          <cell r="X82">
            <v>1404.37</v>
          </cell>
        </row>
        <row r="83">
          <cell r="C83" t="str">
            <v>UPA BARRA DE JANGADA - C.G 005/2022</v>
          </cell>
          <cell r="E83" t="str">
            <v>FERNANDO DE OLIVEIRA SILVA</v>
          </cell>
          <cell r="G83" t="str">
            <v>3 - Administrativo</v>
          </cell>
          <cell r="H83">
            <v>517410</v>
          </cell>
          <cell r="I83">
            <v>45078</v>
          </cell>
          <cell r="J83" t="str">
            <v>1 - Plantonista</v>
          </cell>
          <cell r="K83">
            <v>44</v>
          </cell>
          <cell r="L83">
            <v>1320</v>
          </cell>
          <cell r="R83">
            <v>373.67</v>
          </cell>
          <cell r="W83">
            <v>227.38</v>
          </cell>
          <cell r="X83">
            <v>1466.29</v>
          </cell>
        </row>
        <row r="84">
          <cell r="C84" t="str">
            <v>UPA BARRA DE JANGADA - C.G 005/2022</v>
          </cell>
          <cell r="E84" t="str">
            <v>FERNANDO FERNANDES DOS SANTOS SEG</v>
          </cell>
          <cell r="G84" t="str">
            <v>1 - Médico</v>
          </cell>
          <cell r="H84" t="str">
            <v>2251-25</v>
          </cell>
          <cell r="I84">
            <v>45078</v>
          </cell>
          <cell r="J84" t="str">
            <v>1 - Plantonista</v>
          </cell>
          <cell r="K84">
            <v>24</v>
          </cell>
          <cell r="L84">
            <v>8000</v>
          </cell>
          <cell r="R84">
            <v>430.87</v>
          </cell>
          <cell r="W84">
            <v>1543.52</v>
          </cell>
          <cell r="X84">
            <v>6887.35</v>
          </cell>
        </row>
        <row r="85">
          <cell r="C85" t="str">
            <v>UPA BARRA DE JANGADA - C.G 005/2022</v>
          </cell>
          <cell r="E85" t="str">
            <v>FERNANDO JOSE DA SILVA</v>
          </cell>
          <cell r="G85" t="str">
            <v>2 - Outros Profissionais da Saúde</v>
          </cell>
          <cell r="H85">
            <v>223505</v>
          </cell>
          <cell r="I85">
            <v>45078</v>
          </cell>
          <cell r="J85" t="str">
            <v>1 - Plantonista</v>
          </cell>
          <cell r="K85">
            <v>40</v>
          </cell>
          <cell r="L85">
            <v>2035.36</v>
          </cell>
          <cell r="Q85">
            <v>601.9899999999999</v>
          </cell>
          <cell r="R85">
            <v>299.27999999999997</v>
          </cell>
          <cell r="W85">
            <v>346.12</v>
          </cell>
          <cell r="X85">
            <v>2590.5100000000002</v>
          </cell>
        </row>
        <row r="86">
          <cell r="C86" t="str">
            <v>UPA BARRA DE JANGADA - C.G 005/2022</v>
          </cell>
          <cell r="E86" t="str">
            <v>FERNANDO JOSE DE OLIVEIRA BAIMA</v>
          </cell>
          <cell r="G86" t="str">
            <v>1 - Médico</v>
          </cell>
          <cell r="H86">
            <v>225125</v>
          </cell>
          <cell r="I86">
            <v>45078</v>
          </cell>
          <cell r="J86" t="str">
            <v>1 - Plantonista</v>
          </cell>
          <cell r="K86">
            <v>30</v>
          </cell>
          <cell r="L86">
            <v>12000</v>
          </cell>
          <cell r="W86">
            <v>12000</v>
          </cell>
          <cell r="X86">
            <v>0</v>
          </cell>
        </row>
        <row r="87">
          <cell r="C87" t="str">
            <v>UPA BARRA DE JANGADA - C.G 005/2022</v>
          </cell>
          <cell r="E87" t="str">
            <v>FILIPE DA COSTA SANTOS</v>
          </cell>
          <cell r="G87" t="str">
            <v>2 - Outros Profissionais da Saúde</v>
          </cell>
          <cell r="H87">
            <v>223605</v>
          </cell>
          <cell r="I87">
            <v>45078</v>
          </cell>
          <cell r="J87" t="str">
            <v>1 - Plantonista</v>
          </cell>
          <cell r="K87">
            <v>30</v>
          </cell>
          <cell r="L87">
            <v>1819.04</v>
          </cell>
          <cell r="Q87">
            <v>572.37999999999988</v>
          </cell>
          <cell r="R87">
            <v>439.12</v>
          </cell>
          <cell r="W87">
            <v>185.25</v>
          </cell>
          <cell r="X87">
            <v>2645.29</v>
          </cell>
        </row>
        <row r="88">
          <cell r="C88" t="str">
            <v>UPA BARRA DE JANGADA - C.G 005/2022</v>
          </cell>
          <cell r="E88" t="str">
            <v>FLAVIA CRISTINA ALBUQUERQUE LIRA</v>
          </cell>
          <cell r="G88" t="str">
            <v>3 - Administrativo</v>
          </cell>
          <cell r="H88">
            <v>410105</v>
          </cell>
          <cell r="I88">
            <v>45078</v>
          </cell>
          <cell r="J88" t="str">
            <v>2 - Diarista</v>
          </cell>
          <cell r="K88">
            <v>44</v>
          </cell>
          <cell r="L88">
            <v>15642.2</v>
          </cell>
          <cell r="W88">
            <v>4068.07</v>
          </cell>
          <cell r="X88">
            <v>11574.130000000001</v>
          </cell>
        </row>
        <row r="89">
          <cell r="C89" t="str">
            <v>UPA BARRA DE JANGADA - C.G 005/2022</v>
          </cell>
          <cell r="E89" t="str">
            <v>FLAVIA DAS NEVES DO NASCIMENTO</v>
          </cell>
          <cell r="G89" t="str">
            <v>2 - Outros Profissionais da Saúde</v>
          </cell>
          <cell r="H89">
            <v>766420</v>
          </cell>
          <cell r="I89">
            <v>45078</v>
          </cell>
          <cell r="J89" t="str">
            <v>1 - Plantonista</v>
          </cell>
          <cell r="K89">
            <v>44</v>
          </cell>
          <cell r="L89">
            <v>1320</v>
          </cell>
          <cell r="R89">
            <v>696.80000000000007</v>
          </cell>
          <cell r="W89">
            <v>203.34</v>
          </cell>
          <cell r="X89">
            <v>1813.4600000000003</v>
          </cell>
        </row>
        <row r="90">
          <cell r="C90" t="str">
            <v>UPA BARRA DE JANGADA - C.G 005/2022</v>
          </cell>
          <cell r="E90" t="str">
            <v>FLAVIO LUIZ GONCALVES</v>
          </cell>
          <cell r="G90" t="str">
            <v>2 - Outros Profissionais da Saúde</v>
          </cell>
          <cell r="H90">
            <v>322205</v>
          </cell>
          <cell r="I90">
            <v>45078</v>
          </cell>
          <cell r="J90" t="str">
            <v>1 - Plantonista</v>
          </cell>
          <cell r="K90">
            <v>44</v>
          </cell>
          <cell r="L90">
            <v>1330</v>
          </cell>
          <cell r="R90">
            <v>564.71</v>
          </cell>
          <cell r="W90">
            <v>386.57</v>
          </cell>
          <cell r="X90">
            <v>1508.14</v>
          </cell>
        </row>
        <row r="91">
          <cell r="C91" t="str">
            <v>UPA BARRA DE JANGADA - C.G 005/2022</v>
          </cell>
          <cell r="E91" t="str">
            <v>FRED LUIZ DA COSTA EVARISTO MONTEIRO</v>
          </cell>
          <cell r="G91" t="str">
            <v>1 - Médico</v>
          </cell>
          <cell r="H91">
            <v>225270</v>
          </cell>
          <cell r="I91">
            <v>45078</v>
          </cell>
          <cell r="J91" t="str">
            <v>1 - Plantonista</v>
          </cell>
          <cell r="K91">
            <v>12</v>
          </cell>
          <cell r="L91">
            <v>4000</v>
          </cell>
          <cell r="R91">
            <v>345.8</v>
          </cell>
          <cell r="W91">
            <v>666.67</v>
          </cell>
          <cell r="X91">
            <v>3679.13</v>
          </cell>
        </row>
        <row r="92">
          <cell r="C92" t="str">
            <v>UPA BARRA DE JANGADA - C.G 005/2022</v>
          </cell>
          <cell r="E92" t="str">
            <v>GABRIEL SANTANA DA SILVA</v>
          </cell>
          <cell r="G92" t="str">
            <v>2 - Outros Profissionais da Saúde</v>
          </cell>
          <cell r="H92">
            <v>223505</v>
          </cell>
          <cell r="I92">
            <v>45078</v>
          </cell>
          <cell r="J92" t="str">
            <v>1 - Plantonista</v>
          </cell>
          <cell r="K92">
            <v>40</v>
          </cell>
          <cell r="L92">
            <v>2035.36</v>
          </cell>
          <cell r="Q92">
            <v>594.21999999999991</v>
          </cell>
          <cell r="R92">
            <v>321.84000000000003</v>
          </cell>
          <cell r="W92">
            <v>346.17</v>
          </cell>
          <cell r="X92">
            <v>2605.25</v>
          </cell>
        </row>
        <row r="93">
          <cell r="C93" t="str">
            <v>UPA BARRA DE JANGADA - C.G 005/2022</v>
          </cell>
          <cell r="E93" t="str">
            <v>GABRIEL SILVA COSTA GUERRA MORAES</v>
          </cell>
          <cell r="G93" t="str">
            <v>1 - Médico</v>
          </cell>
          <cell r="H93">
            <v>225125</v>
          </cell>
          <cell r="I93">
            <v>45078</v>
          </cell>
          <cell r="J93" t="str">
            <v>1 - Plantonista</v>
          </cell>
          <cell r="K93">
            <v>12</v>
          </cell>
          <cell r="L93">
            <v>3733.33</v>
          </cell>
          <cell r="R93">
            <v>704.78</v>
          </cell>
          <cell r="W93">
            <v>804.1</v>
          </cell>
          <cell r="X93">
            <v>3634.0099999999998</v>
          </cell>
        </row>
        <row r="94">
          <cell r="C94" t="str">
            <v>UPA BARRA DE JANGADA - C.G 005/2022</v>
          </cell>
          <cell r="E94" t="str">
            <v>GABRIELA SANTOS PACHECO DE LIMA</v>
          </cell>
          <cell r="G94" t="str">
            <v>1 - Médico</v>
          </cell>
          <cell r="H94" t="str">
            <v>2251-25</v>
          </cell>
          <cell r="I94">
            <v>45078</v>
          </cell>
          <cell r="J94" t="str">
            <v>1 - Plantonista</v>
          </cell>
          <cell r="K94">
            <v>12</v>
          </cell>
          <cell r="L94">
            <v>4000</v>
          </cell>
          <cell r="R94">
            <v>2190.9899999999998</v>
          </cell>
          <cell r="W94">
            <v>1335.78</v>
          </cell>
          <cell r="X94">
            <v>4855.21</v>
          </cell>
        </row>
        <row r="95">
          <cell r="C95" t="str">
            <v>UPA BARRA DE JANGADA - C.G 005/2022</v>
          </cell>
          <cell r="E95" t="str">
            <v xml:space="preserve">GEANE ALVES DE AREDA </v>
          </cell>
          <cell r="G95" t="str">
            <v>3 - Administrativo</v>
          </cell>
          <cell r="H95">
            <v>422105</v>
          </cell>
          <cell r="I95">
            <v>45078</v>
          </cell>
          <cell r="J95" t="str">
            <v>1 - Plantonista</v>
          </cell>
          <cell r="K95">
            <v>44</v>
          </cell>
          <cell r="L95">
            <v>1320</v>
          </cell>
          <cell r="W95">
            <v>1320</v>
          </cell>
          <cell r="X95">
            <v>0</v>
          </cell>
        </row>
        <row r="96">
          <cell r="C96" t="str">
            <v>UPA BARRA DE JANGADA - C.G 005/2022</v>
          </cell>
          <cell r="E96" t="str">
            <v>GENEIDE BARBOSA DE ARAUJO</v>
          </cell>
          <cell r="G96" t="str">
            <v>2 - Outros Profissionais da Saúde</v>
          </cell>
          <cell r="H96">
            <v>223505</v>
          </cell>
          <cell r="I96">
            <v>45078</v>
          </cell>
          <cell r="J96" t="str">
            <v>1 - Plantonista</v>
          </cell>
          <cell r="K96">
            <v>40</v>
          </cell>
          <cell r="L96">
            <v>2035.36</v>
          </cell>
          <cell r="Q96">
            <v>630.54</v>
          </cell>
          <cell r="R96">
            <v>646.63</v>
          </cell>
          <cell r="S96">
            <v>111.94</v>
          </cell>
          <cell r="W96">
            <v>395.75</v>
          </cell>
          <cell r="X96">
            <v>3028.72</v>
          </cell>
        </row>
        <row r="97">
          <cell r="C97" t="str">
            <v>UPA BARRA DE JANGADA - C.G 005/2022</v>
          </cell>
          <cell r="E97" t="str">
            <v>GERLANE MAXIMINO DA SILVA</v>
          </cell>
          <cell r="G97" t="str">
            <v>2 - Outros Profissionais da Saúde</v>
          </cell>
          <cell r="H97">
            <v>515210</v>
          </cell>
          <cell r="I97">
            <v>45078</v>
          </cell>
          <cell r="J97" t="str">
            <v>1 - Plantonista</v>
          </cell>
          <cell r="K97">
            <v>44</v>
          </cell>
          <cell r="L97">
            <v>1320</v>
          </cell>
          <cell r="R97">
            <v>401.39</v>
          </cell>
          <cell r="W97">
            <v>124.08</v>
          </cell>
          <cell r="X97">
            <v>1597.31</v>
          </cell>
        </row>
        <row r="98">
          <cell r="C98" t="str">
            <v>UPA BARRA DE JANGADA - C.G 005/2022</v>
          </cell>
          <cell r="E98" t="str">
            <v>GEZILDA MARIA DOS SANTOS</v>
          </cell>
          <cell r="G98" t="str">
            <v>2 - Outros Profissionais da Saúde</v>
          </cell>
          <cell r="H98">
            <v>322205</v>
          </cell>
          <cell r="I98">
            <v>45078</v>
          </cell>
          <cell r="J98" t="str">
            <v>1 - Plantonista</v>
          </cell>
          <cell r="K98">
            <v>44</v>
          </cell>
          <cell r="L98">
            <v>1330</v>
          </cell>
          <cell r="R98">
            <v>414.23</v>
          </cell>
          <cell r="W98">
            <v>230.14</v>
          </cell>
          <cell r="X98">
            <v>1514.0900000000001</v>
          </cell>
        </row>
        <row r="99">
          <cell r="C99" t="str">
            <v>UPA BARRA DE JANGADA - C.G 005/2022</v>
          </cell>
          <cell r="E99" t="str">
            <v>GILBERTO FERREIRA DA SILVA NETO</v>
          </cell>
          <cell r="G99" t="str">
            <v>3 - Administrativo</v>
          </cell>
          <cell r="H99" t="str">
            <v>5143-10</v>
          </cell>
          <cell r="I99">
            <v>45078</v>
          </cell>
          <cell r="J99" t="str">
            <v>1 - Plantonista</v>
          </cell>
          <cell r="K99">
            <v>44</v>
          </cell>
          <cell r="L99">
            <v>1320</v>
          </cell>
          <cell r="R99">
            <v>386.53</v>
          </cell>
          <cell r="W99">
            <v>334.42</v>
          </cell>
          <cell r="X99">
            <v>1372.11</v>
          </cell>
        </row>
        <row r="100">
          <cell r="C100" t="str">
            <v>UPA BARRA DE JANGADA - C.G 005/2022</v>
          </cell>
          <cell r="E100" t="str">
            <v>GISLENE ALVES TOLEDO NUNES</v>
          </cell>
          <cell r="G100" t="str">
            <v>3 - Administrativo</v>
          </cell>
          <cell r="H100">
            <v>422105</v>
          </cell>
          <cell r="I100">
            <v>45078</v>
          </cell>
          <cell r="J100" t="str">
            <v>1 - Plantonista</v>
          </cell>
          <cell r="K100">
            <v>44</v>
          </cell>
          <cell r="L100">
            <v>1320</v>
          </cell>
          <cell r="R100">
            <v>571.32000000000005</v>
          </cell>
          <cell r="W100">
            <v>178.73</v>
          </cell>
          <cell r="X100">
            <v>1712.5900000000001</v>
          </cell>
        </row>
        <row r="101">
          <cell r="C101" t="str">
            <v>UPA BARRA DE JANGADA - C.G 005/2022</v>
          </cell>
          <cell r="E101" t="str">
            <v>HELAN MARCELO AZEVEDO DE LIRA BEZERRA</v>
          </cell>
          <cell r="G101" t="str">
            <v>2 - Outros Profissionais da Saúde</v>
          </cell>
          <cell r="H101">
            <v>324115</v>
          </cell>
          <cell r="I101">
            <v>45078</v>
          </cell>
          <cell r="J101" t="str">
            <v>1 - Plantonista</v>
          </cell>
          <cell r="K101">
            <v>24</v>
          </cell>
          <cell r="L101">
            <v>2411.1999999999998</v>
          </cell>
          <cell r="R101">
            <v>1455.43</v>
          </cell>
          <cell r="W101">
            <v>524.15</v>
          </cell>
          <cell r="X101">
            <v>3342.48</v>
          </cell>
        </row>
        <row r="102">
          <cell r="C102" t="str">
            <v>UPA BARRA DE JANGADA - C.G 005/2022</v>
          </cell>
          <cell r="E102" t="str">
            <v>IRAILDE DOS SANTOS ROCHA</v>
          </cell>
          <cell r="G102" t="str">
            <v>2 - Outros Profissionais da Saúde</v>
          </cell>
          <cell r="H102">
            <v>324115</v>
          </cell>
          <cell r="I102">
            <v>45078</v>
          </cell>
          <cell r="J102" t="str">
            <v>1 - Plantonista</v>
          </cell>
          <cell r="K102">
            <v>24</v>
          </cell>
          <cell r="L102">
            <v>2411.1999999999998</v>
          </cell>
          <cell r="R102">
            <v>1363.72</v>
          </cell>
          <cell r="W102">
            <v>647.69000000000005</v>
          </cell>
          <cell r="X102">
            <v>3127.23</v>
          </cell>
        </row>
        <row r="103">
          <cell r="C103" t="str">
            <v>UPA BARRA DE JANGADA - C.G 005/2022</v>
          </cell>
          <cell r="E103" t="str">
            <v>IRONILDO FIRMINO DA SILVA FILHO</v>
          </cell>
          <cell r="G103" t="str">
            <v>3 - Administrativo</v>
          </cell>
          <cell r="H103">
            <v>517410</v>
          </cell>
          <cell r="I103">
            <v>45078</v>
          </cell>
          <cell r="J103" t="str">
            <v>1 - Plantonista</v>
          </cell>
          <cell r="K103">
            <v>44</v>
          </cell>
          <cell r="L103">
            <v>1320</v>
          </cell>
          <cell r="R103">
            <v>1238.77</v>
          </cell>
          <cell r="W103">
            <v>308.72000000000003</v>
          </cell>
          <cell r="X103">
            <v>2250.0500000000002</v>
          </cell>
        </row>
        <row r="104">
          <cell r="C104" t="str">
            <v>UPA BARRA DE JANGADA - C.G 005/2022</v>
          </cell>
          <cell r="E104" t="str">
            <v>ISABELA CARINA LEITE PEIXOTO</v>
          </cell>
          <cell r="G104" t="str">
            <v>2 - Outros Profissionais da Saúde</v>
          </cell>
          <cell r="H104">
            <v>324120</v>
          </cell>
          <cell r="I104">
            <v>45078</v>
          </cell>
          <cell r="J104" t="str">
            <v>1 - Plantonista</v>
          </cell>
          <cell r="K104">
            <v>24</v>
          </cell>
          <cell r="L104">
            <v>2411.1999999999998</v>
          </cell>
          <cell r="R104">
            <v>1320.3999999999999</v>
          </cell>
          <cell r="W104">
            <v>602.79999999999995</v>
          </cell>
          <cell r="X104">
            <v>3128.7999999999993</v>
          </cell>
        </row>
        <row r="105">
          <cell r="C105" t="str">
            <v>UPA BARRA DE JANGADA - C.G 005/2022</v>
          </cell>
          <cell r="E105" t="str">
            <v>ISABELLE CRISTINA COSTA DE ALBUQUERQUE</v>
          </cell>
          <cell r="G105" t="str">
            <v>2 - Outros Profissionais da Saúde</v>
          </cell>
          <cell r="H105">
            <v>223505</v>
          </cell>
          <cell r="I105">
            <v>45078</v>
          </cell>
          <cell r="J105" t="str">
            <v>1 - Plantonista</v>
          </cell>
          <cell r="K105">
            <v>40</v>
          </cell>
          <cell r="L105">
            <v>2035.36</v>
          </cell>
          <cell r="Q105">
            <v>649.16999999999996</v>
          </cell>
          <cell r="R105">
            <v>757.12</v>
          </cell>
          <cell r="S105">
            <v>111.94</v>
          </cell>
          <cell r="W105">
            <v>319.04000000000002</v>
          </cell>
          <cell r="X105">
            <v>3234.5499999999997</v>
          </cell>
        </row>
        <row r="106">
          <cell r="C106" t="str">
            <v>UPA BARRA DE JANGADA - C.G 005/2022</v>
          </cell>
          <cell r="E106" t="str">
            <v>ITALO FERNANADO TEIXEIRA SANTOS</v>
          </cell>
          <cell r="G106" t="str">
            <v>3 - Administrativo</v>
          </cell>
          <cell r="H106">
            <v>411010</v>
          </cell>
          <cell r="I106">
            <v>45078</v>
          </cell>
          <cell r="J106" t="str">
            <v>2 - Diarista</v>
          </cell>
          <cell r="K106">
            <v>20</v>
          </cell>
          <cell r="L106">
            <v>620</v>
          </cell>
          <cell r="Q106">
            <v>672.8</v>
          </cell>
          <cell r="W106">
            <v>83.7</v>
          </cell>
          <cell r="X106">
            <v>1209.0999999999999</v>
          </cell>
        </row>
        <row r="107">
          <cell r="C107" t="str">
            <v>UPA BARRA DE JANGADA - C.G 005/2022</v>
          </cell>
          <cell r="E107" t="str">
            <v>ITALO MARQUES DA CUNHA CAVALCANTI</v>
          </cell>
          <cell r="G107" t="str">
            <v>2 - Outros Profissionais da Saúde</v>
          </cell>
          <cell r="H107">
            <v>223505</v>
          </cell>
          <cell r="I107">
            <v>45078</v>
          </cell>
          <cell r="J107" t="str">
            <v>1 - Plantonista</v>
          </cell>
          <cell r="K107">
            <v>40</v>
          </cell>
          <cell r="L107">
            <v>2035.36</v>
          </cell>
          <cell r="R107">
            <v>639.79</v>
          </cell>
          <cell r="S107">
            <v>111.94</v>
          </cell>
          <cell r="W107">
            <v>272.36</v>
          </cell>
          <cell r="X107">
            <v>2514.7299999999996</v>
          </cell>
        </row>
        <row r="108">
          <cell r="C108" t="str">
            <v>UPA BARRA DE JANGADA - C.G 005/2022</v>
          </cell>
          <cell r="E108" t="str">
            <v>IVANIRA NADJA DO NASCIMENTO</v>
          </cell>
          <cell r="G108" t="str">
            <v>2 - Outros Profissionais da Saúde</v>
          </cell>
          <cell r="H108">
            <v>223405</v>
          </cell>
          <cell r="I108">
            <v>45078</v>
          </cell>
          <cell r="J108" t="str">
            <v>2 - Diarista</v>
          </cell>
          <cell r="K108">
            <v>44</v>
          </cell>
          <cell r="L108">
            <v>3640.38</v>
          </cell>
          <cell r="Q108">
            <v>162.68</v>
          </cell>
          <cell r="R108">
            <v>295.95</v>
          </cell>
          <cell r="S108">
            <v>1899.81</v>
          </cell>
          <cell r="W108">
            <v>1085.49</v>
          </cell>
          <cell r="X108">
            <v>4913.33</v>
          </cell>
        </row>
        <row r="109">
          <cell r="C109" t="str">
            <v>UPA BARRA DE JANGADA - C.G 005/2022</v>
          </cell>
          <cell r="E109" t="str">
            <v>IVETE MARIA CUNHA DE SOUZA</v>
          </cell>
          <cell r="G109" t="str">
            <v>2 - Outros Profissionais da Saúde</v>
          </cell>
          <cell r="H109">
            <v>324120</v>
          </cell>
          <cell r="I109">
            <v>45078</v>
          </cell>
          <cell r="J109" t="str">
            <v>1 - Plantonista</v>
          </cell>
          <cell r="K109">
            <v>24</v>
          </cell>
          <cell r="L109">
            <v>2411.1999999999998</v>
          </cell>
          <cell r="R109">
            <v>1261.24</v>
          </cell>
          <cell r="W109">
            <v>619.73</v>
          </cell>
          <cell r="X109">
            <v>3052.7099999999996</v>
          </cell>
        </row>
        <row r="110">
          <cell r="C110" t="str">
            <v>UPA BARRA DE JANGADA - C.G 005/2022</v>
          </cell>
          <cell r="E110" t="str">
            <v>JADEVAL JOSE DA SILVA</v>
          </cell>
          <cell r="G110" t="str">
            <v>3 - Administrativo</v>
          </cell>
          <cell r="H110">
            <v>514310</v>
          </cell>
          <cell r="I110">
            <v>45078</v>
          </cell>
          <cell r="J110" t="str">
            <v>1 - Plantonista</v>
          </cell>
          <cell r="K110">
            <v>44</v>
          </cell>
          <cell r="P110">
            <v>2440.6400000000003</v>
          </cell>
          <cell r="R110">
            <v>413.52</v>
          </cell>
          <cell r="W110">
            <v>2854.16</v>
          </cell>
          <cell r="X110">
            <v>4.5474735088646412E-13</v>
          </cell>
        </row>
        <row r="111">
          <cell r="C111" t="str">
            <v>UPA BARRA DE JANGADA - C.G 005/2022</v>
          </cell>
          <cell r="E111" t="str">
            <v>JAMERSON MARCELO LOPES DA SILVA</v>
          </cell>
          <cell r="G111" t="str">
            <v>2 - Outros Profissionais da Saúde</v>
          </cell>
          <cell r="H111">
            <v>515210</v>
          </cell>
          <cell r="I111">
            <v>45078</v>
          </cell>
          <cell r="J111" t="str">
            <v>1 - Plantonista</v>
          </cell>
          <cell r="K111">
            <v>44</v>
          </cell>
          <cell r="L111">
            <v>1320</v>
          </cell>
          <cell r="R111">
            <v>497.53999999999996</v>
          </cell>
          <cell r="W111">
            <v>172.09</v>
          </cell>
          <cell r="X111">
            <v>1645.45</v>
          </cell>
        </row>
        <row r="112">
          <cell r="C112" t="str">
            <v>UPA BARRA DE JANGADA - C.G 005/2022</v>
          </cell>
          <cell r="E112" t="str">
            <v>JANDERSON PEREIRA DE CARVALHO</v>
          </cell>
          <cell r="G112" t="str">
            <v>1 - Médico</v>
          </cell>
          <cell r="H112">
            <v>225270</v>
          </cell>
          <cell r="I112">
            <v>45078</v>
          </cell>
          <cell r="J112" t="str">
            <v>1 - Plantonista</v>
          </cell>
          <cell r="K112">
            <v>12</v>
          </cell>
          <cell r="L112">
            <v>3600</v>
          </cell>
          <cell r="R112">
            <v>842.40000000000009</v>
          </cell>
          <cell r="W112">
            <v>1340.37</v>
          </cell>
          <cell r="X112">
            <v>3102.0299999999997</v>
          </cell>
        </row>
        <row r="113">
          <cell r="C113" t="str">
            <v>UPA BARRA DE JANGADA - C.G 005/2022</v>
          </cell>
          <cell r="E113" t="str">
            <v xml:space="preserve">JANNE MEYRE MARINHO ALBUQUERQUE </v>
          </cell>
          <cell r="G113" t="str">
            <v>2 - Outros Profissionais da Saúde</v>
          </cell>
          <cell r="H113">
            <v>322205</v>
          </cell>
          <cell r="I113">
            <v>45078</v>
          </cell>
          <cell r="J113" t="str">
            <v>1 - Plantonista</v>
          </cell>
          <cell r="K113">
            <v>44</v>
          </cell>
          <cell r="L113">
            <v>1330</v>
          </cell>
          <cell r="R113">
            <v>665.95</v>
          </cell>
          <cell r="W113">
            <v>255.34</v>
          </cell>
          <cell r="X113">
            <v>1740.6100000000001</v>
          </cell>
        </row>
        <row r="114">
          <cell r="C114" t="str">
            <v>UPA BARRA DE JANGADA - C.G 005/2022</v>
          </cell>
          <cell r="E114" t="str">
            <v>JAQUELINE FERREIRA SILVA</v>
          </cell>
          <cell r="G114" t="str">
            <v>2 - Outros Profissionais da Saúde</v>
          </cell>
          <cell r="H114">
            <v>322205</v>
          </cell>
          <cell r="I114">
            <v>45078</v>
          </cell>
          <cell r="J114" t="str">
            <v>1 - Plantonista</v>
          </cell>
          <cell r="K114">
            <v>44</v>
          </cell>
          <cell r="P114">
            <v>2299.87</v>
          </cell>
          <cell r="R114">
            <v>146.25</v>
          </cell>
          <cell r="W114">
            <v>2353.1999999999998</v>
          </cell>
          <cell r="X114">
            <v>92.920000000000073</v>
          </cell>
        </row>
        <row r="115">
          <cell r="C115" t="str">
            <v>UPA BARRA DE JANGADA - C.G 005/2022</v>
          </cell>
          <cell r="E115" t="str">
            <v>JEAN CARLOS DA SILVA CARNEIRO</v>
          </cell>
          <cell r="G115" t="str">
            <v>3 - Administrativo</v>
          </cell>
          <cell r="H115">
            <v>517410</v>
          </cell>
          <cell r="I115">
            <v>45078</v>
          </cell>
          <cell r="J115" t="str">
            <v>1 - Plantonista</v>
          </cell>
          <cell r="K115">
            <v>44</v>
          </cell>
          <cell r="L115">
            <v>1320</v>
          </cell>
          <cell r="R115">
            <v>605.85</v>
          </cell>
          <cell r="W115">
            <v>234.04</v>
          </cell>
          <cell r="X115">
            <v>1691.81</v>
          </cell>
        </row>
        <row r="116">
          <cell r="C116" t="str">
            <v>UPA BARRA DE JANGADA - C.G 005/2022</v>
          </cell>
          <cell r="E116" t="str">
            <v>JOAO ALEX SILVA ALVES</v>
          </cell>
          <cell r="G116" t="str">
            <v>3 - Administrativo</v>
          </cell>
          <cell r="H116">
            <v>411010</v>
          </cell>
          <cell r="I116">
            <v>45078</v>
          </cell>
          <cell r="J116" t="str">
            <v>2 - Diarista</v>
          </cell>
          <cell r="K116">
            <v>20</v>
          </cell>
          <cell r="L116">
            <v>620</v>
          </cell>
          <cell r="W116">
            <v>97.2</v>
          </cell>
          <cell r="X116">
            <v>522.79999999999995</v>
          </cell>
        </row>
        <row r="117">
          <cell r="C117" t="str">
            <v>UPA BARRA DE JANGADA - C.G 005/2022</v>
          </cell>
          <cell r="E117" t="str">
            <v>JOAO VITOR PEREIRA VIEGAS</v>
          </cell>
          <cell r="G117" t="str">
            <v>1 - Médico</v>
          </cell>
          <cell r="H117">
            <v>225125</v>
          </cell>
          <cell r="I117">
            <v>45078</v>
          </cell>
          <cell r="J117" t="str">
            <v>1 - Plantonista</v>
          </cell>
          <cell r="K117">
            <v>24</v>
          </cell>
          <cell r="L117">
            <v>8000</v>
          </cell>
          <cell r="R117">
            <v>1013.15</v>
          </cell>
          <cell r="W117">
            <v>3010.78</v>
          </cell>
          <cell r="X117">
            <v>6002.369999999999</v>
          </cell>
        </row>
        <row r="118">
          <cell r="C118" t="str">
            <v>UPA BARRA DE JANGADA - C.G 005/2022</v>
          </cell>
          <cell r="E118" t="str">
            <v xml:space="preserve">JONH ANTHONY SILVA LIMA </v>
          </cell>
          <cell r="G118" t="str">
            <v>1 - Médico</v>
          </cell>
          <cell r="H118">
            <v>225124</v>
          </cell>
          <cell r="I118">
            <v>45078</v>
          </cell>
          <cell r="J118" t="str">
            <v>1 - Plantonista</v>
          </cell>
          <cell r="K118">
            <v>24</v>
          </cell>
          <cell r="P118">
            <v>11033.579999999998</v>
          </cell>
          <cell r="R118">
            <v>8</v>
          </cell>
          <cell r="W118">
            <v>11041.58</v>
          </cell>
          <cell r="X118">
            <v>-1.8189894035458565E-12</v>
          </cell>
        </row>
        <row r="119">
          <cell r="C119" t="str">
            <v>UPA BARRA DE JANGADA - C.G 005/2022</v>
          </cell>
          <cell r="E119" t="str">
            <v>JOSE CARLOS DA SILVA</v>
          </cell>
          <cell r="G119" t="str">
            <v>2 - Outros Profissionais da Saúde</v>
          </cell>
          <cell r="H119">
            <v>514310</v>
          </cell>
          <cell r="I119">
            <v>45078</v>
          </cell>
          <cell r="J119" t="str">
            <v>1 - Plantonista</v>
          </cell>
          <cell r="K119">
            <v>44</v>
          </cell>
          <cell r="L119">
            <v>1320</v>
          </cell>
          <cell r="R119">
            <v>264</v>
          </cell>
          <cell r="W119">
            <v>151.08000000000001</v>
          </cell>
          <cell r="X119">
            <v>1432.92</v>
          </cell>
        </row>
        <row r="120">
          <cell r="C120" t="str">
            <v>UPA BARRA DE JANGADA - C.G 005/2022</v>
          </cell>
          <cell r="E120" t="str">
            <v>JOSE ERICKSON ALENCAR VIDAL PIRES</v>
          </cell>
          <cell r="G120" t="str">
            <v>3 - Administrativo</v>
          </cell>
          <cell r="H120">
            <v>142105</v>
          </cell>
          <cell r="I120">
            <v>45078</v>
          </cell>
          <cell r="J120" t="str">
            <v>2 - Diarista</v>
          </cell>
          <cell r="K120">
            <v>44</v>
          </cell>
          <cell r="L120">
            <v>11173</v>
          </cell>
          <cell r="W120">
            <v>2834.57</v>
          </cell>
          <cell r="X120">
            <v>8338.43</v>
          </cell>
        </row>
        <row r="121">
          <cell r="C121" t="str">
            <v>UPA BARRA DE JANGADA - C.G 005/2022</v>
          </cell>
          <cell r="E121" t="str">
            <v>JOSE FERNANDO ALMEIDA DE ARAUJO JUN</v>
          </cell>
          <cell r="G121" t="str">
            <v>2 - Outros Profissionais da Saúde</v>
          </cell>
          <cell r="H121" t="str">
            <v>2236-05</v>
          </cell>
          <cell r="I121">
            <v>45078</v>
          </cell>
          <cell r="J121" t="str">
            <v>1 - Plantonista</v>
          </cell>
          <cell r="K121">
            <v>30</v>
          </cell>
          <cell r="L121">
            <v>1819.04</v>
          </cell>
          <cell r="Q121">
            <v>438.22</v>
          </cell>
          <cell r="R121">
            <v>288.99</v>
          </cell>
          <cell r="S121">
            <v>72.760000000000005</v>
          </cell>
          <cell r="W121">
            <v>178.29</v>
          </cell>
          <cell r="X121">
            <v>2440.7200000000003</v>
          </cell>
        </row>
        <row r="122">
          <cell r="C122" t="str">
            <v>UPA BARRA DE JANGADA - C.G 005/2022</v>
          </cell>
          <cell r="E122" t="str">
            <v>JOSE ISRAEL DA SILVA FILHO</v>
          </cell>
          <cell r="G122" t="str">
            <v>3 - Administrativo</v>
          </cell>
          <cell r="H122" t="str">
            <v>5174-10</v>
          </cell>
          <cell r="I122">
            <v>45078</v>
          </cell>
          <cell r="J122" t="str">
            <v>1 - Plantonista</v>
          </cell>
          <cell r="K122">
            <v>44</v>
          </cell>
          <cell r="L122">
            <v>1188</v>
          </cell>
          <cell r="R122">
            <v>343.2</v>
          </cell>
          <cell r="W122">
            <v>403.43</v>
          </cell>
          <cell r="X122">
            <v>1127.77</v>
          </cell>
        </row>
        <row r="123">
          <cell r="C123" t="str">
            <v>UPA BARRA DE JANGADA - C.G 005/2022</v>
          </cell>
          <cell r="E123" t="str">
            <v>JOSE PEDRO GOMES SILVA</v>
          </cell>
          <cell r="G123" t="str">
            <v>2 - Outros Profissionais da Saúde</v>
          </cell>
          <cell r="H123">
            <v>515110</v>
          </cell>
          <cell r="I123">
            <v>45078</v>
          </cell>
          <cell r="J123" t="str">
            <v>1 - Plantonista</v>
          </cell>
          <cell r="K123">
            <v>44</v>
          </cell>
          <cell r="L123">
            <v>1320</v>
          </cell>
          <cell r="R123">
            <v>1140.6200000000001</v>
          </cell>
          <cell r="W123">
            <v>306.69</v>
          </cell>
          <cell r="X123">
            <v>2153.9299999999998</v>
          </cell>
        </row>
        <row r="124">
          <cell r="C124" t="str">
            <v>UPA BARRA DE JANGADA - C.G 005/2022</v>
          </cell>
          <cell r="E124" t="str">
            <v>JOSE ROBERTO RIBEIRO DE SENA</v>
          </cell>
          <cell r="G124" t="str">
            <v>2 - Outros Profissionais da Saúde</v>
          </cell>
          <cell r="H124" t="str">
            <v>3226-05</v>
          </cell>
          <cell r="I124">
            <v>45078</v>
          </cell>
          <cell r="J124" t="str">
            <v>1 - Plantonista</v>
          </cell>
          <cell r="K124">
            <v>44</v>
          </cell>
          <cell r="L124">
            <v>1320</v>
          </cell>
          <cell r="R124">
            <v>440</v>
          </cell>
          <cell r="W124">
            <v>219.12</v>
          </cell>
          <cell r="X124">
            <v>1540.88</v>
          </cell>
        </row>
        <row r="125">
          <cell r="C125" t="str">
            <v>UPA BARRA DE JANGADA - C.G 005/2022</v>
          </cell>
          <cell r="E125" t="str">
            <v>JOSE SEVERINO DE SANTANA IRMÃO</v>
          </cell>
          <cell r="G125" t="str">
            <v>3 - Administrativo</v>
          </cell>
          <cell r="H125">
            <v>514310</v>
          </cell>
          <cell r="I125">
            <v>45078</v>
          </cell>
          <cell r="J125" t="str">
            <v>1 - Plantonista</v>
          </cell>
          <cell r="K125">
            <v>44</v>
          </cell>
          <cell r="L125">
            <v>1320</v>
          </cell>
          <cell r="R125">
            <v>991.7</v>
          </cell>
          <cell r="W125">
            <v>190.43</v>
          </cell>
          <cell r="X125">
            <v>2121.27</v>
          </cell>
        </row>
        <row r="126">
          <cell r="C126" t="str">
            <v>UPA BARRA DE JANGADA - C.G 005/2022</v>
          </cell>
          <cell r="E126" t="str">
            <v xml:space="preserve">JOSE VALERIO DA SILVA </v>
          </cell>
          <cell r="G126" t="str">
            <v>2 - Outros Profissionais da Saúde</v>
          </cell>
          <cell r="H126">
            <v>515110</v>
          </cell>
          <cell r="I126">
            <v>45078</v>
          </cell>
          <cell r="J126" t="str">
            <v>1 - Plantonista</v>
          </cell>
          <cell r="K126">
            <v>44</v>
          </cell>
          <cell r="L126">
            <v>968</v>
          </cell>
          <cell r="R126">
            <v>675.81999999999994</v>
          </cell>
          <cell r="W126">
            <v>243.72</v>
          </cell>
          <cell r="X126">
            <v>1400.1</v>
          </cell>
        </row>
        <row r="127">
          <cell r="C127" t="str">
            <v>UPA BARRA DE JANGADA - C.G 005/2022</v>
          </cell>
          <cell r="E127" t="str">
            <v xml:space="preserve">JOSEANE MARIA DA SILVA </v>
          </cell>
          <cell r="G127" t="str">
            <v>2 - Outros Profissionais da Saúde</v>
          </cell>
          <cell r="H127">
            <v>766420</v>
          </cell>
          <cell r="I127">
            <v>45078</v>
          </cell>
          <cell r="J127" t="str">
            <v>1 - Plantonista</v>
          </cell>
          <cell r="K127">
            <v>24</v>
          </cell>
          <cell r="L127">
            <v>1320</v>
          </cell>
          <cell r="R127">
            <v>609.23</v>
          </cell>
          <cell r="W127">
            <v>172.95</v>
          </cell>
          <cell r="X127">
            <v>1756.28</v>
          </cell>
        </row>
        <row r="128">
          <cell r="C128" t="str">
            <v>UPA BARRA DE JANGADA - C.G 005/2022</v>
          </cell>
          <cell r="E128" t="str">
            <v xml:space="preserve">JOSENILDO CASSEMIRO DE LIMA </v>
          </cell>
          <cell r="G128" t="str">
            <v>3 - Administrativo</v>
          </cell>
          <cell r="H128">
            <v>517410</v>
          </cell>
          <cell r="I128">
            <v>45078</v>
          </cell>
          <cell r="J128" t="str">
            <v>1 - Plantonista</v>
          </cell>
          <cell r="K128">
            <v>44</v>
          </cell>
          <cell r="L128">
            <v>1320</v>
          </cell>
          <cell r="R128">
            <v>383.64</v>
          </cell>
          <cell r="W128">
            <v>203.28</v>
          </cell>
          <cell r="X128">
            <v>1500.36</v>
          </cell>
        </row>
        <row r="129">
          <cell r="C129" t="str">
            <v>UPA BARRA DE JANGADA - C.G 005/2022</v>
          </cell>
          <cell r="E129" t="str">
            <v>JOSIANE EMILIANO DE LIMA</v>
          </cell>
          <cell r="G129" t="str">
            <v>3 - Administrativo</v>
          </cell>
          <cell r="H129">
            <v>411030</v>
          </cell>
          <cell r="I129">
            <v>45078</v>
          </cell>
          <cell r="J129" t="str">
            <v>1 - Plantonista</v>
          </cell>
          <cell r="K129">
            <v>44</v>
          </cell>
          <cell r="L129">
            <v>2000</v>
          </cell>
          <cell r="R129">
            <v>35.71</v>
          </cell>
          <cell r="W129">
            <v>178.91</v>
          </cell>
          <cell r="X129">
            <v>1856.8</v>
          </cell>
        </row>
        <row r="130">
          <cell r="C130" t="str">
            <v>UPA BARRA DE JANGADA - C.G 005/2022</v>
          </cell>
          <cell r="E130" t="str">
            <v>JOSIMAR ROSA SENNA DO NASCIMENTO</v>
          </cell>
          <cell r="G130" t="str">
            <v>3 - Administrativo</v>
          </cell>
          <cell r="H130">
            <v>514310</v>
          </cell>
          <cell r="I130">
            <v>45078</v>
          </cell>
          <cell r="J130" t="str">
            <v>1 - Plantonista</v>
          </cell>
          <cell r="K130">
            <v>44</v>
          </cell>
          <cell r="L130">
            <v>1144</v>
          </cell>
          <cell r="R130">
            <v>585.67999999999995</v>
          </cell>
          <cell r="W130">
            <v>520.77</v>
          </cell>
          <cell r="X130">
            <v>1208.9099999999999</v>
          </cell>
        </row>
        <row r="131">
          <cell r="C131" t="str">
            <v>UPA BARRA DE JANGADA - C.G 005/2022</v>
          </cell>
          <cell r="E131" t="str">
            <v>JOZINEIDE ANA DAS NEVES OLIVEIRA</v>
          </cell>
          <cell r="G131" t="str">
            <v>2 - Outros Profissionais da Saúde</v>
          </cell>
          <cell r="H131">
            <v>422105</v>
          </cell>
          <cell r="I131">
            <v>45078</v>
          </cell>
          <cell r="J131" t="str">
            <v>1 - Plantonista</v>
          </cell>
          <cell r="K131">
            <v>44</v>
          </cell>
          <cell r="L131">
            <v>1320</v>
          </cell>
          <cell r="R131">
            <v>453.53999999999996</v>
          </cell>
          <cell r="W131">
            <v>141.13</v>
          </cell>
          <cell r="X131">
            <v>1632.4099999999999</v>
          </cell>
        </row>
        <row r="132">
          <cell r="C132" t="str">
            <v>UPA BARRA DE JANGADA - C.G 005/2022</v>
          </cell>
          <cell r="E132" t="str">
            <v>JULIO CESAR SANTOS DA SILVA</v>
          </cell>
          <cell r="G132" t="str">
            <v>2 - Outros Profissionais da Saúde</v>
          </cell>
          <cell r="H132">
            <v>517410</v>
          </cell>
          <cell r="I132">
            <v>45078</v>
          </cell>
          <cell r="J132" t="str">
            <v>1 - Plantonista</v>
          </cell>
          <cell r="K132">
            <v>44</v>
          </cell>
          <cell r="L132">
            <v>1320</v>
          </cell>
          <cell r="R132">
            <v>991.7</v>
          </cell>
          <cell r="W132">
            <v>190.43</v>
          </cell>
          <cell r="X132">
            <v>2121.27</v>
          </cell>
        </row>
        <row r="133">
          <cell r="C133" t="str">
            <v>UPA BARRA DE JANGADA - C.G 005/2022</v>
          </cell>
          <cell r="E133" t="str">
            <v>KAMILLA RAVENNA DE LIMA FREIRE</v>
          </cell>
          <cell r="G133" t="str">
            <v>2 - Outros Profissionais da Saúde</v>
          </cell>
          <cell r="H133">
            <v>223710</v>
          </cell>
          <cell r="I133">
            <v>45078</v>
          </cell>
          <cell r="J133" t="str">
            <v>1 - Plantonista</v>
          </cell>
          <cell r="K133">
            <v>30</v>
          </cell>
          <cell r="L133">
            <v>3040.51</v>
          </cell>
          <cell r="R133">
            <v>264</v>
          </cell>
          <cell r="S133">
            <v>91.22</v>
          </cell>
          <cell r="W133">
            <v>409.37</v>
          </cell>
          <cell r="X133">
            <v>2986.36</v>
          </cell>
        </row>
        <row r="134">
          <cell r="C134" t="str">
            <v>UPA BARRA DE JANGADA - C.G 005/2022</v>
          </cell>
          <cell r="E134" t="str">
            <v>KARINA COBUCCI DA SILVA TEIXEIRA</v>
          </cell>
          <cell r="G134" t="str">
            <v>1 - Médico</v>
          </cell>
          <cell r="H134">
            <v>225125</v>
          </cell>
          <cell r="I134">
            <v>45078</v>
          </cell>
          <cell r="J134" t="str">
            <v>1 - Plantonista</v>
          </cell>
          <cell r="K134">
            <v>12</v>
          </cell>
          <cell r="L134">
            <v>4000</v>
          </cell>
          <cell r="R134">
            <v>304.18</v>
          </cell>
          <cell r="W134">
            <v>710.55</v>
          </cell>
          <cell r="X134">
            <v>3593.63</v>
          </cell>
        </row>
        <row r="135">
          <cell r="C135" t="str">
            <v>UPA BARRA DE JANGADA - C.G 005/2022</v>
          </cell>
          <cell r="E135" t="str">
            <v xml:space="preserve">KAROLINE GOMES DOS SANTOS </v>
          </cell>
          <cell r="G135" t="str">
            <v>3 - Administrativo</v>
          </cell>
          <cell r="H135">
            <v>411010</v>
          </cell>
          <cell r="I135">
            <v>45078</v>
          </cell>
          <cell r="J135" t="str">
            <v>1 - Plantonista</v>
          </cell>
          <cell r="K135">
            <v>44</v>
          </cell>
          <cell r="L135">
            <v>1320</v>
          </cell>
          <cell r="R135">
            <v>264</v>
          </cell>
          <cell r="W135">
            <v>216.78</v>
          </cell>
          <cell r="X135">
            <v>1367.22</v>
          </cell>
        </row>
        <row r="136">
          <cell r="C136" t="str">
            <v>UPA BARRA DE JANGADA - C.G 005/2022</v>
          </cell>
          <cell r="E136" t="str">
            <v>KATIA LIMA BELISARIO</v>
          </cell>
          <cell r="G136" t="str">
            <v>2 - Outros Profissionais da Saúde</v>
          </cell>
          <cell r="H136">
            <v>322205</v>
          </cell>
          <cell r="I136">
            <v>45078</v>
          </cell>
          <cell r="J136" t="str">
            <v>1 - Plantonista</v>
          </cell>
          <cell r="K136">
            <v>44</v>
          </cell>
          <cell r="L136">
            <v>1330</v>
          </cell>
          <cell r="R136">
            <v>671.58999999999992</v>
          </cell>
          <cell r="W136">
            <v>253.31</v>
          </cell>
          <cell r="X136">
            <v>1748.28</v>
          </cell>
        </row>
        <row r="137">
          <cell r="C137" t="str">
            <v>UPA BARRA DE JANGADA - C.G 005/2022</v>
          </cell>
          <cell r="E137" t="str">
            <v>KHEYTHYNY PHALLOMA COSTA DA SILVA</v>
          </cell>
          <cell r="G137" t="str">
            <v>2 - Outros Profissionais da Saúde</v>
          </cell>
          <cell r="H137">
            <v>515205</v>
          </cell>
          <cell r="I137">
            <v>45078</v>
          </cell>
          <cell r="J137" t="str">
            <v>1 - Plantonista</v>
          </cell>
          <cell r="K137">
            <v>30</v>
          </cell>
          <cell r="L137">
            <v>352</v>
          </cell>
          <cell r="R137">
            <v>86.350000000000009</v>
          </cell>
          <cell r="W137">
            <v>112.2</v>
          </cell>
          <cell r="X137">
            <v>326.15000000000003</v>
          </cell>
        </row>
        <row r="138">
          <cell r="C138" t="str">
            <v>UPA BARRA DE JANGADA - C.G 005/2022</v>
          </cell>
          <cell r="E138" t="str">
            <v>LAIS BEZERRA PERRUSI</v>
          </cell>
          <cell r="G138" t="str">
            <v>1 - Médico</v>
          </cell>
          <cell r="H138">
            <v>225125</v>
          </cell>
          <cell r="I138">
            <v>45078</v>
          </cell>
          <cell r="J138" t="str">
            <v>1 - Plantonista</v>
          </cell>
          <cell r="K138">
            <v>12</v>
          </cell>
          <cell r="L138">
            <v>4000</v>
          </cell>
          <cell r="R138">
            <v>2506.6999999999998</v>
          </cell>
          <cell r="W138">
            <v>1442.59</v>
          </cell>
          <cell r="X138">
            <v>5064.1099999999997</v>
          </cell>
        </row>
        <row r="139">
          <cell r="C139" t="str">
            <v>UPA BARRA DE JANGADA - C.G 005/2022</v>
          </cell>
          <cell r="E139" t="str">
            <v>LIDIA GOMES DA SILVA</v>
          </cell>
          <cell r="G139" t="str">
            <v>2 - Outros Profissionais da Saúde</v>
          </cell>
          <cell r="H139">
            <v>322205</v>
          </cell>
          <cell r="I139">
            <v>45078</v>
          </cell>
          <cell r="J139" t="str">
            <v>1 - Plantonista</v>
          </cell>
          <cell r="K139">
            <v>44</v>
          </cell>
          <cell r="L139">
            <v>1330</v>
          </cell>
          <cell r="R139">
            <v>461.34000000000003</v>
          </cell>
          <cell r="W139">
            <v>257.11</v>
          </cell>
          <cell r="X139">
            <v>1534.23</v>
          </cell>
        </row>
        <row r="140">
          <cell r="C140" t="str">
            <v>UPA BARRA DE JANGADA - C.G 005/2022</v>
          </cell>
          <cell r="E140" t="str">
            <v xml:space="preserve">LILIANE DE ARAUJO LEITE </v>
          </cell>
          <cell r="G140" t="str">
            <v>2 - Outros Profissionais da Saúde</v>
          </cell>
          <cell r="H140">
            <v>322205</v>
          </cell>
          <cell r="I140">
            <v>45078</v>
          </cell>
          <cell r="J140" t="str">
            <v>1 - Plantonista</v>
          </cell>
          <cell r="K140">
            <v>44</v>
          </cell>
          <cell r="L140">
            <v>1330</v>
          </cell>
          <cell r="R140">
            <v>524.84</v>
          </cell>
          <cell r="W140">
            <v>288.70999999999998</v>
          </cell>
          <cell r="X140">
            <v>1566.13</v>
          </cell>
        </row>
        <row r="141">
          <cell r="C141" t="str">
            <v>UPA BARRA DE JANGADA - C.G 005/2022</v>
          </cell>
          <cell r="E141" t="str">
            <v>LILLIAN SILVA DO NASCIMENTO</v>
          </cell>
          <cell r="G141" t="str">
            <v>2 - Outros Profissionais da Saúde</v>
          </cell>
          <cell r="H141" t="str">
            <v>2235-05</v>
          </cell>
          <cell r="I141">
            <v>45078</v>
          </cell>
          <cell r="J141" t="str">
            <v>1 - Plantonista</v>
          </cell>
          <cell r="K141">
            <v>40</v>
          </cell>
          <cell r="L141">
            <v>1859.03</v>
          </cell>
          <cell r="Q141">
            <v>463.84</v>
          </cell>
          <cell r="R141">
            <v>457.43</v>
          </cell>
          <cell r="S141">
            <v>102.25</v>
          </cell>
          <cell r="W141">
            <v>182.33</v>
          </cell>
          <cell r="X141">
            <v>2700.22</v>
          </cell>
        </row>
        <row r="142">
          <cell r="C142" t="str">
            <v>UPA BARRA DE JANGADA - C.G 005/2022</v>
          </cell>
          <cell r="E142" t="str">
            <v>LUCAS PAULO DE FRANÇA</v>
          </cell>
          <cell r="G142" t="str">
            <v>2 - Outros Profissionais da Saúde</v>
          </cell>
          <cell r="H142">
            <v>322205</v>
          </cell>
          <cell r="I142">
            <v>45078</v>
          </cell>
          <cell r="J142" t="str">
            <v>1 - Plantonista</v>
          </cell>
          <cell r="K142">
            <v>44</v>
          </cell>
          <cell r="L142">
            <v>1330</v>
          </cell>
          <cell r="R142">
            <v>509.23</v>
          </cell>
          <cell r="W142">
            <v>148.88</v>
          </cell>
          <cell r="X142">
            <v>1690.35</v>
          </cell>
        </row>
        <row r="143">
          <cell r="C143" t="str">
            <v>UPA BARRA DE JANGADA - C.G 005/2022</v>
          </cell>
          <cell r="E143" t="str">
            <v>LUCIANA MARIA GOMES DIAS</v>
          </cell>
          <cell r="G143" t="str">
            <v>2 - Outros Profissionais da Saúde</v>
          </cell>
          <cell r="H143">
            <v>322205</v>
          </cell>
          <cell r="I143">
            <v>45078</v>
          </cell>
          <cell r="J143" t="str">
            <v>1 - Plantonista</v>
          </cell>
          <cell r="K143">
            <v>44</v>
          </cell>
          <cell r="L143">
            <v>1330</v>
          </cell>
          <cell r="R143">
            <v>679.19</v>
          </cell>
          <cell r="W143">
            <v>174.19</v>
          </cell>
          <cell r="X143">
            <v>1835</v>
          </cell>
        </row>
        <row r="144">
          <cell r="C144" t="str">
            <v>UPA BARRA DE JANGADA - C.G 005/2022</v>
          </cell>
          <cell r="E144" t="str">
            <v>LUCICLEA DOS SANTOS ITAPARICA</v>
          </cell>
          <cell r="G144" t="str">
            <v>2 - Outros Profissionais da Saúde</v>
          </cell>
          <cell r="H144">
            <v>322205</v>
          </cell>
          <cell r="I144">
            <v>45078</v>
          </cell>
          <cell r="J144" t="str">
            <v>1 - Plantonista</v>
          </cell>
          <cell r="K144">
            <v>44</v>
          </cell>
          <cell r="L144">
            <v>1285.67</v>
          </cell>
          <cell r="R144">
            <v>456.89</v>
          </cell>
          <cell r="W144">
            <v>232.89</v>
          </cell>
          <cell r="X144">
            <v>1509.67</v>
          </cell>
        </row>
        <row r="145">
          <cell r="C145" t="str">
            <v>UPA BARRA DE JANGADA - C.G 005/2022</v>
          </cell>
          <cell r="E145" t="str">
            <v>MANUELLA FERNANDA DA SILVA SANTOS</v>
          </cell>
          <cell r="G145" t="str">
            <v>2 - Outros Profissionais da Saúde</v>
          </cell>
          <cell r="H145">
            <v>322205</v>
          </cell>
          <cell r="I145">
            <v>45078</v>
          </cell>
          <cell r="J145" t="str">
            <v>1 - Plantonista</v>
          </cell>
          <cell r="K145">
            <v>44</v>
          </cell>
          <cell r="L145">
            <v>1330</v>
          </cell>
          <cell r="R145">
            <v>362.39</v>
          </cell>
          <cell r="W145">
            <v>231.01</v>
          </cell>
          <cell r="X145">
            <v>1461.3799999999999</v>
          </cell>
        </row>
        <row r="146">
          <cell r="C146" t="str">
            <v>UPA BARRA DE JANGADA - C.G 005/2022</v>
          </cell>
          <cell r="E146" t="str">
            <v>MARCELA MARIA DE SANTANA</v>
          </cell>
          <cell r="G146" t="str">
            <v>2 - Outros Profissionais da Saúde</v>
          </cell>
          <cell r="H146" t="str">
            <v>3222-05</v>
          </cell>
          <cell r="I146">
            <v>45078</v>
          </cell>
          <cell r="J146" t="str">
            <v>1 - Plantonista</v>
          </cell>
          <cell r="K146">
            <v>44</v>
          </cell>
          <cell r="L146">
            <v>1285.67</v>
          </cell>
          <cell r="R146">
            <v>745.49</v>
          </cell>
          <cell r="W146">
            <v>335.08</v>
          </cell>
          <cell r="X146">
            <v>1696.0800000000002</v>
          </cell>
        </row>
        <row r="147">
          <cell r="C147" t="str">
            <v>UPA BARRA DE JANGADA - C.G 005/2022</v>
          </cell>
          <cell r="E147" t="str">
            <v>MARCIA ALVES WANDERLEY PAIVA</v>
          </cell>
          <cell r="G147" t="str">
            <v>1 - Médico</v>
          </cell>
          <cell r="H147">
            <v>225124</v>
          </cell>
          <cell r="I147">
            <v>45078</v>
          </cell>
          <cell r="J147" t="str">
            <v>1 - Plantonista</v>
          </cell>
          <cell r="K147">
            <v>24</v>
          </cell>
          <cell r="L147">
            <v>8000</v>
          </cell>
          <cell r="R147">
            <v>6275.8499999999995</v>
          </cell>
          <cell r="W147">
            <v>7327.36</v>
          </cell>
          <cell r="X147">
            <v>6948.4899999999989</v>
          </cell>
        </row>
        <row r="148">
          <cell r="C148" t="str">
            <v>UPA BARRA DE JANGADA - C.G 005/2022</v>
          </cell>
          <cell r="E148" t="str">
            <v>MARCIA MARIA FERREIRA DE BARROS SILV</v>
          </cell>
          <cell r="G148" t="str">
            <v>2 - Outros Profissionais da Saúde</v>
          </cell>
          <cell r="H148">
            <v>322205</v>
          </cell>
          <cell r="I148">
            <v>45078</v>
          </cell>
          <cell r="J148" t="str">
            <v>1 - Plantonista</v>
          </cell>
          <cell r="K148">
            <v>30</v>
          </cell>
          <cell r="L148">
            <v>310.33</v>
          </cell>
          <cell r="R148">
            <v>61.6</v>
          </cell>
          <cell r="W148">
            <v>29.22</v>
          </cell>
          <cell r="X148">
            <v>342.71000000000004</v>
          </cell>
        </row>
        <row r="149">
          <cell r="C149" t="str">
            <v>UPA BARRA DE JANGADA - C.G 005/2022</v>
          </cell>
          <cell r="E149" t="str">
            <v>MARCIA VIRGINIA RODRIGUES DOS SANTOS</v>
          </cell>
          <cell r="G149" t="str">
            <v>2 - Outros Profissionais da Saúde</v>
          </cell>
          <cell r="H149">
            <v>223710</v>
          </cell>
          <cell r="I149">
            <v>45078</v>
          </cell>
          <cell r="J149" t="str">
            <v>1 - Plantonista</v>
          </cell>
          <cell r="K149">
            <v>30</v>
          </cell>
          <cell r="L149">
            <v>3040.51</v>
          </cell>
          <cell r="R149">
            <v>264</v>
          </cell>
          <cell r="W149">
            <v>382.97</v>
          </cell>
          <cell r="X149">
            <v>2921.54</v>
          </cell>
        </row>
        <row r="150">
          <cell r="C150" t="str">
            <v>UPA BARRA DE JANGADA - C.G 005/2022</v>
          </cell>
          <cell r="E150" t="str">
            <v>MARCIANA MARIA DA CONCEIÇAO</v>
          </cell>
          <cell r="G150" t="str">
            <v>2 - Outros Profissionais da Saúde</v>
          </cell>
          <cell r="H150">
            <v>322205</v>
          </cell>
          <cell r="I150">
            <v>45078</v>
          </cell>
          <cell r="J150" t="str">
            <v>1 - Plantonista</v>
          </cell>
          <cell r="K150">
            <v>44</v>
          </cell>
          <cell r="L150">
            <v>1330</v>
          </cell>
          <cell r="R150">
            <v>410.25</v>
          </cell>
          <cell r="W150">
            <v>260.04000000000002</v>
          </cell>
          <cell r="X150">
            <v>1480.21</v>
          </cell>
        </row>
        <row r="151">
          <cell r="C151" t="str">
            <v>UPA BARRA DE JANGADA - C.G 005/2022</v>
          </cell>
          <cell r="E151" t="str">
            <v>MARCOS GOMES NASCIMENTO</v>
          </cell>
          <cell r="G151" t="str">
            <v>3 - Administrativo</v>
          </cell>
          <cell r="H151" t="str">
            <v>1425-05</v>
          </cell>
          <cell r="I151">
            <v>45078</v>
          </cell>
          <cell r="J151" t="str">
            <v>2 - Diarista</v>
          </cell>
          <cell r="K151">
            <v>44</v>
          </cell>
          <cell r="L151">
            <v>3500</v>
          </cell>
          <cell r="W151">
            <v>1195.1300000000001</v>
          </cell>
          <cell r="X151">
            <v>2304.87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G152" t="str">
            <v>2 - Outros Profissionais da Saúde</v>
          </cell>
          <cell r="H152">
            <v>322205</v>
          </cell>
          <cell r="I152">
            <v>45078</v>
          </cell>
          <cell r="J152" t="str">
            <v>1 - Plantonista</v>
          </cell>
          <cell r="K152">
            <v>44</v>
          </cell>
          <cell r="L152">
            <v>1330</v>
          </cell>
          <cell r="W152">
            <v>247.57</v>
          </cell>
          <cell r="X152">
            <v>1082.43</v>
          </cell>
        </row>
        <row r="153">
          <cell r="C153" t="str">
            <v>UPA BARRA DE JANGADA - C.G 005/2022</v>
          </cell>
          <cell r="E153" t="str">
            <v>MARIA CLAUDIA CRISPIM DA SILVA</v>
          </cell>
          <cell r="G153" t="str">
            <v>2 - Outros Profissionais da Saúde</v>
          </cell>
          <cell r="H153">
            <v>766420</v>
          </cell>
          <cell r="I153">
            <v>45078</v>
          </cell>
          <cell r="J153" t="str">
            <v>1 - Plantonista</v>
          </cell>
          <cell r="K153">
            <v>24</v>
          </cell>
          <cell r="P153">
            <v>2510.61</v>
          </cell>
          <cell r="R153">
            <v>1.32</v>
          </cell>
          <cell r="W153">
            <v>2511.9299999999998</v>
          </cell>
          <cell r="X153">
            <v>4.5474735088646412E-13</v>
          </cell>
        </row>
        <row r="154">
          <cell r="C154" t="str">
            <v>UPA BARRA DE JANGADA - C.G 005/2022</v>
          </cell>
          <cell r="E154" t="str">
            <v>MARIA DE LOURDES DA SILVA</v>
          </cell>
          <cell r="G154" t="str">
            <v>2 - Outros Profissionais da Saúde</v>
          </cell>
          <cell r="H154">
            <v>322205</v>
          </cell>
          <cell r="I154">
            <v>45078</v>
          </cell>
          <cell r="J154" t="str">
            <v>1 - Plantonista</v>
          </cell>
          <cell r="K154">
            <v>44</v>
          </cell>
          <cell r="L154">
            <v>1330</v>
          </cell>
          <cell r="R154">
            <v>603.98</v>
          </cell>
          <cell r="W154">
            <v>262.67</v>
          </cell>
          <cell r="X154">
            <v>1671.31</v>
          </cell>
        </row>
        <row r="155">
          <cell r="C155" t="str">
            <v>UPA BARRA DE JANGADA - C.G 005/2022</v>
          </cell>
          <cell r="E155" t="str">
            <v xml:space="preserve">MARIA DE LOURDES DO NASCIMENTO SILVA SOARES </v>
          </cell>
          <cell r="G155" t="str">
            <v>2 - Outros Profissionais da Saúde</v>
          </cell>
          <cell r="H155">
            <v>223605</v>
          </cell>
          <cell r="I155">
            <v>45078</v>
          </cell>
          <cell r="J155" t="str">
            <v>1 - Plantonista</v>
          </cell>
          <cell r="K155">
            <v>30</v>
          </cell>
          <cell r="L155">
            <v>1861.1</v>
          </cell>
          <cell r="Q155">
            <v>566.5</v>
          </cell>
          <cell r="R155">
            <v>430.4</v>
          </cell>
          <cell r="W155">
            <v>332.86</v>
          </cell>
          <cell r="X155">
            <v>2525.14</v>
          </cell>
        </row>
        <row r="156">
          <cell r="C156" t="str">
            <v>UPA BARRA DE JANGADA - C.G 005/2022</v>
          </cell>
          <cell r="E156" t="str">
            <v>MARIA EDUARDA DO NASCIMENTO MOREIRA DE SÁ</v>
          </cell>
          <cell r="G156" t="str">
            <v>2 - Outros Profissionais da Saúde</v>
          </cell>
          <cell r="H156">
            <v>223505</v>
          </cell>
          <cell r="I156">
            <v>45078</v>
          </cell>
          <cell r="J156" t="str">
            <v>1 - Plantonista</v>
          </cell>
          <cell r="K156">
            <v>40</v>
          </cell>
          <cell r="L156">
            <v>1967.51</v>
          </cell>
          <cell r="Q156">
            <v>622.52</v>
          </cell>
          <cell r="R156">
            <v>331.85</v>
          </cell>
          <cell r="S156">
            <v>111.94</v>
          </cell>
          <cell r="W156">
            <v>206.91</v>
          </cell>
          <cell r="X156">
            <v>2826.91</v>
          </cell>
        </row>
        <row r="157">
          <cell r="C157" t="str">
            <v>UPA BARRA DE JANGADA - C.G 005/2022</v>
          </cell>
          <cell r="E157" t="str">
            <v>MARIA EDUARDA OLIVEIRA DE MELO</v>
          </cell>
          <cell r="G157" t="str">
            <v>2 - Outros Profissionais da Saúde</v>
          </cell>
          <cell r="H157">
            <v>515205</v>
          </cell>
          <cell r="I157">
            <v>45078</v>
          </cell>
          <cell r="J157" t="str">
            <v>1 - Plantonista</v>
          </cell>
          <cell r="K157">
            <v>30</v>
          </cell>
          <cell r="L157">
            <v>1232</v>
          </cell>
          <cell r="R157">
            <v>263.51</v>
          </cell>
          <cell r="W157">
            <v>118.66</v>
          </cell>
          <cell r="X157">
            <v>1376.85</v>
          </cell>
        </row>
        <row r="158">
          <cell r="C158" t="str">
            <v>UPA BARRA DE JANGADA - C.G 005/2022</v>
          </cell>
          <cell r="E158" t="str">
            <v>MARIA ELIZANDRA DA SILVA MARCELINO</v>
          </cell>
          <cell r="G158" t="str">
            <v>2 - Outros Profissionais da Saúde</v>
          </cell>
          <cell r="H158">
            <v>322205</v>
          </cell>
          <cell r="I158">
            <v>45078</v>
          </cell>
          <cell r="J158" t="str">
            <v>1 - Plantonista</v>
          </cell>
          <cell r="K158">
            <v>44</v>
          </cell>
          <cell r="L158">
            <v>1330</v>
          </cell>
          <cell r="R158">
            <v>428.48999999999995</v>
          </cell>
          <cell r="W158">
            <v>205.63</v>
          </cell>
          <cell r="X158">
            <v>1552.8600000000001</v>
          </cell>
        </row>
        <row r="159">
          <cell r="C159" t="str">
            <v>UPA BARRA DE JANGADA - C.G 005/2022</v>
          </cell>
          <cell r="E159" t="str">
            <v>MARIA EUFRASIO IRMA</v>
          </cell>
          <cell r="G159" t="str">
            <v>2 - Outros Profissionais da Saúde</v>
          </cell>
          <cell r="H159">
            <v>410105</v>
          </cell>
          <cell r="I159">
            <v>45078</v>
          </cell>
          <cell r="J159" t="str">
            <v>1 - Plantonista</v>
          </cell>
          <cell r="K159">
            <v>20</v>
          </cell>
          <cell r="L159">
            <v>5261.76</v>
          </cell>
          <cell r="W159">
            <v>969.87</v>
          </cell>
          <cell r="X159">
            <v>4291.8900000000003</v>
          </cell>
        </row>
        <row r="160">
          <cell r="C160" t="str">
            <v>UPA BARRA DE JANGADA - C.G 005/2022</v>
          </cell>
          <cell r="E160" t="str">
            <v>MARIA GRACILENE CAVALCANTI DE FONTES</v>
          </cell>
          <cell r="G160" t="str">
            <v>2 - Outros Profissionais da Saúde</v>
          </cell>
          <cell r="H160">
            <v>322205</v>
          </cell>
          <cell r="I160">
            <v>45078</v>
          </cell>
          <cell r="J160" t="str">
            <v>1 - Plantonista</v>
          </cell>
          <cell r="K160">
            <v>44</v>
          </cell>
          <cell r="L160">
            <v>1330</v>
          </cell>
          <cell r="R160">
            <v>410.25</v>
          </cell>
          <cell r="W160">
            <v>230.99</v>
          </cell>
          <cell r="X160">
            <v>1509.26</v>
          </cell>
        </row>
        <row r="161">
          <cell r="C161" t="str">
            <v>UPA BARRA DE JANGADA - C.G 005/2022</v>
          </cell>
          <cell r="E161" t="str">
            <v>MARIA HELENA DE LIMA CHAVES</v>
          </cell>
          <cell r="G161" t="str">
            <v>2 - Outros Profissionais da Saúde</v>
          </cell>
          <cell r="H161">
            <v>325105</v>
          </cell>
          <cell r="I161">
            <v>45078</v>
          </cell>
          <cell r="J161" t="str">
            <v>1 - Plantonista</v>
          </cell>
          <cell r="K161">
            <v>44</v>
          </cell>
          <cell r="L161">
            <v>1320</v>
          </cell>
          <cell r="R161">
            <v>458.40999999999997</v>
          </cell>
          <cell r="W161">
            <v>249.71</v>
          </cell>
          <cell r="X161">
            <v>1528.6999999999998</v>
          </cell>
        </row>
        <row r="162">
          <cell r="C162" t="str">
            <v>UPA BARRA DE JANGADA - C.G 005/2022</v>
          </cell>
          <cell r="E162" t="str">
            <v>MARIA ISABEL NUNES DA SILVA</v>
          </cell>
          <cell r="G162" t="str">
            <v>2 - Outros Profissionais da Saúde</v>
          </cell>
          <cell r="H162">
            <v>322205</v>
          </cell>
          <cell r="I162">
            <v>45078</v>
          </cell>
          <cell r="J162" t="str">
            <v>1 - Plantonista</v>
          </cell>
          <cell r="K162">
            <v>44</v>
          </cell>
          <cell r="L162">
            <v>1330</v>
          </cell>
          <cell r="R162">
            <v>889.98</v>
          </cell>
          <cell r="W162">
            <v>272.95999999999998</v>
          </cell>
          <cell r="X162">
            <v>1947.02</v>
          </cell>
        </row>
        <row r="163">
          <cell r="C163" t="str">
            <v>UPA BARRA DE JANGADA - C.G 005/2022</v>
          </cell>
          <cell r="E163" t="str">
            <v>MARIA JOSE DE SANTANA</v>
          </cell>
          <cell r="G163" t="str">
            <v>3 - Administrativo</v>
          </cell>
          <cell r="H163">
            <v>422105</v>
          </cell>
          <cell r="I163">
            <v>45078</v>
          </cell>
          <cell r="J163" t="str">
            <v>1 - Plantonista</v>
          </cell>
          <cell r="K163">
            <v>44</v>
          </cell>
          <cell r="L163">
            <v>1320</v>
          </cell>
          <cell r="R163">
            <v>401.39</v>
          </cell>
          <cell r="W163">
            <v>216.78</v>
          </cell>
          <cell r="X163">
            <v>1504.61</v>
          </cell>
        </row>
        <row r="164">
          <cell r="C164" t="str">
            <v>UPA BARRA DE JANGADA - C.G 005/2022</v>
          </cell>
          <cell r="E164" t="str">
            <v>MARIA ROSANGELA DA SILVA HERCULANO</v>
          </cell>
          <cell r="G164" t="str">
            <v>2 - Outros Profissionais da Saúde</v>
          </cell>
          <cell r="H164" t="str">
            <v>5152-05</v>
          </cell>
          <cell r="I164">
            <v>45078</v>
          </cell>
          <cell r="J164" t="str">
            <v>1 - Plantonista</v>
          </cell>
          <cell r="K164">
            <v>44</v>
          </cell>
          <cell r="L164">
            <v>1320</v>
          </cell>
          <cell r="W164">
            <v>1320</v>
          </cell>
          <cell r="X164">
            <v>0</v>
          </cell>
        </row>
        <row r="165">
          <cell r="C165" t="str">
            <v>UPA BARRA DE JANGADA - C.G 005/2022</v>
          </cell>
          <cell r="E165" t="str">
            <v>MARIANE GEISICA SANTOS DA SILVA</v>
          </cell>
          <cell r="G165" t="str">
            <v>2 - Outros Profissionais da Saúde</v>
          </cell>
          <cell r="H165">
            <v>223405</v>
          </cell>
          <cell r="I165">
            <v>45078</v>
          </cell>
          <cell r="J165" t="str">
            <v>1 - Plantonista</v>
          </cell>
          <cell r="K165">
            <v>30</v>
          </cell>
          <cell r="L165">
            <v>3640.38</v>
          </cell>
          <cell r="Q165">
            <v>976.1</v>
          </cell>
          <cell r="R165">
            <v>264</v>
          </cell>
          <cell r="W165">
            <v>675.88</v>
          </cell>
          <cell r="X165">
            <v>4204.6000000000004</v>
          </cell>
        </row>
        <row r="166">
          <cell r="C166" t="str">
            <v>UPA BARRA DE JANGADA - C.G 005/2022</v>
          </cell>
          <cell r="E166" t="str">
            <v>MARINA IZABELLE DA SILVA ARAUJO</v>
          </cell>
          <cell r="G166" t="str">
            <v>3 - Administrativo</v>
          </cell>
          <cell r="H166">
            <v>411010</v>
          </cell>
          <cell r="I166">
            <v>45078</v>
          </cell>
          <cell r="J166" t="str">
            <v>2 - Diarista</v>
          </cell>
          <cell r="K166">
            <v>20</v>
          </cell>
          <cell r="L166">
            <v>578.66999999999996</v>
          </cell>
          <cell r="R166">
            <v>101.15</v>
          </cell>
          <cell r="W166">
            <v>110.7</v>
          </cell>
          <cell r="X166">
            <v>569.11999999999989</v>
          </cell>
        </row>
        <row r="167">
          <cell r="C167" t="str">
            <v>UPA BARRA DE JANGADA - C.G 005/2022</v>
          </cell>
          <cell r="E167" t="str">
            <v>MARLENE LAURINDA DA SILVA</v>
          </cell>
          <cell r="G167" t="str">
            <v>3 - Administrativo</v>
          </cell>
          <cell r="H167">
            <v>514310</v>
          </cell>
          <cell r="I167">
            <v>45078</v>
          </cell>
          <cell r="J167" t="str">
            <v>1 - Plantonista</v>
          </cell>
          <cell r="K167">
            <v>44</v>
          </cell>
          <cell r="L167">
            <v>1320</v>
          </cell>
          <cell r="R167">
            <v>412.93</v>
          </cell>
          <cell r="W167">
            <v>230.18</v>
          </cell>
          <cell r="X167">
            <v>1502.75</v>
          </cell>
        </row>
        <row r="168">
          <cell r="C168" t="str">
            <v>UPA BARRA DE JANGADA - C.G 005/2022</v>
          </cell>
          <cell r="E168" t="str">
            <v>MARYLLYA BEZERRA TEIXEIRA LEITE</v>
          </cell>
          <cell r="G168" t="str">
            <v>2 - Outros Profissionais da Saúde</v>
          </cell>
          <cell r="H168">
            <v>766420</v>
          </cell>
          <cell r="I168">
            <v>45078</v>
          </cell>
          <cell r="J168" t="str">
            <v>1 - Plantonista</v>
          </cell>
          <cell r="K168">
            <v>24</v>
          </cell>
          <cell r="L168">
            <v>2411.1999999999998</v>
          </cell>
          <cell r="R168">
            <v>2077.34</v>
          </cell>
          <cell r="W168">
            <v>719.25</v>
          </cell>
          <cell r="X168">
            <v>3769.29</v>
          </cell>
        </row>
        <row r="169">
          <cell r="C169" t="str">
            <v>UPA BARRA DE JANGADA - C.G 005/2022</v>
          </cell>
          <cell r="E169" t="str">
            <v>MATEUS MUNIZ DE LIRA SA LEITAO</v>
          </cell>
          <cell r="G169" t="str">
            <v>1 - Médico</v>
          </cell>
          <cell r="H169">
            <v>225270</v>
          </cell>
          <cell r="I169">
            <v>45078</v>
          </cell>
          <cell r="J169" t="str">
            <v>1 - Plantonista</v>
          </cell>
          <cell r="K169">
            <v>12</v>
          </cell>
          <cell r="W169">
            <v>10239.99</v>
          </cell>
          <cell r="X169">
            <v>0</v>
          </cell>
        </row>
        <row r="170">
          <cell r="C170" t="str">
            <v>UPA BARRA DE JANGADA - C.G 005/2022</v>
          </cell>
          <cell r="E170" t="str">
            <v>MAURO ANTONIO SILVA DE LIMA</v>
          </cell>
          <cell r="G170" t="str">
            <v>2 - Outros Profissionais da Saúde</v>
          </cell>
          <cell r="H170">
            <v>223505</v>
          </cell>
          <cell r="I170">
            <v>45078</v>
          </cell>
          <cell r="J170" t="str">
            <v>1 - Plantonista</v>
          </cell>
          <cell r="K170">
            <v>40</v>
          </cell>
          <cell r="L170">
            <v>2035.36</v>
          </cell>
          <cell r="Q170">
            <v>653.41</v>
          </cell>
          <cell r="R170">
            <v>627.06999999999994</v>
          </cell>
          <cell r="W170">
            <v>249.17</v>
          </cell>
          <cell r="X170">
            <v>3066.67</v>
          </cell>
        </row>
        <row r="171">
          <cell r="C171" t="str">
            <v>UPA BARRA DE JANGADA - C.G 005/2022</v>
          </cell>
          <cell r="E171" t="str">
            <v>MAYARA FIGUEIREDO OLIVEIRA</v>
          </cell>
          <cell r="G171" t="str">
            <v>1 - Médico</v>
          </cell>
          <cell r="H171">
            <v>225124</v>
          </cell>
          <cell r="I171">
            <v>45078</v>
          </cell>
          <cell r="J171" t="str">
            <v>1 - Plantonista</v>
          </cell>
          <cell r="K171">
            <v>12</v>
          </cell>
          <cell r="L171">
            <v>4000</v>
          </cell>
          <cell r="R171">
            <v>633.31999999999994</v>
          </cell>
          <cell r="W171">
            <v>762.53</v>
          </cell>
          <cell r="X171">
            <v>3870.79</v>
          </cell>
        </row>
        <row r="172">
          <cell r="C172" t="str">
            <v>UPA BARRA DE JANGADA - C.G 005/2022</v>
          </cell>
          <cell r="E172" t="str">
            <v>MERCIA MARIA LIMA LIMA DE ARAUJO</v>
          </cell>
          <cell r="G172" t="str">
            <v>2 - Outros Profissionais da Saúde</v>
          </cell>
          <cell r="H172">
            <v>322205</v>
          </cell>
          <cell r="I172">
            <v>45078</v>
          </cell>
          <cell r="J172" t="str">
            <v>1 - Plantonista</v>
          </cell>
          <cell r="K172">
            <v>44</v>
          </cell>
          <cell r="W172">
            <v>3886.73</v>
          </cell>
          <cell r="X172">
            <v>36</v>
          </cell>
        </row>
        <row r="173">
          <cell r="C173" t="str">
            <v>UPA BARRA DE JANGADA - C.G 005/2022</v>
          </cell>
          <cell r="E173" t="str">
            <v>MICAELA MARIA DA PAZ</v>
          </cell>
          <cell r="G173" t="str">
            <v>2 - Outros Profissionais da Saúde</v>
          </cell>
          <cell r="H173">
            <v>322205</v>
          </cell>
          <cell r="I173">
            <v>45078</v>
          </cell>
          <cell r="J173" t="str">
            <v>1 - Plantonista</v>
          </cell>
          <cell r="K173">
            <v>44</v>
          </cell>
          <cell r="L173">
            <v>1330</v>
          </cell>
          <cell r="R173">
            <v>518.80999999999995</v>
          </cell>
          <cell r="W173">
            <v>297.02</v>
          </cell>
          <cell r="X173">
            <v>1551.79</v>
          </cell>
        </row>
        <row r="174">
          <cell r="C174" t="str">
            <v>UPA BARRA DE JANGADA - C.G 005/2022</v>
          </cell>
          <cell r="E174" t="str">
            <v>MICAELLY SILVA AMORIM</v>
          </cell>
          <cell r="G174" t="str">
            <v>2 - Outros Profissionais da Saúde</v>
          </cell>
          <cell r="H174">
            <v>322205</v>
          </cell>
          <cell r="I174">
            <v>45078</v>
          </cell>
          <cell r="J174" t="str">
            <v>1 - Plantonista</v>
          </cell>
          <cell r="K174">
            <v>44</v>
          </cell>
          <cell r="L174">
            <v>1330</v>
          </cell>
          <cell r="R174">
            <v>640.8599999999999</v>
          </cell>
          <cell r="W174">
            <v>260.99</v>
          </cell>
          <cell r="X174">
            <v>1709.87</v>
          </cell>
        </row>
        <row r="175">
          <cell r="C175" t="str">
            <v>UPA BARRA DE JANGADA - C.G 005/2022</v>
          </cell>
          <cell r="E175" t="str">
            <v xml:space="preserve">MICHELLE ALENCAR MACIEL </v>
          </cell>
          <cell r="G175" t="str">
            <v>2 - Outros Profissionais da Saúde</v>
          </cell>
          <cell r="H175">
            <v>223505</v>
          </cell>
          <cell r="I175">
            <v>45078</v>
          </cell>
          <cell r="J175" t="str">
            <v>2 - Diarista</v>
          </cell>
          <cell r="K175">
            <v>40</v>
          </cell>
          <cell r="L175">
            <v>7618.1</v>
          </cell>
          <cell r="Q175">
            <v>2110.6099999999997</v>
          </cell>
          <cell r="R175">
            <v>264</v>
          </cell>
          <cell r="S175">
            <v>419</v>
          </cell>
          <cell r="W175">
            <v>2041.25</v>
          </cell>
          <cell r="X175">
            <v>8370.4599999999991</v>
          </cell>
        </row>
        <row r="176">
          <cell r="C176" t="str">
            <v>UPA BARRA DE JANGADA - C.G 005/2022</v>
          </cell>
          <cell r="E176" t="str">
            <v>MIRELLA RAVANNA MENEZES FREIRE PERRUCI</v>
          </cell>
          <cell r="G176" t="str">
            <v>2 - Outros Profissionais da Saúde</v>
          </cell>
          <cell r="H176">
            <v>223505</v>
          </cell>
          <cell r="I176">
            <v>45078</v>
          </cell>
          <cell r="J176" t="str">
            <v>1 - Plantonista</v>
          </cell>
          <cell r="K176">
            <v>40</v>
          </cell>
          <cell r="L176">
            <v>2035.36</v>
          </cell>
          <cell r="Q176">
            <v>635.59</v>
          </cell>
          <cell r="R176">
            <v>373.44000000000005</v>
          </cell>
          <cell r="S176">
            <v>111.94</v>
          </cell>
          <cell r="W176">
            <v>240.56</v>
          </cell>
          <cell r="X176">
            <v>2915.77</v>
          </cell>
        </row>
        <row r="177">
          <cell r="C177" t="str">
            <v>UPA BARRA DE JANGADA - C.G 005/2022</v>
          </cell>
          <cell r="E177" t="str">
            <v>MIRTES ARRUDA PANTALEAÕ</v>
          </cell>
          <cell r="G177" t="str">
            <v>2 - Outros Profissionais da Saúde</v>
          </cell>
          <cell r="H177">
            <v>251605</v>
          </cell>
          <cell r="I177">
            <v>45078</v>
          </cell>
          <cell r="J177" t="str">
            <v>1 - Plantonista</v>
          </cell>
          <cell r="K177">
            <v>30</v>
          </cell>
          <cell r="L177">
            <v>1921.5</v>
          </cell>
          <cell r="R177">
            <v>264</v>
          </cell>
          <cell r="W177">
            <v>178.81</v>
          </cell>
          <cell r="X177">
            <v>2006.69</v>
          </cell>
        </row>
        <row r="178">
          <cell r="C178" t="str">
            <v>UPA BARRA DE JANGADA - C.G 005/2022</v>
          </cell>
          <cell r="E178" t="str">
            <v>MONIA MARIA DA SILVA RIBEIRO</v>
          </cell>
          <cell r="G178" t="str">
            <v>3 - Administrativo</v>
          </cell>
          <cell r="H178">
            <v>513505</v>
          </cell>
          <cell r="I178">
            <v>45078</v>
          </cell>
          <cell r="J178" t="str">
            <v>1 - Plantonista</v>
          </cell>
          <cell r="K178">
            <v>44</v>
          </cell>
          <cell r="L178">
            <v>1320</v>
          </cell>
          <cell r="R178">
            <v>266.27999999999997</v>
          </cell>
          <cell r="W178">
            <v>178.28</v>
          </cell>
          <cell r="X178">
            <v>1408</v>
          </cell>
        </row>
        <row r="179">
          <cell r="C179" t="str">
            <v>UPA BARRA DE JANGADA - C.G 005/2022</v>
          </cell>
          <cell r="E179" t="str">
            <v>NADJANE MEIRA CARVALHO</v>
          </cell>
          <cell r="G179" t="str">
            <v>2 - Outros Profissionais da Saúde</v>
          </cell>
          <cell r="H179">
            <v>223505</v>
          </cell>
          <cell r="I179">
            <v>45078</v>
          </cell>
          <cell r="J179" t="str">
            <v>1 - Plantonista</v>
          </cell>
          <cell r="K179">
            <v>40</v>
          </cell>
          <cell r="L179">
            <v>2035.36</v>
          </cell>
          <cell r="Q179">
            <v>636.23</v>
          </cell>
          <cell r="R179">
            <v>545.81999999999994</v>
          </cell>
          <cell r="W179">
            <v>234.06</v>
          </cell>
          <cell r="X179">
            <v>2983.35</v>
          </cell>
        </row>
        <row r="180">
          <cell r="C180" t="str">
            <v>UPA BARRA DE JANGADA - C.G 005/2022</v>
          </cell>
          <cell r="E180" t="str">
            <v>NAGUIZA THOANNE DA SILVA</v>
          </cell>
          <cell r="G180" t="str">
            <v>2 - Outros Profissionais da Saúde</v>
          </cell>
          <cell r="H180">
            <v>322205</v>
          </cell>
          <cell r="I180">
            <v>45078</v>
          </cell>
          <cell r="J180" t="str">
            <v>1 - Plantonista</v>
          </cell>
          <cell r="K180">
            <v>40</v>
          </cell>
          <cell r="L180">
            <v>1241.33</v>
          </cell>
          <cell r="R180">
            <v>383.66999999999996</v>
          </cell>
          <cell r="W180">
            <v>127.78</v>
          </cell>
          <cell r="X180">
            <v>1497.22</v>
          </cell>
        </row>
        <row r="181">
          <cell r="C181" t="str">
            <v>UPA BARRA DE JANGADA - C.G 005/2022</v>
          </cell>
          <cell r="E181" t="str">
            <v xml:space="preserve">NATALIA GOMES DO NASCIMENTO </v>
          </cell>
          <cell r="G181" t="str">
            <v>2 - Outros Profissionais da Saúde</v>
          </cell>
          <cell r="H181">
            <v>322205</v>
          </cell>
          <cell r="I181">
            <v>45078</v>
          </cell>
          <cell r="J181" t="str">
            <v>1 - Plantonista</v>
          </cell>
          <cell r="K181">
            <v>44</v>
          </cell>
          <cell r="L181">
            <v>1330</v>
          </cell>
          <cell r="R181">
            <v>800.4799999999999</v>
          </cell>
          <cell r="W181">
            <v>268.26</v>
          </cell>
          <cell r="X181">
            <v>1862.22</v>
          </cell>
        </row>
        <row r="182">
          <cell r="C182" t="str">
            <v>UPA BARRA DE JANGADA - C.G 005/2022</v>
          </cell>
          <cell r="E182" t="str">
            <v>NATALIANE MARQUES DE VASCONCELOS</v>
          </cell>
          <cell r="G182" t="str">
            <v>2 - Outros Profissionais da Saúde</v>
          </cell>
          <cell r="H182">
            <v>223505</v>
          </cell>
          <cell r="I182">
            <v>45078</v>
          </cell>
          <cell r="J182" t="str">
            <v>1 - Plantonista</v>
          </cell>
          <cell r="K182">
            <v>40</v>
          </cell>
          <cell r="L182">
            <v>2035.36</v>
          </cell>
          <cell r="Q182">
            <v>740.18000000000006</v>
          </cell>
          <cell r="R182">
            <v>384.26</v>
          </cell>
          <cell r="S182">
            <v>111.94</v>
          </cell>
          <cell r="W182">
            <v>211.72</v>
          </cell>
          <cell r="X182">
            <v>3060.0200000000004</v>
          </cell>
        </row>
        <row r="183">
          <cell r="C183" t="str">
            <v>UPA BARRA DE JANGADA - C.G 005/2022</v>
          </cell>
          <cell r="E183" t="str">
            <v>NEY LOPES CARVALHO</v>
          </cell>
          <cell r="G183" t="str">
            <v>1 - Médico</v>
          </cell>
          <cell r="H183" t="str">
            <v>2251-25</v>
          </cell>
          <cell r="I183">
            <v>45078</v>
          </cell>
          <cell r="J183" t="str">
            <v>1 - Plantonista</v>
          </cell>
          <cell r="K183">
            <v>24</v>
          </cell>
          <cell r="L183">
            <v>8000</v>
          </cell>
          <cell r="R183">
            <v>1194.3399999999999</v>
          </cell>
          <cell r="W183">
            <v>2295.0100000000002</v>
          </cell>
          <cell r="X183">
            <v>6899.33</v>
          </cell>
        </row>
        <row r="184">
          <cell r="C184" t="str">
            <v>UPA BARRA DE JANGADA - C.G 005/2022</v>
          </cell>
          <cell r="E184" t="str">
            <v>PAULA ANTAS BARBOSA DE VASCONCELOS</v>
          </cell>
          <cell r="G184" t="str">
            <v>1 - Médico</v>
          </cell>
          <cell r="H184">
            <v>225270</v>
          </cell>
          <cell r="I184">
            <v>45078</v>
          </cell>
          <cell r="J184" t="str">
            <v>1 - Plantonista</v>
          </cell>
          <cell r="K184">
            <v>24</v>
          </cell>
          <cell r="L184">
            <v>8000</v>
          </cell>
          <cell r="R184">
            <v>425.31</v>
          </cell>
          <cell r="W184">
            <v>1482.8</v>
          </cell>
          <cell r="X184">
            <v>6942.5099999999993</v>
          </cell>
        </row>
        <row r="185">
          <cell r="C185" t="str">
            <v>UPA BARRA DE JANGADA - C.G 005/2022</v>
          </cell>
          <cell r="E185" t="str">
            <v>PAULO JOSE ALVES SALDANHA FALCAO</v>
          </cell>
          <cell r="G185" t="str">
            <v>2 - Outros Profissionais da Saúde</v>
          </cell>
          <cell r="H185">
            <v>324115</v>
          </cell>
          <cell r="I185">
            <v>45078</v>
          </cell>
          <cell r="J185" t="str">
            <v>1 - Plantonista</v>
          </cell>
          <cell r="K185">
            <v>24</v>
          </cell>
          <cell r="P185">
            <v>4639.09</v>
          </cell>
          <cell r="R185">
            <v>15.91</v>
          </cell>
          <cell r="W185">
            <v>4655</v>
          </cell>
          <cell r="X185">
            <v>0</v>
          </cell>
        </row>
        <row r="186">
          <cell r="C186" t="str">
            <v>UPA BARRA DE JANGADA - C.G 005/2022</v>
          </cell>
          <cell r="E186" t="str">
            <v>PEDRO ISAIAS OLIVEIRA DOS SANTOS</v>
          </cell>
          <cell r="G186" t="str">
            <v>3 - Administrativo</v>
          </cell>
          <cell r="H186">
            <v>411010</v>
          </cell>
          <cell r="I186">
            <v>45078</v>
          </cell>
          <cell r="J186" t="str">
            <v>2 - Diarista</v>
          </cell>
          <cell r="K186">
            <v>20</v>
          </cell>
          <cell r="L186">
            <v>620</v>
          </cell>
          <cell r="W186">
            <v>97.2</v>
          </cell>
          <cell r="X186">
            <v>522.79999999999995</v>
          </cell>
        </row>
        <row r="187">
          <cell r="C187" t="str">
            <v>UPA BARRA DE JANGADA - C.G 005/2022</v>
          </cell>
          <cell r="E187" t="str">
            <v>PEDRO MOACIR BEZERRA FILHO</v>
          </cell>
          <cell r="G187" t="str">
            <v>1 - Médico</v>
          </cell>
          <cell r="H187">
            <v>225125</v>
          </cell>
          <cell r="I187">
            <v>45078</v>
          </cell>
          <cell r="J187" t="str">
            <v>1 - Plantonista</v>
          </cell>
          <cell r="K187">
            <v>24</v>
          </cell>
          <cell r="L187">
            <v>8000</v>
          </cell>
          <cell r="R187">
            <v>1379.5700000000002</v>
          </cell>
          <cell r="W187">
            <v>3222.66</v>
          </cell>
          <cell r="X187">
            <v>6156.91</v>
          </cell>
        </row>
        <row r="188">
          <cell r="C188" t="str">
            <v>UPA BARRA DE JANGADA - C.G 005/2022</v>
          </cell>
          <cell r="E188" t="str">
            <v>RAFAEL ELIAS DA SILVA</v>
          </cell>
          <cell r="G188" t="str">
            <v>3 - Administrativo</v>
          </cell>
          <cell r="H188">
            <v>317205</v>
          </cell>
          <cell r="I188">
            <v>45078</v>
          </cell>
          <cell r="J188" t="str">
            <v>1 - Plantonista</v>
          </cell>
          <cell r="K188">
            <v>30</v>
          </cell>
          <cell r="L188">
            <v>2011.14</v>
          </cell>
          <cell r="R188">
            <v>1286.3499999999999</v>
          </cell>
          <cell r="W188">
            <v>392.65</v>
          </cell>
          <cell r="X188">
            <v>2904.8399999999997</v>
          </cell>
        </row>
        <row r="189">
          <cell r="C189" t="str">
            <v>UPA BARRA DE JANGADA - C.G 005/2022</v>
          </cell>
          <cell r="E189" t="str">
            <v>RAFAELA DA SILVA MONTEIRO</v>
          </cell>
          <cell r="G189" t="str">
            <v>2 - Outros Profissionais da Saúde</v>
          </cell>
          <cell r="H189">
            <v>322205</v>
          </cell>
          <cell r="I189">
            <v>45078</v>
          </cell>
          <cell r="J189" t="str">
            <v>1 - Plantonista</v>
          </cell>
          <cell r="K189">
            <v>44</v>
          </cell>
          <cell r="L189">
            <v>1330</v>
          </cell>
          <cell r="R189">
            <v>691.25</v>
          </cell>
          <cell r="W189">
            <v>282.08</v>
          </cell>
          <cell r="X189">
            <v>1739.17</v>
          </cell>
        </row>
        <row r="190">
          <cell r="C190" t="str">
            <v>UPA BARRA DE JANGADA - C.G 005/2022</v>
          </cell>
          <cell r="E190" t="str">
            <v>ROBERTA KELLY RUFINO DA HORA</v>
          </cell>
          <cell r="G190" t="str">
            <v>2 - Outros Profissionais da Saúde</v>
          </cell>
          <cell r="H190">
            <v>223505</v>
          </cell>
          <cell r="I190">
            <v>45078</v>
          </cell>
          <cell r="J190" t="str">
            <v>1 - Plantonista</v>
          </cell>
          <cell r="K190">
            <v>40</v>
          </cell>
          <cell r="L190">
            <v>2035.36</v>
          </cell>
          <cell r="Q190">
            <v>626.96</v>
          </cell>
          <cell r="R190">
            <v>355.8</v>
          </cell>
          <cell r="S190">
            <v>111.94</v>
          </cell>
          <cell r="W190">
            <v>376.76</v>
          </cell>
          <cell r="X190">
            <v>2753.3</v>
          </cell>
        </row>
        <row r="191">
          <cell r="C191" t="str">
            <v>UPA BARRA DE JANGADA - C.G 005/2022</v>
          </cell>
          <cell r="E191" t="str">
            <v>ROBERTA PEREIRA DE SANTANA</v>
          </cell>
          <cell r="G191" t="str">
            <v>2 - Outros Profissionais da Saúde</v>
          </cell>
          <cell r="H191" t="str">
            <v>3222-05</v>
          </cell>
          <cell r="I191">
            <v>45078</v>
          </cell>
          <cell r="J191" t="str">
            <v>1 - Plantonista</v>
          </cell>
          <cell r="K191">
            <v>44</v>
          </cell>
          <cell r="L191">
            <v>1330</v>
          </cell>
          <cell r="R191">
            <v>308.67</v>
          </cell>
          <cell r="W191">
            <v>231.93</v>
          </cell>
          <cell r="X191">
            <v>1406.74</v>
          </cell>
        </row>
        <row r="192">
          <cell r="C192" t="str">
            <v>UPA BARRA DE JANGADA - C.G 005/2022</v>
          </cell>
          <cell r="E192" t="str">
            <v>RODRIGO JOSIMAN SERAFIM BARROS</v>
          </cell>
          <cell r="G192" t="str">
            <v>1 - Médico</v>
          </cell>
          <cell r="H192" t="str">
            <v>2251-25</v>
          </cell>
          <cell r="I192">
            <v>45078</v>
          </cell>
          <cell r="J192" t="str">
            <v>1 - Plantonista</v>
          </cell>
          <cell r="K192">
            <v>12</v>
          </cell>
          <cell r="L192">
            <v>3333.33</v>
          </cell>
          <cell r="R192">
            <v>1480.86</v>
          </cell>
          <cell r="W192">
            <v>822.88</v>
          </cell>
          <cell r="X192">
            <v>3991.3099999999995</v>
          </cell>
        </row>
        <row r="193">
          <cell r="C193" t="str">
            <v>UPA BARRA DE JANGADA - C.G 005/2022</v>
          </cell>
          <cell r="E193" t="str">
            <v>RONALDO SALGADO</v>
          </cell>
          <cell r="G193" t="str">
            <v>2 - Outros Profissionais da Saúde</v>
          </cell>
          <cell r="H193">
            <v>766420</v>
          </cell>
          <cell r="I193">
            <v>45078</v>
          </cell>
          <cell r="J193" t="str">
            <v>1 - Plantonista</v>
          </cell>
          <cell r="K193">
            <v>24</v>
          </cell>
          <cell r="L193">
            <v>1320</v>
          </cell>
          <cell r="R193">
            <v>609.23</v>
          </cell>
          <cell r="W193">
            <v>182.15</v>
          </cell>
          <cell r="X193">
            <v>1747.08</v>
          </cell>
        </row>
        <row r="194">
          <cell r="C194" t="str">
            <v>UPA BARRA DE JANGADA - C.G 005/2022</v>
          </cell>
          <cell r="E194" t="str">
            <v>ROSSINA FERNANDA DOS SANTOS SILVA</v>
          </cell>
          <cell r="G194" t="str">
            <v>2 - Outros Profissionais da Saúde</v>
          </cell>
          <cell r="H194" t="str">
            <v>5135-05</v>
          </cell>
          <cell r="I194">
            <v>45078</v>
          </cell>
          <cell r="J194" t="str">
            <v>1 - Plantonista</v>
          </cell>
          <cell r="K194">
            <v>44</v>
          </cell>
          <cell r="L194">
            <v>1320</v>
          </cell>
          <cell r="R194">
            <v>264</v>
          </cell>
          <cell r="W194">
            <v>203.28</v>
          </cell>
          <cell r="X194">
            <v>1380.72</v>
          </cell>
        </row>
        <row r="195">
          <cell r="C195" t="str">
            <v>UPA BARRA DE JANGADA - C.G 005/2022</v>
          </cell>
          <cell r="E195" t="str">
            <v>SAMUEL FERREIRA CARDOSO</v>
          </cell>
          <cell r="G195" t="str">
            <v>2 - Outros Profissionais da Saúde</v>
          </cell>
          <cell r="H195">
            <v>322605</v>
          </cell>
          <cell r="I195">
            <v>45078</v>
          </cell>
          <cell r="J195" t="str">
            <v>1 - Plantonista</v>
          </cell>
          <cell r="K195">
            <v>44</v>
          </cell>
          <cell r="L195">
            <v>1320</v>
          </cell>
          <cell r="R195">
            <v>264</v>
          </cell>
          <cell r="W195">
            <v>164.58</v>
          </cell>
          <cell r="X195">
            <v>1419.42</v>
          </cell>
        </row>
        <row r="196">
          <cell r="C196" t="str">
            <v>UPA BARRA DE JANGADA - C.G 005/2022</v>
          </cell>
          <cell r="E196" t="str">
            <v>SANDY RAPHAELA AMORIM DE MELO</v>
          </cell>
          <cell r="G196" t="str">
            <v>2 - Outros Profissionais da Saúde</v>
          </cell>
          <cell r="H196">
            <v>322205</v>
          </cell>
          <cell r="I196">
            <v>45078</v>
          </cell>
          <cell r="J196" t="str">
            <v>1 - Plantonista</v>
          </cell>
          <cell r="K196">
            <v>44</v>
          </cell>
          <cell r="L196">
            <v>1330</v>
          </cell>
          <cell r="R196">
            <v>410.25</v>
          </cell>
          <cell r="W196">
            <v>176.99</v>
          </cell>
          <cell r="X196">
            <v>1563.26</v>
          </cell>
        </row>
        <row r="197">
          <cell r="C197" t="str">
            <v>UPA BARRA DE JANGADA - C.G 005/2022</v>
          </cell>
          <cell r="E197" t="str">
            <v xml:space="preserve">SHEILA MARIA CAVALCANTI NOBREGA </v>
          </cell>
          <cell r="G197" t="str">
            <v>1 - Médico</v>
          </cell>
          <cell r="H197">
            <v>225124</v>
          </cell>
          <cell r="I197">
            <v>45078</v>
          </cell>
          <cell r="J197" t="str">
            <v>1 - Plantonista</v>
          </cell>
          <cell r="K197">
            <v>24</v>
          </cell>
          <cell r="L197">
            <v>8000</v>
          </cell>
          <cell r="R197">
            <v>2140.04</v>
          </cell>
          <cell r="W197">
            <v>2943.68</v>
          </cell>
          <cell r="X197">
            <v>7196.3600000000006</v>
          </cell>
        </row>
        <row r="198">
          <cell r="C198" t="str">
            <v>UPA BARRA DE JANGADA - C.G 005/2022</v>
          </cell>
          <cell r="E198" t="str">
            <v xml:space="preserve">SHEYLA DA SILVA BARROS </v>
          </cell>
          <cell r="G198" t="str">
            <v>2 - Outros Profissionais da Saúde</v>
          </cell>
          <cell r="H198">
            <v>322205</v>
          </cell>
          <cell r="I198">
            <v>45078</v>
          </cell>
          <cell r="J198" t="str">
            <v>1 - Plantonista</v>
          </cell>
          <cell r="K198">
            <v>44</v>
          </cell>
          <cell r="L198">
            <v>1330</v>
          </cell>
          <cell r="R198">
            <v>611.53</v>
          </cell>
          <cell r="W198">
            <v>286.37</v>
          </cell>
          <cell r="X198">
            <v>1655.1599999999999</v>
          </cell>
        </row>
        <row r="199">
          <cell r="C199" t="str">
            <v>UPA BARRA DE JANGADA - C.G 005/2022</v>
          </cell>
          <cell r="E199" t="str">
            <v>SHIRLY TELES ALVES</v>
          </cell>
          <cell r="G199" t="str">
            <v>2 - Outros Profissionais da Saúde</v>
          </cell>
          <cell r="H199">
            <v>322205</v>
          </cell>
          <cell r="I199">
            <v>45078</v>
          </cell>
          <cell r="J199" t="str">
            <v>1 - Plantonista</v>
          </cell>
          <cell r="K199">
            <v>44</v>
          </cell>
          <cell r="L199">
            <v>1330</v>
          </cell>
          <cell r="R199">
            <v>610.1</v>
          </cell>
          <cell r="W199">
            <v>250.73</v>
          </cell>
          <cell r="X199">
            <v>1689.37</v>
          </cell>
        </row>
        <row r="200">
          <cell r="C200" t="str">
            <v>UPA BARRA DE JANGADA - C.G 005/2022</v>
          </cell>
          <cell r="E200" t="str">
            <v>SIMONE DA CRUZ GOUVEIA</v>
          </cell>
          <cell r="G200" t="str">
            <v>2 - Outros Profissionais da Saúde</v>
          </cell>
          <cell r="H200">
            <v>325105</v>
          </cell>
          <cell r="I200">
            <v>45078</v>
          </cell>
          <cell r="J200" t="str">
            <v>1 - Plantonista</v>
          </cell>
          <cell r="K200">
            <v>44</v>
          </cell>
          <cell r="L200">
            <v>1320</v>
          </cell>
          <cell r="R200">
            <v>401.39</v>
          </cell>
          <cell r="W200">
            <v>203.28</v>
          </cell>
          <cell r="X200">
            <v>1518.11</v>
          </cell>
        </row>
        <row r="201">
          <cell r="C201" t="str">
            <v>UPA BARRA DE JANGADA - C.G 005/2022</v>
          </cell>
          <cell r="E201" t="str">
            <v>SOLANGE ALVES DOS SANTOS</v>
          </cell>
          <cell r="G201" t="str">
            <v>2 - Outros Profissionais da Saúde</v>
          </cell>
          <cell r="H201">
            <v>325105</v>
          </cell>
          <cell r="I201">
            <v>45078</v>
          </cell>
          <cell r="J201" t="str">
            <v>1 - Plantonista</v>
          </cell>
          <cell r="K201">
            <v>44</v>
          </cell>
          <cell r="L201">
            <v>1320</v>
          </cell>
          <cell r="R201">
            <v>500.78999999999996</v>
          </cell>
          <cell r="W201">
            <v>193.95</v>
          </cell>
          <cell r="X201">
            <v>1626.84</v>
          </cell>
        </row>
        <row r="202">
          <cell r="C202" t="str">
            <v>UPA BARRA DE JANGADA - C.G 005/2022</v>
          </cell>
          <cell r="E202" t="str">
            <v>TAMIRIS CRISTINA DE SOUZA LIPPO</v>
          </cell>
          <cell r="G202" t="str">
            <v>1 - Médico</v>
          </cell>
          <cell r="H202">
            <v>225124</v>
          </cell>
          <cell r="I202">
            <v>45078</v>
          </cell>
          <cell r="J202" t="str">
            <v>1 - Plantonista</v>
          </cell>
          <cell r="K202">
            <v>12</v>
          </cell>
          <cell r="L202">
            <v>4000</v>
          </cell>
          <cell r="R202">
            <v>264</v>
          </cell>
          <cell r="W202">
            <v>311.67</v>
          </cell>
          <cell r="X202">
            <v>3952.33</v>
          </cell>
        </row>
        <row r="203">
          <cell r="C203" t="str">
            <v>UPA BARRA DE JANGADA - C.G 005/2022</v>
          </cell>
          <cell r="E203" t="str">
            <v>TATIELE TAIS GOMES DE AGUIAR</v>
          </cell>
          <cell r="G203" t="str">
            <v>2 - Outros Profissionais da Saúde</v>
          </cell>
          <cell r="H203">
            <v>322205</v>
          </cell>
          <cell r="I203">
            <v>45078</v>
          </cell>
          <cell r="J203" t="str">
            <v>1 - Plantonista</v>
          </cell>
          <cell r="K203">
            <v>44</v>
          </cell>
          <cell r="L203">
            <v>1064</v>
          </cell>
          <cell r="R203">
            <v>655.75</v>
          </cell>
          <cell r="W203">
            <v>229.79</v>
          </cell>
          <cell r="X203">
            <v>1489.96</v>
          </cell>
        </row>
        <row r="204">
          <cell r="C204" t="str">
            <v>UPA BARRA DE JANGADA - C.G 005/2022</v>
          </cell>
          <cell r="E204" t="str">
            <v>THIAGO DE PAULA BARBOSA COUTINHO</v>
          </cell>
          <cell r="G204" t="str">
            <v>1 - Médico</v>
          </cell>
          <cell r="H204">
            <v>225270</v>
          </cell>
          <cell r="I204">
            <v>45078</v>
          </cell>
          <cell r="J204" t="str">
            <v>1 - Plantonista</v>
          </cell>
          <cell r="K204">
            <v>12</v>
          </cell>
          <cell r="L204">
            <v>4000</v>
          </cell>
          <cell r="R204">
            <v>264</v>
          </cell>
          <cell r="W204">
            <v>639.39</v>
          </cell>
          <cell r="X204">
            <v>3624.61</v>
          </cell>
        </row>
        <row r="205">
          <cell r="C205" t="str">
            <v>UPA BARRA DE JANGADA - C.G 005/2022</v>
          </cell>
          <cell r="E205" t="str">
            <v>TIAGO ALVES DA SILVA</v>
          </cell>
          <cell r="G205" t="str">
            <v>2 - Outros Profissionais da Saúde</v>
          </cell>
          <cell r="H205">
            <v>322230</v>
          </cell>
          <cell r="I205">
            <v>45078</v>
          </cell>
          <cell r="J205" t="str">
            <v>1 - Plantonista</v>
          </cell>
          <cell r="K205">
            <v>30</v>
          </cell>
          <cell r="L205">
            <v>132</v>
          </cell>
          <cell r="R205">
            <v>44.349999999999994</v>
          </cell>
          <cell r="W205">
            <v>13.2</v>
          </cell>
          <cell r="X205">
            <v>163.15</v>
          </cell>
        </row>
        <row r="206">
          <cell r="C206" t="str">
            <v>UPA BARRA DE JANGADA - C.G 005/2022</v>
          </cell>
          <cell r="E206" t="str">
            <v xml:space="preserve">TULIO PORTO FERREIRA </v>
          </cell>
          <cell r="G206" t="str">
            <v>1 - Médico</v>
          </cell>
          <cell r="H206">
            <v>225270</v>
          </cell>
          <cell r="I206">
            <v>45078</v>
          </cell>
          <cell r="J206" t="str">
            <v>1 - Plantonista</v>
          </cell>
          <cell r="K206">
            <v>12</v>
          </cell>
          <cell r="L206">
            <v>4000</v>
          </cell>
          <cell r="R206">
            <v>756.31</v>
          </cell>
          <cell r="W206">
            <v>809.35</v>
          </cell>
          <cell r="X206">
            <v>3946.9599999999996</v>
          </cell>
        </row>
        <row r="207">
          <cell r="C207" t="str">
            <v>UPA BARRA DE JANGADA - C.G 005/2022</v>
          </cell>
          <cell r="E207" t="str">
            <v>VALDECI RIBEIRO CHICO</v>
          </cell>
          <cell r="G207" t="str">
            <v>2 - Outros Profissionais da Saúde</v>
          </cell>
          <cell r="H207" t="str">
            <v>3222-30</v>
          </cell>
          <cell r="I207">
            <v>45078</v>
          </cell>
          <cell r="J207" t="str">
            <v>1 - Plantonista</v>
          </cell>
          <cell r="K207">
            <v>44</v>
          </cell>
          <cell r="L207">
            <v>1320</v>
          </cell>
          <cell r="R207">
            <v>548.31000000000006</v>
          </cell>
          <cell r="W207">
            <v>228.86</v>
          </cell>
          <cell r="X207">
            <v>1639.4499999999998</v>
          </cell>
        </row>
        <row r="208">
          <cell r="C208" t="str">
            <v>UPA BARRA DE JANGADA - C.G 005/2022</v>
          </cell>
          <cell r="E208" t="str">
            <v>VALDIR NEATOR DE FIGUEIREDO SILVA</v>
          </cell>
          <cell r="G208" t="str">
            <v>2 - Outros Profissionais da Saúde</v>
          </cell>
          <cell r="H208">
            <v>324115</v>
          </cell>
          <cell r="I208">
            <v>45078</v>
          </cell>
          <cell r="J208" t="str">
            <v>1 - Plantonista</v>
          </cell>
          <cell r="K208">
            <v>24</v>
          </cell>
          <cell r="L208">
            <v>2411.1999999999998</v>
          </cell>
          <cell r="R208">
            <v>1043.03</v>
          </cell>
          <cell r="W208">
            <v>423.67</v>
          </cell>
          <cell r="X208">
            <v>3030.5599999999995</v>
          </cell>
        </row>
        <row r="209">
          <cell r="C209" t="str">
            <v>UPA BARRA DE JANGADA - C.G 005/2022</v>
          </cell>
          <cell r="E209" t="str">
            <v xml:space="preserve">VALMIRES  PRISCILA DAS NEVES SILVA DE </v>
          </cell>
          <cell r="G209" t="str">
            <v>3 - Administrativo</v>
          </cell>
          <cell r="H209" t="str">
            <v>5135-05</v>
          </cell>
          <cell r="I209">
            <v>45078</v>
          </cell>
          <cell r="J209" t="str">
            <v>1 - Plantonista</v>
          </cell>
          <cell r="K209">
            <v>44</v>
          </cell>
          <cell r="L209">
            <v>1232</v>
          </cell>
          <cell r="R209">
            <v>471.64</v>
          </cell>
          <cell r="W209">
            <v>203.28</v>
          </cell>
          <cell r="X209">
            <v>1500.36</v>
          </cell>
        </row>
        <row r="210">
          <cell r="C210" t="str">
            <v>UPA BARRA DE JANGADA - C.G 005/2022</v>
          </cell>
          <cell r="E210" t="str">
            <v>VANDA VERONICA MOTA</v>
          </cell>
          <cell r="G210" t="str">
            <v>2 - Outros Profissionais da Saúde</v>
          </cell>
          <cell r="H210">
            <v>766420</v>
          </cell>
          <cell r="I210">
            <v>45078</v>
          </cell>
          <cell r="J210" t="str">
            <v>1 - Plantonista</v>
          </cell>
          <cell r="K210">
            <v>44</v>
          </cell>
          <cell r="W210">
            <v>3249.53</v>
          </cell>
          <cell r="X210">
            <v>0</v>
          </cell>
        </row>
        <row r="211">
          <cell r="C211" t="str">
            <v>UPA BARRA DE JANGADA - C.G 005/2022</v>
          </cell>
          <cell r="E211" t="str">
            <v>VANDREYBSON TEODORO DA SILVA</v>
          </cell>
          <cell r="G211" t="str">
            <v>2 - Outros Profissionais da Saúde</v>
          </cell>
          <cell r="H211">
            <v>322205</v>
          </cell>
          <cell r="I211">
            <v>45078</v>
          </cell>
          <cell r="J211" t="str">
            <v>1 - Plantonista</v>
          </cell>
          <cell r="K211">
            <v>44</v>
          </cell>
          <cell r="L211">
            <v>1330</v>
          </cell>
          <cell r="R211">
            <v>617.93000000000006</v>
          </cell>
          <cell r="W211">
            <v>264.8</v>
          </cell>
          <cell r="X211">
            <v>1683.13</v>
          </cell>
        </row>
        <row r="212">
          <cell r="C212" t="str">
            <v>UPA BARRA DE JANGADA - C.G 005/2022</v>
          </cell>
          <cell r="E212" t="str">
            <v>VASTI BEZERRA DE LIMA</v>
          </cell>
          <cell r="G212" t="str">
            <v>2 - Outros Profissionais da Saúde</v>
          </cell>
          <cell r="H212">
            <v>322205</v>
          </cell>
          <cell r="I212">
            <v>45078</v>
          </cell>
          <cell r="J212" t="str">
            <v>1 - Plantonista</v>
          </cell>
          <cell r="K212">
            <v>44</v>
          </cell>
          <cell r="L212">
            <v>1197</v>
          </cell>
          <cell r="R212">
            <v>754.86000000000013</v>
          </cell>
          <cell r="W212">
            <v>299.45999999999998</v>
          </cell>
          <cell r="X212">
            <v>1652.4</v>
          </cell>
        </row>
        <row r="213">
          <cell r="C213" t="str">
            <v>UPA BARRA DE JANGADA - C.G 005/2022</v>
          </cell>
          <cell r="E213" t="str">
            <v>VERA LUCIA NUNES DA CUNHA</v>
          </cell>
          <cell r="G213" t="str">
            <v>2 - Outros Profissionais da Saúde</v>
          </cell>
          <cell r="H213">
            <v>766420</v>
          </cell>
          <cell r="I213">
            <v>45078</v>
          </cell>
          <cell r="J213" t="str">
            <v>1 - Plantonista</v>
          </cell>
          <cell r="K213">
            <v>24</v>
          </cell>
          <cell r="L213">
            <v>1320</v>
          </cell>
          <cell r="R213">
            <v>601.18999999999994</v>
          </cell>
          <cell r="W213">
            <v>176.74</v>
          </cell>
          <cell r="X213">
            <v>1744.45</v>
          </cell>
        </row>
        <row r="214">
          <cell r="C214" t="str">
            <v>UPA BARRA DE JANGADA - C.G 005/2022</v>
          </cell>
          <cell r="E214" t="str">
            <v>VERONICA CAVALCANTI BARBOSA</v>
          </cell>
          <cell r="G214" t="str">
            <v>3 - Administrativo</v>
          </cell>
          <cell r="H214">
            <v>422105</v>
          </cell>
          <cell r="I214">
            <v>45078</v>
          </cell>
          <cell r="J214" t="str">
            <v>1 - Plantonista</v>
          </cell>
          <cell r="K214">
            <v>44</v>
          </cell>
          <cell r="P214">
            <v>2372.4699999999998</v>
          </cell>
          <cell r="R214">
            <v>14.82</v>
          </cell>
          <cell r="W214">
            <v>2387.29</v>
          </cell>
          <cell r="X214">
            <v>0</v>
          </cell>
        </row>
        <row r="215">
          <cell r="C215" t="str">
            <v>UPA BARRA DE JANGADA - C.G 005/2022</v>
          </cell>
          <cell r="E215" t="str">
            <v xml:space="preserve">VICTORIA MARIA PEREIRA DE LIMA </v>
          </cell>
          <cell r="G215" t="str">
            <v>2 - Outros Profissionais da Saúde</v>
          </cell>
          <cell r="H215">
            <v>223710</v>
          </cell>
          <cell r="I215">
            <v>45078</v>
          </cell>
          <cell r="J215" t="str">
            <v>1 - Plantonista</v>
          </cell>
          <cell r="K215">
            <v>30</v>
          </cell>
          <cell r="L215">
            <v>3040.51</v>
          </cell>
          <cell r="R215">
            <v>264</v>
          </cell>
          <cell r="W215">
            <v>382.97</v>
          </cell>
          <cell r="X215">
            <v>2921.54</v>
          </cell>
        </row>
        <row r="216">
          <cell r="C216" t="str">
            <v>UPA BARRA DE JANGADA - C.G 005/2022</v>
          </cell>
          <cell r="E216" t="str">
            <v>VICTORIA STAHLHOFER KONZE</v>
          </cell>
          <cell r="G216" t="str">
            <v>1 - Médico</v>
          </cell>
          <cell r="H216">
            <v>225125</v>
          </cell>
          <cell r="I216">
            <v>45078</v>
          </cell>
          <cell r="J216" t="str">
            <v>1 - Plantonista</v>
          </cell>
          <cell r="K216">
            <v>12</v>
          </cell>
          <cell r="L216">
            <v>4000</v>
          </cell>
          <cell r="R216">
            <v>963.81</v>
          </cell>
          <cell r="W216">
            <v>930.54</v>
          </cell>
          <cell r="X216">
            <v>4033.2699999999995</v>
          </cell>
        </row>
        <row r="217">
          <cell r="C217" t="str">
            <v>UPA BARRA DE JANGADA - C.G 005/2022</v>
          </cell>
          <cell r="E217" t="str">
            <v>WALLACE JOS DA SILVA</v>
          </cell>
          <cell r="G217" t="str">
            <v>3 - Administrativo</v>
          </cell>
          <cell r="H217" t="str">
            <v>3172-05</v>
          </cell>
          <cell r="I217">
            <v>45078</v>
          </cell>
          <cell r="J217" t="str">
            <v>1 - Plantonista</v>
          </cell>
          <cell r="K217">
            <v>30</v>
          </cell>
          <cell r="L217">
            <v>2234.6</v>
          </cell>
          <cell r="R217">
            <v>1022.8100000000001</v>
          </cell>
          <cell r="W217">
            <v>371.87</v>
          </cell>
          <cell r="X217">
            <v>2885.54</v>
          </cell>
        </row>
        <row r="218">
          <cell r="C218" t="str">
            <v>UPA BARRA DE JANGADA - C.G 005/2022</v>
          </cell>
          <cell r="E218" t="str">
            <v>WARRLA SOUZA DA SILVA</v>
          </cell>
          <cell r="G218" t="str">
            <v>3 - Administrativo</v>
          </cell>
          <cell r="H218">
            <v>422105</v>
          </cell>
          <cell r="I218">
            <v>45078</v>
          </cell>
          <cell r="J218" t="str">
            <v>1 - Plantonista</v>
          </cell>
          <cell r="K218">
            <v>44</v>
          </cell>
          <cell r="L218">
            <v>1320</v>
          </cell>
          <cell r="R218">
            <v>264</v>
          </cell>
          <cell r="W218">
            <v>203.28</v>
          </cell>
          <cell r="X218">
            <v>1380.72</v>
          </cell>
        </row>
        <row r="219">
          <cell r="C219" t="str">
            <v>UPA BARRA DE JANGADA - C.G 005/2022</v>
          </cell>
          <cell r="E219" t="str">
            <v>WASHINGTON ALVES DE SOUZA</v>
          </cell>
          <cell r="G219" t="str">
            <v>2 - Outros Profissionais da Saúde</v>
          </cell>
          <cell r="H219">
            <v>322605</v>
          </cell>
          <cell r="I219">
            <v>45078</v>
          </cell>
          <cell r="J219" t="str">
            <v>1 - Plantonista</v>
          </cell>
          <cell r="K219">
            <v>44</v>
          </cell>
          <cell r="L219">
            <v>1320</v>
          </cell>
          <cell r="R219">
            <v>408</v>
          </cell>
          <cell r="W219">
            <v>150.54</v>
          </cell>
          <cell r="X219">
            <v>1577.46</v>
          </cell>
        </row>
        <row r="220">
          <cell r="C220" t="str">
            <v>UPA BARRA DE JANGADA - C.G 005/2022</v>
          </cell>
          <cell r="E220" t="str">
            <v>WEDJA PAULA FERREIRA SANTOS</v>
          </cell>
          <cell r="G220" t="str">
            <v>2 - Outros Profissionais da Saúde</v>
          </cell>
          <cell r="H220" t="str">
            <v>2235-05</v>
          </cell>
          <cell r="I220">
            <v>45078</v>
          </cell>
          <cell r="J220" t="str">
            <v>1 - Plantonista</v>
          </cell>
          <cell r="K220">
            <v>40</v>
          </cell>
          <cell r="L220">
            <v>1859.03</v>
          </cell>
          <cell r="Q220">
            <v>606.98</v>
          </cell>
          <cell r="R220">
            <v>264</v>
          </cell>
          <cell r="S220">
            <v>300</v>
          </cell>
          <cell r="W220">
            <v>387.63</v>
          </cell>
          <cell r="X220">
            <v>2642.38</v>
          </cell>
        </row>
        <row r="221">
          <cell r="C221" t="str">
            <v>UPA BARRA DE JANGADA - C.G 005/2022</v>
          </cell>
          <cell r="E221" t="str">
            <v>WILLIANY CARVALHO DA SILVA</v>
          </cell>
          <cell r="G221" t="str">
            <v>2 - Outros Profissionais da Saúde</v>
          </cell>
          <cell r="H221">
            <v>322205</v>
          </cell>
          <cell r="I221">
            <v>45078</v>
          </cell>
          <cell r="J221" t="str">
            <v>1 - Plantonista</v>
          </cell>
          <cell r="K221">
            <v>44</v>
          </cell>
          <cell r="L221">
            <v>1330</v>
          </cell>
          <cell r="R221">
            <v>618.54</v>
          </cell>
          <cell r="W221">
            <v>302.52999999999997</v>
          </cell>
          <cell r="X221">
            <v>1646.01</v>
          </cell>
        </row>
        <row r="222">
          <cell r="C222" t="str">
            <v>UPA BARRA DE JANGADA - C.G 005/2022</v>
          </cell>
          <cell r="E222" t="str">
            <v>YVAN REIS DA SILVA ENTO</v>
          </cell>
          <cell r="G222" t="str">
            <v>1 - Médico</v>
          </cell>
          <cell r="H222">
            <v>225270</v>
          </cell>
          <cell r="I222">
            <v>45078</v>
          </cell>
          <cell r="J222" t="str">
            <v>1 - Plantonista</v>
          </cell>
          <cell r="K222">
            <v>24</v>
          </cell>
          <cell r="L222">
            <v>8000</v>
          </cell>
          <cell r="R222">
            <v>756.21</v>
          </cell>
          <cell r="W222">
            <v>2166.81</v>
          </cell>
          <cell r="X222">
            <v>6589.4</v>
          </cell>
        </row>
        <row r="223">
          <cell r="C223" t="str">
            <v>UPA BARRA DE JANGADA - C.G 005/2022</v>
          </cell>
          <cell r="E223" t="str">
            <v>ZENAIDE GOMES DA SILVA</v>
          </cell>
          <cell r="G223" t="str">
            <v>3 - Administrativo</v>
          </cell>
          <cell r="H223">
            <v>411010</v>
          </cell>
          <cell r="I223">
            <v>45078</v>
          </cell>
          <cell r="J223" t="str">
            <v>2 - Diarista</v>
          </cell>
          <cell r="K223">
            <v>44</v>
          </cell>
          <cell r="L223">
            <v>1320</v>
          </cell>
          <cell r="S223">
            <v>200</v>
          </cell>
          <cell r="W223">
            <v>292.02</v>
          </cell>
          <cell r="X223">
            <v>1227.98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FBFF-805C-4568-A255-5BB2B6F08017}">
  <sheetPr>
    <tabColor rgb="FF0070C0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(OCULTAR)'!$Q$3:$S$135,3,0),"")</f>
        <v>10739225002242</v>
      </c>
      <c r="B2" s="7" t="str">
        <f>'[1]TCE - ANEXO II - Preencher'!C11</f>
        <v>UPA BARRA DE JANGADA - C.G 005/2022</v>
      </c>
      <c r="C2" s="8"/>
      <c r="D2" s="9" t="str">
        <f>'[1]TCE - ANEXO II - Preencher'!E11</f>
        <v>ADRIANA SOARES PERIRA DA COSTA SANTOS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515210</v>
      </c>
      <c r="G2" s="12">
        <f>'[1]TCE - ANEXO II - Preencher'!I11</f>
        <v>45078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1276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684.71</v>
      </c>
      <c r="N2" s="13">
        <f>'[1]TCE - ANEXO II - Preencher'!S11</f>
        <v>0</v>
      </c>
      <c r="O2" s="14">
        <f>'[1]TCE - ANEXO II - Preencher'!W11</f>
        <v>403</v>
      </c>
      <c r="P2" s="13">
        <f>'[1]TCE - ANEXO II - Preencher'!X11</f>
        <v>1557.71</v>
      </c>
      <c r="Q2" s="15"/>
      <c r="R2" s="16"/>
      <c r="S2" s="17"/>
    </row>
    <row r="3" spans="1:19" ht="12.75" customHeight="1" x14ac:dyDescent="0.2">
      <c r="A3" s="6">
        <f>IFERROR(VLOOKUP(B3,'[1]DADOS (OCULTAR)'!$Q$3:$S$135,3,0),"")</f>
        <v>10739225002242</v>
      </c>
      <c r="B3" s="7" t="str">
        <f>'[1]TCE - ANEXO II - Preencher'!C12</f>
        <v>UPA BARRA DE JANGADA - C.G 005/2022</v>
      </c>
      <c r="C3" s="8"/>
      <c r="D3" s="9" t="str">
        <f>'[1]TCE - ANEXO II - Preencher'!E12</f>
        <v>ADRIANO JOSE FRANCISCO RODRIGUES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223505</v>
      </c>
      <c r="G3" s="12">
        <f>'[1]TCE - ANEXO II - Preencher'!I12</f>
        <v>45078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2035.36</v>
      </c>
      <c r="K3" s="13">
        <f>'[1]TCE - ANEXO II - Preencher'!P12</f>
        <v>0</v>
      </c>
      <c r="L3" s="13">
        <f>'[1]TCE - ANEXO II - Preencher'!Q12</f>
        <v>696.28</v>
      </c>
      <c r="M3" s="13">
        <f>'[1]TCE - ANEXO II - Preencher'!R12</f>
        <v>762.16</v>
      </c>
      <c r="N3" s="13">
        <f>'[1]TCE - ANEXO II - Preencher'!S12</f>
        <v>0</v>
      </c>
      <c r="O3" s="14">
        <f>'[1]TCE - ANEXO II - Preencher'!W12</f>
        <v>404.71</v>
      </c>
      <c r="P3" s="13">
        <f>'[1]TCE - ANEXO II - Preencher'!X12</f>
        <v>3089.0899999999997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(OCULTAR)'!$Q$3:$S$135,3,0),"")</f>
        <v>10739225002242</v>
      </c>
      <c r="B4" s="7" t="str">
        <f>'[1]TCE - ANEXO II - Preencher'!C13</f>
        <v>UPA BARRA DE JANGADA - C.G 005/2022</v>
      </c>
      <c r="C4" s="8"/>
      <c r="D4" s="9" t="str">
        <f>'[1]TCE - ANEXO II - Preencher'!E13</f>
        <v>ADRIELLY BORGES DE LUNA SILVA ALBUQUERQUE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251605</v>
      </c>
      <c r="G4" s="12">
        <f>'[1]TCE - ANEXO II - Preencher'!I13</f>
        <v>45078</v>
      </c>
      <c r="H4" s="11" t="str">
        <f>'[1]TCE - ANEXO II - Preencher'!J13</f>
        <v>1 - Plantonista</v>
      </c>
      <c r="I4" s="11">
        <f>'[1]TCE - ANEXO II - Preencher'!K13</f>
        <v>30</v>
      </c>
      <c r="J4" s="13">
        <f>'[1]TCE - ANEXO II - Preencher'!L13</f>
        <v>1921.5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264</v>
      </c>
      <c r="N4" s="13">
        <f>'[1]TCE - ANEXO II - Preencher'!S13</f>
        <v>0</v>
      </c>
      <c r="O4" s="14">
        <f>'[1]TCE - ANEXO II - Preencher'!W13</f>
        <v>182.3</v>
      </c>
      <c r="P4" s="13">
        <f>'[1]TCE - ANEXO II - Preencher'!X13</f>
        <v>2003.2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(OCULTAR)'!$Q$3:$S$135,3,0),"")</f>
        <v>10739225002242</v>
      </c>
      <c r="B5" s="7" t="str">
        <f>'[1]TCE - ANEXO II - Preencher'!C14</f>
        <v>UPA BARRA DE JANGADA - C.G 005/2022</v>
      </c>
      <c r="C5" s="8"/>
      <c r="D5" s="9" t="str">
        <f>'[1]TCE - ANEXO II - Preencher'!E14</f>
        <v xml:space="preserve">ALAIDE MARIA PEREIRA 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>
        <f>'[1]TCE - ANEXO II - Preencher'!I14</f>
        <v>45078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1197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754.54</v>
      </c>
      <c r="N5" s="13">
        <f>'[1]TCE - ANEXO II - Preencher'!S14</f>
        <v>0</v>
      </c>
      <c r="O5" s="14">
        <f>'[1]TCE - ANEXO II - Preencher'!W14</f>
        <v>169</v>
      </c>
      <c r="P5" s="13">
        <f>'[1]TCE - ANEXO II - Preencher'!X14</f>
        <v>1782.54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(OCULTAR)'!$Q$3:$S$135,3,0),"")</f>
        <v>10739225002242</v>
      </c>
      <c r="B6" s="7" t="str">
        <f>'[1]TCE - ANEXO II - Preencher'!C15</f>
        <v>UPA BARRA DE JANGADA - C.G 005/2022</v>
      </c>
      <c r="C6" s="8"/>
      <c r="D6" s="9" t="str">
        <f>'[1]TCE - ANEXO II - Preencher'!E15</f>
        <v>ALECSANDRA SEVERINA DE SOUSA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>
        <f>'[1]TCE - ANEXO II - Preencher'!I15</f>
        <v>45078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0</v>
      </c>
      <c r="K6" s="13">
        <f>'[1]TCE - ANEXO II - Preencher'!P15</f>
        <v>2506.36</v>
      </c>
      <c r="L6" s="13">
        <f>'[1]TCE - ANEXO II - Preencher'!Q15</f>
        <v>0</v>
      </c>
      <c r="M6" s="13">
        <f>'[1]TCE - ANEXO II - Preencher'!R15</f>
        <v>146.25</v>
      </c>
      <c r="N6" s="13">
        <f>'[1]TCE - ANEXO II - Preencher'!S15</f>
        <v>0</v>
      </c>
      <c r="O6" s="14">
        <f>'[1]TCE - ANEXO II - Preencher'!W15</f>
        <v>2532.69</v>
      </c>
      <c r="P6" s="13">
        <f>'[1]TCE - ANEXO II - Preencher'!X15</f>
        <v>119.92000000000007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(OCULTAR)'!$Q$3:$S$135,3,0),"")</f>
        <v>10739225002242</v>
      </c>
      <c r="B7" s="7" t="str">
        <f>'[1]TCE - ANEXO II - Preencher'!C16</f>
        <v>UPA BARRA DE JANGADA - C.G 005/2022</v>
      </c>
      <c r="C7" s="8"/>
      <c r="D7" s="9" t="str">
        <f>'[1]TCE - ANEXO II - Preencher'!E16</f>
        <v>ALEX CARLOS RAMOS DE OLIVEIRA</v>
      </c>
      <c r="E7" s="10" t="str">
        <f>IF('[1]TCE - ANEXO II - Preencher'!G16="4 - Assistência Odontológica","2 - Outros Profissionais da saúde",'[1]TCE - ANEXO II - Preencher'!G16)</f>
        <v>3 - Administrativo</v>
      </c>
      <c r="F7" s="11">
        <f>'[1]TCE - ANEXO II - Preencher'!H16</f>
        <v>517410</v>
      </c>
      <c r="G7" s="12">
        <f>'[1]TCE - ANEXO II - Preencher'!I16</f>
        <v>45078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0</v>
      </c>
      <c r="K7" s="13">
        <f>'[1]TCE - ANEXO II - Preencher'!P16</f>
        <v>2323.02</v>
      </c>
      <c r="L7" s="13">
        <f>'[1]TCE - ANEXO II - Preencher'!Q16</f>
        <v>0</v>
      </c>
      <c r="M7" s="13">
        <f>'[1]TCE - ANEXO II - Preencher'!R16</f>
        <v>55.32</v>
      </c>
      <c r="N7" s="13">
        <f>'[1]TCE - ANEXO II - Preencher'!S16</f>
        <v>0</v>
      </c>
      <c r="O7" s="14">
        <f>'[1]TCE - ANEXO II - Preencher'!W16</f>
        <v>2378.34</v>
      </c>
      <c r="P7" s="13">
        <f>'[1]TCE - ANEXO II - Preencher'!X16</f>
        <v>0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(OCULTAR)'!$Q$3:$S$135,3,0),"")</f>
        <v>10739225002242</v>
      </c>
      <c r="B8" s="7" t="str">
        <f>'[1]TCE - ANEXO II - Preencher'!C17</f>
        <v>UPA BARRA DE JANGADA - C.G 005/2022</v>
      </c>
      <c r="C8" s="8"/>
      <c r="D8" s="9" t="str">
        <f>'[1]TCE - ANEXO II - Preencher'!E17</f>
        <v xml:space="preserve">ALEXANDRE JOSE PEREIRA DE LIMA </v>
      </c>
      <c r="E8" s="10" t="str">
        <f>IF('[1]TCE - ANEXO II - Preencher'!G17="4 - Assistência Odontológica","2 - Outros Profissionais da saúde",'[1]TCE - ANEXO II - Preencher'!G17)</f>
        <v>1 - Médico</v>
      </c>
      <c r="F8" s="11">
        <f>'[1]TCE - ANEXO II - Preencher'!H17</f>
        <v>225270</v>
      </c>
      <c r="G8" s="12">
        <f>'[1]TCE - ANEXO II - Preencher'!I17</f>
        <v>45078</v>
      </c>
      <c r="H8" s="11" t="str">
        <f>'[1]TCE - ANEXO II - Preencher'!J17</f>
        <v>1 - Plantonista</v>
      </c>
      <c r="I8" s="11">
        <f>'[1]TCE - ANEXO II - Preencher'!K17</f>
        <v>12</v>
      </c>
      <c r="J8" s="13">
        <f>'[1]TCE - ANEXO II - Preencher'!L17</f>
        <v>3733.33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699.2</v>
      </c>
      <c r="N8" s="13">
        <f>'[1]TCE - ANEXO II - Preencher'!S17</f>
        <v>0</v>
      </c>
      <c r="O8" s="14">
        <f>'[1]TCE - ANEXO II - Preencher'!W17</f>
        <v>1466.06</v>
      </c>
      <c r="P8" s="13">
        <f>'[1]TCE - ANEXO II - Preencher'!X17</f>
        <v>2966.47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(OCULTAR)'!$Q$3:$S$135,3,0),"")</f>
        <v>10739225002242</v>
      </c>
      <c r="B9" s="7" t="str">
        <f>'[1]TCE - ANEXO II - Preencher'!C18</f>
        <v>UPA BARRA DE JANGADA - C.G 005/2022</v>
      </c>
      <c r="C9" s="8"/>
      <c r="D9" s="9" t="str">
        <f>'[1]TCE - ANEXO II - Preencher'!E18</f>
        <v>ALEXANDRINO CAVALCANTI PESSOA NETO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>
        <f>'[1]TCE - ANEXO II - Preencher'!H18</f>
        <v>322605</v>
      </c>
      <c r="G9" s="12">
        <f>'[1]TCE - ANEXO II - Preencher'!I18</f>
        <v>45078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0</v>
      </c>
      <c r="K9" s="13">
        <f>'[1]TCE - ANEXO II - Preencher'!P18</f>
        <v>2349.54</v>
      </c>
      <c r="L9" s="13">
        <f>'[1]TCE - ANEXO II - Preencher'!Q18</f>
        <v>0</v>
      </c>
      <c r="M9" s="13">
        <f>'[1]TCE - ANEXO II - Preencher'!R18</f>
        <v>1.32</v>
      </c>
      <c r="N9" s="13">
        <f>'[1]TCE - ANEXO II - Preencher'!S18</f>
        <v>0</v>
      </c>
      <c r="O9" s="14">
        <f>'[1]TCE - ANEXO II - Preencher'!W18</f>
        <v>2350.86</v>
      </c>
      <c r="P9" s="13">
        <f>'[1]TCE - ANEXO II - Preencher'!X18</f>
        <v>0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(OCULTAR)'!$Q$3:$S$135,3,0),"")</f>
        <v>10739225002242</v>
      </c>
      <c r="B10" s="7" t="str">
        <f>'[1]TCE - ANEXO II - Preencher'!C19</f>
        <v>UPA BARRA DE JANGADA - C.G 005/2022</v>
      </c>
      <c r="C10" s="8"/>
      <c r="D10" s="9" t="str">
        <f>'[1]TCE - ANEXO II - Preencher'!E19</f>
        <v>ALEXSANDRO ALBERTO VENANCIO DA SILVA</v>
      </c>
      <c r="E10" s="10" t="str">
        <f>IF('[1]TCE - ANEXO II - Preencher'!G19="4 - Assistência Odontológica","2 - Outros Profissionais da saúde",'[1]TCE - ANEXO II - Preencher'!G19)</f>
        <v>1 - Médico</v>
      </c>
      <c r="F10" s="11">
        <f>'[1]TCE - ANEXO II - Preencher'!H19</f>
        <v>225125</v>
      </c>
      <c r="G10" s="12">
        <f>'[1]TCE - ANEXO II - Preencher'!I19</f>
        <v>45078</v>
      </c>
      <c r="H10" s="11" t="str">
        <f>'[1]TCE - ANEXO II - Preencher'!J19</f>
        <v>1 - Plantonista</v>
      </c>
      <c r="I10" s="11">
        <f>'[1]TCE - ANEXO II - Preencher'!K19</f>
        <v>12</v>
      </c>
      <c r="J10" s="13">
        <f>'[1]TCE - ANEXO II - Preencher'!L19</f>
        <v>4000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436.20000000000005</v>
      </c>
      <c r="N10" s="13">
        <f>'[1]TCE - ANEXO II - Preencher'!S19</f>
        <v>0</v>
      </c>
      <c r="O10" s="14">
        <f>'[1]TCE - ANEXO II - Preencher'!W19</f>
        <v>748.36</v>
      </c>
      <c r="P10" s="13">
        <f>'[1]TCE - ANEXO II - Preencher'!X19</f>
        <v>3687.8399999999997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(OCULTAR)'!$Q$3:$S$135,3,0),"")</f>
        <v>10739225002242</v>
      </c>
      <c r="B11" s="7" t="str">
        <f>'[1]TCE - ANEXO II - Preencher'!C20</f>
        <v>UPA BARRA DE JANGADA - C.G 005/2022</v>
      </c>
      <c r="C11" s="8"/>
      <c r="D11" s="9" t="str">
        <f>'[1]TCE - ANEXO II - Preencher'!E20</f>
        <v>ALINE GOMES DA SILVA</v>
      </c>
      <c r="E11" s="10" t="str">
        <f>IF('[1]TCE - ANEXO II - Preencher'!G20="4 - Assistência Odontológica","2 - Outros Profissionais da saúde",'[1]TCE - ANEXO II - Preencher'!G20)</f>
        <v>1 - Médico</v>
      </c>
      <c r="F11" s="11">
        <f>'[1]TCE - ANEXO II - Preencher'!H20</f>
        <v>225125</v>
      </c>
      <c r="G11" s="12">
        <f>'[1]TCE - ANEXO II - Preencher'!I20</f>
        <v>45078</v>
      </c>
      <c r="H11" s="11" t="str">
        <f>'[1]TCE - ANEXO II - Preencher'!J20</f>
        <v>1 - Plantonista</v>
      </c>
      <c r="I11" s="11">
        <f>'[1]TCE - ANEXO II - Preencher'!K20</f>
        <v>12</v>
      </c>
      <c r="J11" s="13">
        <f>'[1]TCE - ANEXO II - Preencher'!L20</f>
        <v>4000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652</v>
      </c>
      <c r="N11" s="13">
        <f>'[1]TCE - ANEXO II - Preencher'!S20</f>
        <v>0</v>
      </c>
      <c r="O11" s="14">
        <f>'[1]TCE - ANEXO II - Preencher'!W20</f>
        <v>1421.63</v>
      </c>
      <c r="P11" s="13">
        <f>'[1]TCE - ANEXO II - Preencher'!X20</f>
        <v>3230.37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(OCULTAR)'!$Q$3:$S$135,3,0),"")</f>
        <v>10739225002242</v>
      </c>
      <c r="B12" s="7" t="str">
        <f>'[1]TCE - ANEXO II - Preencher'!C21</f>
        <v>UPA BARRA DE JANGADA - C.G 005/2022</v>
      </c>
      <c r="C12" s="8"/>
      <c r="D12" s="9" t="str">
        <f>'[1]TCE - ANEXO II - Preencher'!E21</f>
        <v>ALLINY BORGES DA COSTA CAVALCANTI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322205</v>
      </c>
      <c r="G12" s="12">
        <f>'[1]TCE - ANEXO II - Preencher'!I21</f>
        <v>45078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1197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951.48</v>
      </c>
      <c r="N12" s="13">
        <f>'[1]TCE - ANEXO II - Preencher'!S21</f>
        <v>0</v>
      </c>
      <c r="O12" s="14">
        <f>'[1]TCE - ANEXO II - Preencher'!W21</f>
        <v>539.52</v>
      </c>
      <c r="P12" s="13">
        <f>'[1]TCE - ANEXO II - Preencher'!X21</f>
        <v>1608.96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(OCULTAR)'!$Q$3:$S$135,3,0),"")</f>
        <v>10739225002242</v>
      </c>
      <c r="B13" s="7" t="str">
        <f>'[1]TCE - ANEXO II - Preencher'!C22</f>
        <v>UPA BARRA DE JANGADA - C.G 005/2022</v>
      </c>
      <c r="C13" s="8"/>
      <c r="D13" s="9" t="str">
        <f>'[1]TCE - ANEXO II - Preencher'!E22</f>
        <v>ALLYSON RENAN DE CARVALHO SOARES</v>
      </c>
      <c r="E13" s="10" t="str">
        <f>IF('[1]TCE - ANEXO II - Preencher'!G22="4 - Assistência Odontológica","2 - Outros Profissionais da saúde",'[1]TCE - ANEXO II - Preencher'!G22)</f>
        <v>1 - Médico</v>
      </c>
      <c r="F13" s="11">
        <f>'[1]TCE - ANEXO II - Preencher'!H22</f>
        <v>225125</v>
      </c>
      <c r="G13" s="12">
        <f>'[1]TCE - ANEXO II - Preencher'!I22</f>
        <v>45078</v>
      </c>
      <c r="H13" s="11" t="str">
        <f>'[1]TCE - ANEXO II - Preencher'!J22</f>
        <v>1 - Plantonista</v>
      </c>
      <c r="I13" s="11">
        <f>'[1]TCE - ANEXO II - Preencher'!K22</f>
        <v>24</v>
      </c>
      <c r="J13" s="13">
        <f>'[1]TCE - ANEXO II - Preencher'!L22</f>
        <v>3600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1131.18</v>
      </c>
      <c r="N13" s="13">
        <f>'[1]TCE - ANEXO II - Preencher'!S22</f>
        <v>0</v>
      </c>
      <c r="O13" s="14">
        <f>'[1]TCE - ANEXO II - Preencher'!W22</f>
        <v>935.6</v>
      </c>
      <c r="P13" s="13">
        <f>'[1]TCE - ANEXO II - Preencher'!X22</f>
        <v>3795.5800000000004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(OCULTAR)'!$Q$3:$S$135,3,0),"")</f>
        <v>10739225002242</v>
      </c>
      <c r="B14" s="7" t="str">
        <f>'[1]TCE - ANEXO II - Preencher'!C23</f>
        <v>UPA BARRA DE JANGADA - C.G 005/2022</v>
      </c>
      <c r="C14" s="8"/>
      <c r="D14" s="9" t="str">
        <f>'[1]TCE - ANEXO II - Preencher'!E23</f>
        <v>ALLYSSON COELHO RIBEIRO</v>
      </c>
      <c r="E14" s="10" t="str">
        <f>IF('[1]TCE - ANEXO II - Preencher'!G23="4 - Assistência Odontológica","2 - Outros Profissionais da saúde",'[1]TCE - ANEXO II - Preencher'!G23)</f>
        <v>1 - Médico</v>
      </c>
      <c r="F14" s="11">
        <f>'[1]TCE - ANEXO II - Preencher'!H23</f>
        <v>225125</v>
      </c>
      <c r="G14" s="12">
        <f>'[1]TCE - ANEXO II - Preencher'!I23</f>
        <v>45078</v>
      </c>
      <c r="H14" s="11" t="str">
        <f>'[1]TCE - ANEXO II - Preencher'!J23</f>
        <v>1 - Plantonista</v>
      </c>
      <c r="I14" s="11">
        <f>'[1]TCE - ANEXO II - Preencher'!K23</f>
        <v>24</v>
      </c>
      <c r="J14" s="13">
        <f>'[1]TCE - ANEXO II - Preencher'!L23</f>
        <v>6133.33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3005.27</v>
      </c>
      <c r="N14" s="13">
        <f>'[1]TCE - ANEXO II - Preencher'!S23</f>
        <v>0</v>
      </c>
      <c r="O14" s="14">
        <f>'[1]TCE - ANEXO II - Preencher'!W23</f>
        <v>2479.7800000000002</v>
      </c>
      <c r="P14" s="13">
        <f>'[1]TCE - ANEXO II - Preencher'!X23</f>
        <v>6658.82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(OCULTAR)'!$Q$3:$S$135,3,0),"")</f>
        <v>10739225002242</v>
      </c>
      <c r="B15" s="7" t="str">
        <f>'[1]TCE - ANEXO II - Preencher'!C24</f>
        <v>UPA BARRA DE JANGADA - C.G 005/2022</v>
      </c>
      <c r="C15" s="8"/>
      <c r="D15" s="9" t="str">
        <f>'[1]TCE - ANEXO II - Preencher'!E24</f>
        <v>ALMERICE MARIA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322205</v>
      </c>
      <c r="G15" s="12">
        <f>'[1]TCE - ANEXO II - Preencher'!I24</f>
        <v>45078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1330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608.27</v>
      </c>
      <c r="N15" s="13">
        <f>'[1]TCE - ANEXO II - Preencher'!S24</f>
        <v>0</v>
      </c>
      <c r="O15" s="14">
        <f>'[1]TCE - ANEXO II - Preencher'!W24</f>
        <v>225.23</v>
      </c>
      <c r="P15" s="13">
        <f>'[1]TCE - ANEXO II - Preencher'!X24</f>
        <v>1713.04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(OCULTAR)'!$Q$3:$S$135,3,0),"")</f>
        <v>10739225002242</v>
      </c>
      <c r="B16" s="7" t="str">
        <f>'[1]TCE - ANEXO II - Preencher'!C25</f>
        <v>UPA BARRA DE JANGADA - C.G 005/2022</v>
      </c>
      <c r="C16" s="8"/>
      <c r="D16" s="9" t="str">
        <f>'[1]TCE - ANEXO II - Preencher'!E25</f>
        <v>ALMIR JOSE DA SILVA JUNIOR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>
        <f>'[1]TCE - ANEXO II - Preencher'!I25</f>
        <v>45078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1735.09</v>
      </c>
      <c r="K16" s="13">
        <f>'[1]TCE - ANEXO II - Preencher'!P25</f>
        <v>0</v>
      </c>
      <c r="L16" s="13">
        <f>'[1]TCE - ANEXO II - Preencher'!Q25</f>
        <v>177.51999999999998</v>
      </c>
      <c r="M16" s="13">
        <f>'[1]TCE - ANEXO II - Preencher'!R25</f>
        <v>633.01</v>
      </c>
      <c r="N16" s="13">
        <f>'[1]TCE - ANEXO II - Preencher'!S25</f>
        <v>0</v>
      </c>
      <c r="O16" s="14">
        <f>'[1]TCE - ANEXO II - Preencher'!W25</f>
        <v>330.84</v>
      </c>
      <c r="P16" s="13">
        <f>'[1]TCE - ANEXO II - Preencher'!X25</f>
        <v>2214.7799999999997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(OCULTAR)'!$Q$3:$S$135,3,0),"")</f>
        <v>10739225002242</v>
      </c>
      <c r="B17" s="7" t="str">
        <f>'[1]TCE - ANEXO II - Preencher'!C26</f>
        <v>UPA BARRA DE JANGADA - C.G 005/2022</v>
      </c>
      <c r="C17" s="8"/>
      <c r="D17" s="9" t="str">
        <f>'[1]TCE - ANEXO II - Preencher'!E26</f>
        <v>AMANDA PAULA CACIANO DE BARROS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3222-05</v>
      </c>
      <c r="G17" s="12">
        <f>'[1]TCE - ANEXO II - Preencher'!I26</f>
        <v>45078</v>
      </c>
      <c r="H17" s="11" t="str">
        <f>'[1]TCE - ANEXO II - Preencher'!J26</f>
        <v>1 - Plantonista</v>
      </c>
      <c r="I17" s="11" t="str">
        <f>'[1]TCE - ANEXO II - Preencher'!K26</f>
        <v>30</v>
      </c>
      <c r="J17" s="13">
        <f>'[1]TCE - ANEXO II - Preencher'!L26</f>
        <v>1330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302.02</v>
      </c>
      <c r="N17" s="13">
        <f>'[1]TCE - ANEXO II - Preencher'!S26</f>
        <v>0</v>
      </c>
      <c r="O17" s="14">
        <f>'[1]TCE - ANEXO II - Preencher'!W26</f>
        <v>128.41</v>
      </c>
      <c r="P17" s="13">
        <f>'[1]TCE - ANEXO II - Preencher'!X26</f>
        <v>1503.61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(OCULTAR)'!$Q$3:$S$135,3,0),"")</f>
        <v>10739225002242</v>
      </c>
      <c r="B18" s="7" t="str">
        <f>'[1]TCE - ANEXO II - Preencher'!C27</f>
        <v>UPA BARRA DE JANGADA - C.G 005/2022</v>
      </c>
      <c r="C18" s="8"/>
      <c r="D18" s="9" t="str">
        <f>'[1]TCE - ANEXO II - Preencher'!E27</f>
        <v xml:space="preserve">ANA CARLA PEREIRA DA SILVA SA 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322605</v>
      </c>
      <c r="G18" s="12">
        <f>'[1]TCE - ANEXO II - Preencher'!I27</f>
        <v>45078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1320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264</v>
      </c>
      <c r="N18" s="13">
        <f>'[1]TCE - ANEXO II - Preencher'!S27</f>
        <v>0</v>
      </c>
      <c r="O18" s="14">
        <f>'[1]TCE - ANEXO II - Preencher'!W27</f>
        <v>230.28</v>
      </c>
      <c r="P18" s="13">
        <f>'[1]TCE - ANEXO II - Preencher'!X27</f>
        <v>1353.72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(OCULTAR)'!$Q$3:$S$135,3,0),"")</f>
        <v>10739225002242</v>
      </c>
      <c r="B19" s="7" t="str">
        <f>'[1]TCE - ANEXO II - Preencher'!C28</f>
        <v>UPA BARRA DE JANGADA - C.G 005/2022</v>
      </c>
      <c r="C19" s="8"/>
      <c r="D19" s="9" t="str">
        <f>'[1]TCE - ANEXO II - Preencher'!E28</f>
        <v>ANA PAULA LIMA DOS SANTOS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45078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1330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616.54</v>
      </c>
      <c r="N19" s="13">
        <f>'[1]TCE - ANEXO II - Preencher'!S28</f>
        <v>0</v>
      </c>
      <c r="O19" s="14">
        <f>'[1]TCE - ANEXO II - Preencher'!W28</f>
        <v>332.12</v>
      </c>
      <c r="P19" s="13">
        <f>'[1]TCE - ANEXO II - Preencher'!X28</f>
        <v>1614.42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(OCULTAR)'!$Q$3:$S$135,3,0),"")</f>
        <v>10739225002242</v>
      </c>
      <c r="B20" s="7" t="str">
        <f>'[1]TCE - ANEXO II - Preencher'!C29</f>
        <v>UPA BARRA DE JANGADA - C.G 005/2022</v>
      </c>
      <c r="C20" s="8"/>
      <c r="D20" s="9" t="str">
        <f>'[1]TCE - ANEXO II - Preencher'!E29</f>
        <v>ANDRE DE ALMEIDA LIRA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324115</v>
      </c>
      <c r="G20" s="12">
        <f>'[1]TCE - ANEXO II - Preencher'!I29</f>
        <v>45078</v>
      </c>
      <c r="H20" s="11" t="str">
        <f>'[1]TCE - ANEXO II - Preencher'!J29</f>
        <v>1 - Plantonista</v>
      </c>
      <c r="I20" s="11">
        <f>'[1]TCE - ANEXO II - Preencher'!K29</f>
        <v>30</v>
      </c>
      <c r="J20" s="13">
        <f>'[1]TCE - ANEXO II - Preencher'!L29</f>
        <v>2250.4499999999998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1342.2399999999998</v>
      </c>
      <c r="N20" s="13">
        <f>'[1]TCE - ANEXO II - Preencher'!S29</f>
        <v>0</v>
      </c>
      <c r="O20" s="14">
        <f>'[1]TCE - ANEXO II - Preencher'!W29</f>
        <v>454.96</v>
      </c>
      <c r="P20" s="13">
        <f>'[1]TCE - ANEXO II - Preencher'!X29</f>
        <v>3137.7299999999996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(OCULTAR)'!$Q$3:$S$135,3,0),"")</f>
        <v>10739225002242</v>
      </c>
      <c r="B21" s="7" t="str">
        <f>'[1]TCE - ANEXO II - Preencher'!C30</f>
        <v>UPA BARRA DE JANGADA - C.G 005/2022</v>
      </c>
      <c r="C21" s="8"/>
      <c r="D21" s="9" t="str">
        <f>'[1]TCE - ANEXO II - Preencher'!E30</f>
        <v xml:space="preserve">ANDREIA RIBEIRO DOS SANTOS 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>
        <f>'[1]TCE - ANEXO II - Preencher'!I30</f>
        <v>45078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1330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620.23</v>
      </c>
      <c r="N21" s="13">
        <f>'[1]TCE - ANEXO II - Preencher'!S30</f>
        <v>0</v>
      </c>
      <c r="O21" s="14">
        <f>'[1]TCE - ANEXO II - Preencher'!W30</f>
        <v>168.88</v>
      </c>
      <c r="P21" s="13">
        <f>'[1]TCE - ANEXO II - Preencher'!X30</f>
        <v>1781.35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(OCULTAR)'!$Q$3:$S$135,3,0),"")</f>
        <v>10739225002242</v>
      </c>
      <c r="B22" s="7" t="str">
        <f>'[1]TCE - ANEXO II - Preencher'!C31</f>
        <v>UPA BARRA DE JANGADA - C.G 005/2022</v>
      </c>
      <c r="C22" s="8"/>
      <c r="D22" s="9" t="str">
        <f>'[1]TCE - ANEXO II - Preencher'!E31</f>
        <v>ANDRESSON MAXIMO DA SILVA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515205</v>
      </c>
      <c r="G22" s="12">
        <f>'[1]TCE - ANEXO II - Preencher'!I31</f>
        <v>45078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0</v>
      </c>
      <c r="N22" s="13">
        <f>'[1]TCE - ANEXO II - Preencher'!S31</f>
        <v>0</v>
      </c>
      <c r="O22" s="14">
        <f>'[1]TCE - ANEXO II - Preencher'!W31</f>
        <v>2866.65</v>
      </c>
      <c r="P22" s="13">
        <f>'[1]TCE - ANEXO II - Preencher'!X31</f>
        <v>4.5474735088646412E-13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(OCULTAR)'!$Q$3:$S$135,3,0),"")</f>
        <v>10739225002242</v>
      </c>
      <c r="B23" s="7" t="str">
        <f>'[1]TCE - ANEXO II - Preencher'!C32</f>
        <v>UPA BARRA DE JANGADA - C.G 005/2022</v>
      </c>
      <c r="C23" s="8"/>
      <c r="D23" s="9" t="str">
        <f>'[1]TCE - ANEXO II - Preencher'!E32</f>
        <v>ANDREZA LUIZA DA SILVA GOUVEIA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3516-05</v>
      </c>
      <c r="G23" s="12">
        <f>'[1]TCE - ANEXO II - Preencher'!I32</f>
        <v>45078</v>
      </c>
      <c r="H23" s="11" t="str">
        <f>'[1]TCE - ANEXO II - Preencher'!J32</f>
        <v>2 - Diarista</v>
      </c>
      <c r="I23" s="11">
        <f>'[1]TCE - ANEXO II - Preencher'!K32</f>
        <v>40</v>
      </c>
      <c r="J23" s="13">
        <f>'[1]TCE - ANEXO II - Preencher'!L32</f>
        <v>1757.6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529.06999999999994</v>
      </c>
      <c r="N23" s="13">
        <f>'[1]TCE - ANEXO II - Preencher'!S32</f>
        <v>0</v>
      </c>
      <c r="O23" s="14">
        <f>'[1]TCE - ANEXO II - Preencher'!W32</f>
        <v>293.22000000000003</v>
      </c>
      <c r="P23" s="13">
        <f>'[1]TCE - ANEXO II - Preencher'!X32</f>
        <v>1993.45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(OCULTAR)'!$Q$3:$S$135,3,0),"")</f>
        <v>10739225002242</v>
      </c>
      <c r="B24" s="7" t="str">
        <f>'[1]TCE - ANEXO II - Preencher'!C33</f>
        <v>UPA BARRA DE JANGADA - C.G 005/2022</v>
      </c>
      <c r="C24" s="8"/>
      <c r="D24" s="9" t="str">
        <f>'[1]TCE - ANEXO II - Preencher'!E33</f>
        <v>ANGELICA FELIX DOS SANTOS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>
        <f>'[1]TCE - ANEXO II - Preencher'!I33</f>
        <v>45078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1330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606.12</v>
      </c>
      <c r="N24" s="13">
        <f>'[1]TCE - ANEXO II - Preencher'!S33</f>
        <v>0</v>
      </c>
      <c r="O24" s="14">
        <f>'[1]TCE - ANEXO II - Preencher'!W33</f>
        <v>248.56</v>
      </c>
      <c r="P24" s="13">
        <f>'[1]TCE - ANEXO II - Preencher'!X33</f>
        <v>1687.56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(OCULTAR)'!$Q$3:$S$135,3,0),"")</f>
        <v>10739225002242</v>
      </c>
      <c r="B25" s="7" t="str">
        <f>'[1]TCE - ANEXO II - Preencher'!C34</f>
        <v>UPA BARRA DE JANGADA - C.G 005/2022</v>
      </c>
      <c r="C25" s="8"/>
      <c r="D25" s="9" t="str">
        <f>'[1]TCE - ANEXO II - Preencher'!E34</f>
        <v>ANTONIA DA CONCEIÇÃO SILVA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322205</v>
      </c>
      <c r="G25" s="12">
        <f>'[1]TCE - ANEXO II - Preencher'!I34</f>
        <v>45078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1330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458.36</v>
      </c>
      <c r="N25" s="13">
        <f>'[1]TCE - ANEXO II - Preencher'!S34</f>
        <v>0</v>
      </c>
      <c r="O25" s="14">
        <f>'[1]TCE - ANEXO II - Preencher'!W34</f>
        <v>142.47999999999999</v>
      </c>
      <c r="P25" s="13">
        <f>'[1]TCE - ANEXO II - Preencher'!X34</f>
        <v>1645.88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(OCULTAR)'!$Q$3:$S$135,3,0),"")</f>
        <v>10739225002242</v>
      </c>
      <c r="B26" s="7" t="str">
        <f>'[1]TCE - ANEXO II - Preencher'!C35</f>
        <v>UPA BARRA DE JANGADA - C.G 005/2022</v>
      </c>
      <c r="C26" s="8"/>
      <c r="D26" s="9" t="str">
        <f>'[1]TCE - ANEXO II - Preencher'!E35</f>
        <v>ANTONIO BARBOSA SOBRINHO</v>
      </c>
      <c r="E26" s="10" t="str">
        <f>IF('[1]TCE - ANEXO II - Preencher'!G35="4 - Assistência Odontológica","2 - Outros Profissionais da saúde",'[1]TCE - ANEXO II - Preencher'!G35)</f>
        <v>3 - Administrativo</v>
      </c>
      <c r="F26" s="11">
        <f>'[1]TCE - ANEXO II - Preencher'!H35</f>
        <v>517410</v>
      </c>
      <c r="G26" s="12">
        <f>'[1]TCE - ANEXO II - Preencher'!I35</f>
        <v>45078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1320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371.63</v>
      </c>
      <c r="N26" s="13">
        <f>'[1]TCE - ANEXO II - Preencher'!S35</f>
        <v>0</v>
      </c>
      <c r="O26" s="14">
        <f>'[1]TCE - ANEXO II - Preencher'!W35</f>
        <v>212.96</v>
      </c>
      <c r="P26" s="13">
        <f>'[1]TCE - ANEXO II - Preencher'!X35</f>
        <v>1478.67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(OCULTAR)'!$Q$3:$S$135,3,0),"")</f>
        <v>10739225002242</v>
      </c>
      <c r="B27" s="7" t="str">
        <f>'[1]TCE - ANEXO II - Preencher'!C36</f>
        <v>UPA BARRA DE JANGADA - C.G 005/2022</v>
      </c>
      <c r="C27" s="8"/>
      <c r="D27" s="9" t="str">
        <f>'[1]TCE - ANEXO II - Preencher'!E36</f>
        <v xml:space="preserve">ANTONIO CARLOS PEREIRA DO NASCIMENTO 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223605</v>
      </c>
      <c r="G27" s="12">
        <f>'[1]TCE - ANEXO II - Preencher'!I36</f>
        <v>45078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1994.04</v>
      </c>
      <c r="K27" s="13">
        <f>'[1]TCE - ANEXO II - Preencher'!P36</f>
        <v>0</v>
      </c>
      <c r="L27" s="13">
        <f>'[1]TCE - ANEXO II - Preencher'!Q36</f>
        <v>681.77</v>
      </c>
      <c r="M27" s="13">
        <f>'[1]TCE - ANEXO II - Preencher'!R36</f>
        <v>343.76</v>
      </c>
      <c r="N27" s="13">
        <f>'[1]TCE - ANEXO II - Preencher'!S36</f>
        <v>300</v>
      </c>
      <c r="O27" s="14">
        <f>'[1]TCE - ANEXO II - Preencher'!W36</f>
        <v>301.79000000000002</v>
      </c>
      <c r="P27" s="13">
        <f>'[1]TCE - ANEXO II - Preencher'!X36</f>
        <v>3017.7799999999997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(OCULTAR)'!$Q$3:$S$135,3,0),"")</f>
        <v>10739225002242</v>
      </c>
      <c r="B28" s="7" t="str">
        <f>'[1]TCE - ANEXO II - Preencher'!C37</f>
        <v>UPA BARRA DE JANGADA - C.G 005/2022</v>
      </c>
      <c r="C28" s="8"/>
      <c r="D28" s="9" t="str">
        <f>'[1]TCE - ANEXO II - Preencher'!E37</f>
        <v>ANTONIO SERGIO DE ALBUQUERQUE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517410</v>
      </c>
      <c r="G28" s="12">
        <f>'[1]TCE - ANEXO II - Preencher'!I37</f>
        <v>45078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1232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383.05</v>
      </c>
      <c r="N28" s="13">
        <f>'[1]TCE - ANEXO II - Preencher'!S37</f>
        <v>0</v>
      </c>
      <c r="O28" s="14">
        <f>'[1]TCE - ANEXO II - Preencher'!W37</f>
        <v>219.57</v>
      </c>
      <c r="P28" s="13">
        <f>'[1]TCE - ANEXO II - Preencher'!X37</f>
        <v>1395.48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(OCULTAR)'!$Q$3:$S$135,3,0),"")</f>
        <v>10739225002242</v>
      </c>
      <c r="B29" s="7" t="str">
        <f>'[1]TCE - ANEXO II - Preencher'!C38</f>
        <v>UPA BARRA DE JANGADA - C.G 005/2022</v>
      </c>
      <c r="C29" s="8"/>
      <c r="D29" s="9" t="str">
        <f>'[1]TCE - ANEXO II - Preencher'!E38</f>
        <v xml:space="preserve">AUDENI RAMALHO PEREIRA DOS SANTOS 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766420</v>
      </c>
      <c r="G29" s="12">
        <f>'[1]TCE - ANEXO II - Preencher'!I38</f>
        <v>45078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1320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1818.0500000000002</v>
      </c>
      <c r="N29" s="13">
        <f>'[1]TCE - ANEXO II - Preencher'!S38</f>
        <v>0</v>
      </c>
      <c r="O29" s="14">
        <f>'[1]TCE - ANEXO II - Preencher'!W38</f>
        <v>501.95</v>
      </c>
      <c r="P29" s="13">
        <f>'[1]TCE - ANEXO II - Preencher'!X38</f>
        <v>2636.1000000000004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(OCULTAR)'!$Q$3:$S$135,3,0),"")</f>
        <v>10739225002242</v>
      </c>
      <c r="B30" s="7" t="str">
        <f>'[1]TCE - ANEXO II - Preencher'!C39</f>
        <v>UPA BARRA DE JANGADA - C.G 005/2022</v>
      </c>
      <c r="C30" s="8"/>
      <c r="D30" s="9" t="str">
        <f>'[1]TCE - ANEXO II - Preencher'!E39</f>
        <v>BEATRIZ KEMILY VICENTE DOS SANTOS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411010</v>
      </c>
      <c r="G30" s="12">
        <f>'[1]TCE - ANEXO II - Preencher'!I39</f>
        <v>45078</v>
      </c>
      <c r="H30" s="11" t="str">
        <f>'[1]TCE - ANEXO II - Preencher'!J39</f>
        <v>2 - Diarista</v>
      </c>
      <c r="I30" s="11">
        <f>'[1]TCE - ANEXO II - Preencher'!K39</f>
        <v>44</v>
      </c>
      <c r="J30" s="13">
        <f>'[1]TCE - ANEXO II - Preencher'!L39</f>
        <v>1320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264</v>
      </c>
      <c r="N30" s="13">
        <f>'[1]TCE - ANEXO II - Preencher'!S39</f>
        <v>200</v>
      </c>
      <c r="O30" s="14">
        <f>'[1]TCE - ANEXO II - Preencher'!W39</f>
        <v>155.58000000000001</v>
      </c>
      <c r="P30" s="13">
        <f>'[1]TCE - ANEXO II - Preencher'!X39</f>
        <v>1628.42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(OCULTAR)'!$Q$3:$S$135,3,0),"")</f>
        <v>10739225002242</v>
      </c>
      <c r="B31" s="7" t="str">
        <f>'[1]TCE - ANEXO II - Preencher'!C40</f>
        <v>UPA BARRA DE JANGADA - C.G 005/2022</v>
      </c>
      <c r="C31" s="8"/>
      <c r="D31" s="9" t="str">
        <f>'[1]TCE - ANEXO II - Preencher'!E40</f>
        <v>BIANCA BEATRIZ DA SILVA MARQUES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411010</v>
      </c>
      <c r="G31" s="12">
        <f>'[1]TCE - ANEXO II - Preencher'!I40</f>
        <v>45078</v>
      </c>
      <c r="H31" s="11" t="str">
        <f>'[1]TCE - ANEXO II - Preencher'!J40</f>
        <v>2 - Diarista</v>
      </c>
      <c r="I31" s="11">
        <f>'[1]TCE - ANEXO II - Preencher'!K40</f>
        <v>20</v>
      </c>
      <c r="J31" s="13">
        <f>'[1]TCE - ANEXO II - Preencher'!L40</f>
        <v>537.33000000000004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220.06</v>
      </c>
      <c r="N31" s="13">
        <f>'[1]TCE - ANEXO II - Preencher'!S40</f>
        <v>0</v>
      </c>
      <c r="O31" s="14">
        <f>'[1]TCE - ANEXO II - Preencher'!W40</f>
        <v>110.7</v>
      </c>
      <c r="P31" s="13">
        <f>'[1]TCE - ANEXO II - Preencher'!X40</f>
        <v>646.69000000000005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(OCULTAR)'!$Q$3:$S$135,3,0),"")</f>
        <v>10739225002242</v>
      </c>
      <c r="B32" s="7" t="str">
        <f>'[1]TCE - ANEXO II - Preencher'!C41</f>
        <v>UPA BARRA DE JANGADA - C.G 005/2022</v>
      </c>
      <c r="C32" s="8"/>
      <c r="D32" s="9" t="str">
        <f>'[1]TCE - ANEXO II - Preencher'!E41</f>
        <v>BIANKA SANTOS LOPES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223505</v>
      </c>
      <c r="G32" s="12">
        <f>'[1]TCE - ANEXO II - Preencher'!I41</f>
        <v>45078</v>
      </c>
      <c r="H32" s="11" t="str">
        <f>'[1]TCE - ANEXO II - Preencher'!J41</f>
        <v>1 - Plantonista</v>
      </c>
      <c r="I32" s="11">
        <f>'[1]TCE - ANEXO II - Preencher'!K41</f>
        <v>40</v>
      </c>
      <c r="J32" s="13">
        <f>'[1]TCE - ANEXO II - Preencher'!L41</f>
        <v>2035.36</v>
      </c>
      <c r="K32" s="13">
        <f>'[1]TCE - ANEXO II - Preencher'!P41</f>
        <v>0</v>
      </c>
      <c r="L32" s="13">
        <f>'[1]TCE - ANEXO II - Preencher'!Q41</f>
        <v>633.27</v>
      </c>
      <c r="M32" s="13">
        <f>'[1]TCE - ANEXO II - Preencher'!R41</f>
        <v>389.65999999999997</v>
      </c>
      <c r="N32" s="13">
        <f>'[1]TCE - ANEXO II - Preencher'!S41</f>
        <v>111.94</v>
      </c>
      <c r="O32" s="14">
        <f>'[1]TCE - ANEXO II - Preencher'!W41</f>
        <v>230.65</v>
      </c>
      <c r="P32" s="13">
        <f>'[1]TCE - ANEXO II - Preencher'!X41</f>
        <v>2939.58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(OCULTAR)'!$Q$3:$S$135,3,0),"")</f>
        <v>10739225002242</v>
      </c>
      <c r="B33" s="7" t="str">
        <f>'[1]TCE - ANEXO II - Preencher'!C42</f>
        <v>UPA BARRA DE JANGADA - C.G 005/2022</v>
      </c>
      <c r="C33" s="8"/>
      <c r="D33" s="9" t="str">
        <f>'[1]TCE - ANEXO II - Preencher'!E42</f>
        <v>BRENDA KARINA VICENTE DOS SANTOS</v>
      </c>
      <c r="E33" s="10" t="str">
        <f>IF('[1]TCE - ANEXO II - Preencher'!G42="4 - Assistência Odontológica","2 - Outros Profissionais da saúde",'[1]TCE - ANEXO II - Preencher'!G42)</f>
        <v>3 - Administrativo</v>
      </c>
      <c r="F33" s="11" t="str">
        <f>'[1]TCE - ANEXO II - Preencher'!H42</f>
        <v>4221-05</v>
      </c>
      <c r="G33" s="12">
        <f>'[1]TCE - ANEXO II - Preencher'!I42</f>
        <v>45078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1320</v>
      </c>
      <c r="K33" s="13">
        <f>'[1]TCE - ANEXO II - Preencher'!P42</f>
        <v>0</v>
      </c>
      <c r="L33" s="13">
        <f>'[1]TCE - ANEXO II - Preencher'!Q42</f>
        <v>553.03</v>
      </c>
      <c r="M33" s="13">
        <f>'[1]TCE - ANEXO II - Preencher'!R42</f>
        <v>453.53999999999996</v>
      </c>
      <c r="N33" s="13">
        <f>'[1]TCE - ANEXO II - Preencher'!S42</f>
        <v>0</v>
      </c>
      <c r="O33" s="14">
        <f>'[1]TCE - ANEXO II - Preencher'!W42</f>
        <v>233.83</v>
      </c>
      <c r="P33" s="13">
        <f>'[1]TCE - ANEXO II - Preencher'!X42</f>
        <v>2092.7399999999998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(OCULTAR)'!$Q$3:$S$135,3,0),"")</f>
        <v>10739225002242</v>
      </c>
      <c r="B34" s="7" t="str">
        <f>'[1]TCE - ANEXO II - Preencher'!C43</f>
        <v>UPA BARRA DE JANGADA - C.G 005/2022</v>
      </c>
      <c r="C34" s="8"/>
      <c r="D34" s="9" t="str">
        <f>'[1]TCE - ANEXO II - Preencher'!E43</f>
        <v>BRUNA CECILIA RODRIGUES SOBRAL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223605</v>
      </c>
      <c r="G34" s="12">
        <f>'[1]TCE - ANEXO II - Preencher'!I43</f>
        <v>45078</v>
      </c>
      <c r="H34" s="11" t="str">
        <f>'[1]TCE - ANEXO II - Preencher'!J43</f>
        <v>1 - Plantonista</v>
      </c>
      <c r="I34" s="11">
        <f>'[1]TCE - ANEXO II - Preencher'!K43</f>
        <v>30</v>
      </c>
      <c r="J34" s="13">
        <f>'[1]TCE - ANEXO II - Preencher'!L43</f>
        <v>1819.04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477.28</v>
      </c>
      <c r="N34" s="13">
        <f>'[1]TCE - ANEXO II - Preencher'!S43</f>
        <v>0</v>
      </c>
      <c r="O34" s="14">
        <f>'[1]TCE - ANEXO II - Preencher'!W43</f>
        <v>188.68</v>
      </c>
      <c r="P34" s="13">
        <f>'[1]TCE - ANEXO II - Preencher'!X43</f>
        <v>2107.64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(OCULTAR)'!$Q$3:$S$135,3,0),"")</f>
        <v>10739225002242</v>
      </c>
      <c r="B35" s="7" t="str">
        <f>'[1]TCE - ANEXO II - Preencher'!C44</f>
        <v>UPA BARRA DE JANGADA - C.G 005/2022</v>
      </c>
      <c r="C35" s="8"/>
      <c r="D35" s="9" t="str">
        <f>'[1]TCE - ANEXO II - Preencher'!E44</f>
        <v>BRUNO AUGUSTO SANTOS DA SILVA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223605</v>
      </c>
      <c r="G35" s="12">
        <f>'[1]TCE - ANEXO II - Preencher'!I44</f>
        <v>45078</v>
      </c>
      <c r="H35" s="11" t="str">
        <f>'[1]TCE - ANEXO II - Preencher'!J44</f>
        <v>1 - Plantonista</v>
      </c>
      <c r="I35" s="11">
        <f>'[1]TCE - ANEXO II - Preencher'!K44</f>
        <v>30</v>
      </c>
      <c r="J35" s="13">
        <f>'[1]TCE - ANEXO II - Preencher'!L44</f>
        <v>1819.04</v>
      </c>
      <c r="K35" s="13">
        <f>'[1]TCE - ANEXO II - Preencher'!P44</f>
        <v>0</v>
      </c>
      <c r="L35" s="13">
        <f>'[1]TCE - ANEXO II - Preencher'!Q44</f>
        <v>547.21</v>
      </c>
      <c r="M35" s="13">
        <f>'[1]TCE - ANEXO II - Preencher'!R44</f>
        <v>566.24</v>
      </c>
      <c r="N35" s="13">
        <f>'[1]TCE - ANEXO II - Preencher'!S44</f>
        <v>0</v>
      </c>
      <c r="O35" s="14">
        <f>'[1]TCE - ANEXO II - Preencher'!W44</f>
        <v>215.34</v>
      </c>
      <c r="P35" s="13">
        <f>'[1]TCE - ANEXO II - Preencher'!X44</f>
        <v>2717.1499999999996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(OCULTAR)'!$Q$3:$S$135,3,0),"")</f>
        <v>10739225002242</v>
      </c>
      <c r="B36" s="7" t="str">
        <f>'[1]TCE - ANEXO II - Preencher'!C45</f>
        <v>UPA BARRA DE JANGADA - C.G 005/2022</v>
      </c>
      <c r="C36" s="8"/>
      <c r="D36" s="9" t="str">
        <f>'[1]TCE - ANEXO II - Preencher'!E45</f>
        <v>BRUNO BAPTISTA GRASSINI</v>
      </c>
      <c r="E36" s="10" t="str">
        <f>IF('[1]TCE - ANEXO II - Preencher'!G45="4 - Assistência Odontológica","2 - Outros Profissionais da saúde",'[1]TCE - ANEXO II - Preencher'!G45)</f>
        <v>1 - Médico</v>
      </c>
      <c r="F36" s="11">
        <f>'[1]TCE - ANEXO II - Preencher'!H45</f>
        <v>225125</v>
      </c>
      <c r="G36" s="12">
        <f>'[1]TCE - ANEXO II - Preencher'!I45</f>
        <v>45078</v>
      </c>
      <c r="H36" s="11" t="str">
        <f>'[1]TCE - ANEXO II - Preencher'!J45</f>
        <v>1 - Plantonista</v>
      </c>
      <c r="I36" s="11">
        <f>'[1]TCE - ANEXO II - Preencher'!K45</f>
        <v>14</v>
      </c>
      <c r="J36" s="13">
        <f>'[1]TCE - ANEXO II - Preencher'!L45</f>
        <v>8000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1215.21</v>
      </c>
      <c r="N36" s="13">
        <f>'[1]TCE - ANEXO II - Preencher'!S45</f>
        <v>0</v>
      </c>
      <c r="O36" s="14">
        <f>'[1]TCE - ANEXO II - Preencher'!W45</f>
        <v>1712.32</v>
      </c>
      <c r="P36" s="13">
        <f>'[1]TCE - ANEXO II - Preencher'!X45</f>
        <v>7502.8899999999994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(OCULTAR)'!$Q$3:$S$135,3,0),"")</f>
        <v>10739225002242</v>
      </c>
      <c r="B37" s="7" t="str">
        <f>'[1]TCE - ANEXO II - Preencher'!C46</f>
        <v>UPA BARRA DE JANGADA - C.G 005/2022</v>
      </c>
      <c r="C37" s="8"/>
      <c r="D37" s="9" t="str">
        <f>'[1]TCE - ANEXO II - Preencher'!E46</f>
        <v>BRUNO CESAR VENTURA FRAGOSO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515110</v>
      </c>
      <c r="G37" s="12">
        <f>'[1]TCE - ANEXO II - Preencher'!I46</f>
        <v>45078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1320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386.53</v>
      </c>
      <c r="N37" s="13">
        <f>'[1]TCE - ANEXO II - Preencher'!S46</f>
        <v>0</v>
      </c>
      <c r="O37" s="14">
        <f>'[1]TCE - ANEXO II - Preencher'!W46</f>
        <v>334.42</v>
      </c>
      <c r="P37" s="13">
        <f>'[1]TCE - ANEXO II - Preencher'!X46</f>
        <v>1372.11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(OCULTAR)'!$Q$3:$S$135,3,0),"")</f>
        <v>10739225002242</v>
      </c>
      <c r="B38" s="7" t="str">
        <f>'[1]TCE - ANEXO II - Preencher'!C47</f>
        <v>UPA BARRA DE JANGADA - C.G 005/2022</v>
      </c>
      <c r="C38" s="8"/>
      <c r="D38" s="9" t="str">
        <f>'[1]TCE - ANEXO II - Preencher'!E47</f>
        <v xml:space="preserve">CAIO CESAR BOMFIM DA SILVA 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>
        <f>'[1]TCE - ANEXO II - Preencher'!I47</f>
        <v>45078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478.91999999999996</v>
      </c>
      <c r="N38" s="13">
        <f>'[1]TCE - ANEXO II - Preencher'!S47</f>
        <v>0</v>
      </c>
      <c r="O38" s="14">
        <f>'[1]TCE - ANEXO II - Preencher'!W47</f>
        <v>262.97000000000003</v>
      </c>
      <c r="P38" s="13">
        <f>'[1]TCE - ANEXO II - Preencher'!X47</f>
        <v>1545.95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(OCULTAR)'!$Q$3:$S$135,3,0),"")</f>
        <v>10739225002242</v>
      </c>
      <c r="B39" s="7" t="str">
        <f>'[1]TCE - ANEXO II - Preencher'!C48</f>
        <v>UPA BARRA DE JANGADA - C.G 005/2022</v>
      </c>
      <c r="C39" s="8"/>
      <c r="D39" s="9" t="str">
        <f>'[1]TCE - ANEXO II - Preencher'!E48</f>
        <v xml:space="preserve">CAMILLA ALVES DOS SANTOS NOBRE 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223505</v>
      </c>
      <c r="G39" s="12">
        <f>'[1]TCE - ANEXO II - Preencher'!I48</f>
        <v>45078</v>
      </c>
      <c r="H39" s="11" t="str">
        <f>'[1]TCE - ANEXO II - Preencher'!J48</f>
        <v>1 - Plantonista</v>
      </c>
      <c r="I39" s="11">
        <f>'[1]TCE - ANEXO II - Preencher'!K48</f>
        <v>40</v>
      </c>
      <c r="J39" s="13">
        <f>'[1]TCE - ANEXO II - Preencher'!L48</f>
        <v>2035.36</v>
      </c>
      <c r="K39" s="13">
        <f>'[1]TCE - ANEXO II - Preencher'!P48</f>
        <v>0</v>
      </c>
      <c r="L39" s="13">
        <f>'[1]TCE - ANEXO II - Preencher'!Q48</f>
        <v>681.06</v>
      </c>
      <c r="M39" s="13">
        <f>'[1]TCE - ANEXO II - Preencher'!R48</f>
        <v>633.37</v>
      </c>
      <c r="N39" s="13">
        <f>'[1]TCE - ANEXO II - Preencher'!S48</f>
        <v>0</v>
      </c>
      <c r="O39" s="14">
        <f>'[1]TCE - ANEXO II - Preencher'!W48</f>
        <v>309.41000000000003</v>
      </c>
      <c r="P39" s="13">
        <f>'[1]TCE - ANEXO II - Preencher'!X48</f>
        <v>3040.38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(OCULTAR)'!$Q$3:$S$135,3,0),"")</f>
        <v>10739225002242</v>
      </c>
      <c r="B40" s="7" t="str">
        <f>'[1]TCE - ANEXO II - Preencher'!C49</f>
        <v>UPA BARRA DE JANGADA - C.G 005/2022</v>
      </c>
      <c r="C40" s="8"/>
      <c r="D40" s="9" t="str">
        <f>'[1]TCE - ANEXO II - Preencher'!E49</f>
        <v>CARLA CAROLINE ALVES DE OLIVEIRA</v>
      </c>
      <c r="E40" s="10" t="str">
        <f>IF('[1]TCE - ANEXO II - Preencher'!G49="4 - Assistência Odontológica","2 - Outros Profissionais da saúde",'[1]TCE - ANEXO II - Preencher'!G49)</f>
        <v>1 - Médico</v>
      </c>
      <c r="F40" s="11">
        <f>'[1]TCE - ANEXO II - Preencher'!H49</f>
        <v>225125</v>
      </c>
      <c r="G40" s="12">
        <f>'[1]TCE - ANEXO II - Preencher'!I49</f>
        <v>45078</v>
      </c>
      <c r="H40" s="11" t="str">
        <f>'[1]TCE - ANEXO II - Preencher'!J49</f>
        <v>1 - Plantonista</v>
      </c>
      <c r="I40" s="11">
        <f>'[1]TCE - ANEXO II - Preencher'!K49</f>
        <v>12</v>
      </c>
      <c r="J40" s="13">
        <f>'[1]TCE - ANEXO II - Preencher'!L49</f>
        <v>4000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416.11</v>
      </c>
      <c r="N40" s="13">
        <f>'[1]TCE - ANEXO II - Preencher'!S49</f>
        <v>0</v>
      </c>
      <c r="O40" s="14">
        <f>'[1]TCE - ANEXO II - Preencher'!W49</f>
        <v>406.86</v>
      </c>
      <c r="P40" s="13">
        <f>'[1]TCE - ANEXO II - Preencher'!X49</f>
        <v>4009.2499999999995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(OCULTAR)'!$Q$3:$S$135,3,0),"")</f>
        <v>10739225002242</v>
      </c>
      <c r="B41" s="7" t="str">
        <f>'[1]TCE - ANEXO II - Preencher'!C50</f>
        <v>UPA BARRA DE JANGADA - C.G 005/2022</v>
      </c>
      <c r="C41" s="8"/>
      <c r="D41" s="9" t="str">
        <f>'[1]TCE - ANEXO II - Preencher'!E50</f>
        <v>CARLA CRISTINA DA SILVA SANTOS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>
        <f>'[1]TCE - ANEXO II - Preencher'!I50</f>
        <v>45078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1330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612.66</v>
      </c>
      <c r="N41" s="13">
        <f>'[1]TCE - ANEXO II - Preencher'!S50</f>
        <v>0</v>
      </c>
      <c r="O41" s="14">
        <f>'[1]TCE - ANEXO II - Preencher'!W50</f>
        <v>297.57</v>
      </c>
      <c r="P41" s="13">
        <f>'[1]TCE - ANEXO II - Preencher'!X50</f>
        <v>1645.09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(OCULTAR)'!$Q$3:$S$135,3,0),"")</f>
        <v>10739225002242</v>
      </c>
      <c r="B42" s="7" t="str">
        <f>'[1]TCE - ANEXO II - Preencher'!C51</f>
        <v>UPA BARRA DE JANGADA - C.G 005/2022</v>
      </c>
      <c r="C42" s="8"/>
      <c r="D42" s="9" t="str">
        <f>'[1]TCE - ANEXO II - Preencher'!E51</f>
        <v>CARLOS EDUARDO ARAUJO PIMENTEL DE MEDEIROS</v>
      </c>
      <c r="E42" s="10" t="str">
        <f>IF('[1]TCE - ANEXO II - Preencher'!G51="4 - Assistência Odontológica","2 - Outros Profissionais da saúde",'[1]TCE - ANEXO II - Preencher'!G51)</f>
        <v>1 - Médico</v>
      </c>
      <c r="F42" s="11">
        <f>'[1]TCE - ANEXO II - Preencher'!H51</f>
        <v>225125</v>
      </c>
      <c r="G42" s="12">
        <f>'[1]TCE - ANEXO II - Preencher'!I51</f>
        <v>45078</v>
      </c>
      <c r="H42" s="11" t="str">
        <f>'[1]TCE - ANEXO II - Preencher'!J51</f>
        <v>1 - Plantonista</v>
      </c>
      <c r="I42" s="11">
        <f>'[1]TCE - ANEXO II - Preencher'!K51</f>
        <v>12</v>
      </c>
      <c r="J42" s="13">
        <f>'[1]TCE - ANEXO II - Preencher'!L51</f>
        <v>4000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640.51</v>
      </c>
      <c r="N42" s="13">
        <f>'[1]TCE - ANEXO II - Preencher'!S51</f>
        <v>0</v>
      </c>
      <c r="O42" s="14">
        <f>'[1]TCE - ANEXO II - Preencher'!W51</f>
        <v>1431.2</v>
      </c>
      <c r="P42" s="13">
        <f>'[1]TCE - ANEXO II - Preencher'!X51</f>
        <v>3209.3100000000004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(OCULTAR)'!$Q$3:$S$135,3,0),"")</f>
        <v>10739225002242</v>
      </c>
      <c r="B43" s="7" t="str">
        <f>'[1]TCE - ANEXO II - Preencher'!C52</f>
        <v>UPA BARRA DE JANGADA - C.G 005/2022</v>
      </c>
      <c r="C43" s="8"/>
      <c r="D43" s="9" t="str">
        <f>'[1]TCE - ANEXO II - Preencher'!E52</f>
        <v>CARLOS LEANDRO DA SILVA JUNIOR</v>
      </c>
      <c r="E43" s="10" t="str">
        <f>IF('[1]TCE - ANEXO II - Preencher'!G52="4 - Assistência Odontológica","2 - Outros Profissionais da saúde",'[1]TCE - ANEXO II - Preencher'!G52)</f>
        <v>3 - Administrativo</v>
      </c>
      <c r="F43" s="11">
        <f>'[1]TCE - ANEXO II - Preencher'!H52</f>
        <v>131210</v>
      </c>
      <c r="G43" s="12">
        <f>'[1]TCE - ANEXO II - Preencher'!I52</f>
        <v>45078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7135.8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0</v>
      </c>
      <c r="N43" s="13">
        <f>'[1]TCE - ANEXO II - Preencher'!S52</f>
        <v>0</v>
      </c>
      <c r="O43" s="14">
        <f>'[1]TCE - ANEXO II - Preencher'!W52</f>
        <v>1682.59</v>
      </c>
      <c r="P43" s="13">
        <f>'[1]TCE - ANEXO II - Preencher'!X52</f>
        <v>5453.21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(OCULTAR)'!$Q$3:$S$135,3,0),"")</f>
        <v>10739225002242</v>
      </c>
      <c r="B44" s="7" t="str">
        <f>'[1]TCE - ANEXO II - Preencher'!C53</f>
        <v>UPA BARRA DE JANGADA - C.G 005/2022</v>
      </c>
      <c r="C44" s="8"/>
      <c r="D44" s="9" t="str">
        <f>'[1]TCE - ANEXO II - Preencher'!E53</f>
        <v>CARMEM LUCIA FELIX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223505</v>
      </c>
      <c r="G44" s="12">
        <f>'[1]TCE - ANEXO II - Preencher'!I53</f>
        <v>45078</v>
      </c>
      <c r="H44" s="11" t="str">
        <f>'[1]TCE - ANEXO II - Preencher'!J53</f>
        <v>1 - Plantonista</v>
      </c>
      <c r="I44" s="11">
        <f>'[1]TCE - ANEXO II - Preencher'!K53</f>
        <v>40</v>
      </c>
      <c r="J44" s="13">
        <f>'[1]TCE - ANEXO II - Preencher'!L53</f>
        <v>0</v>
      </c>
      <c r="K44" s="13">
        <f>'[1]TCE - ANEXO II - Preencher'!P53</f>
        <v>3391.2799999999997</v>
      </c>
      <c r="L44" s="13">
        <f>'[1]TCE - ANEXO II - Preencher'!Q53</f>
        <v>677.7</v>
      </c>
      <c r="M44" s="13">
        <f>'[1]TCE - ANEXO II - Preencher'!R53</f>
        <v>0</v>
      </c>
      <c r="N44" s="13">
        <f>'[1]TCE - ANEXO II - Preencher'!S53</f>
        <v>111.94</v>
      </c>
      <c r="O44" s="14">
        <f>'[1]TCE - ANEXO II - Preencher'!W53</f>
        <v>3370.68</v>
      </c>
      <c r="P44" s="13">
        <f>'[1]TCE - ANEXO II - Preencher'!X53</f>
        <v>810.23999999999933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(OCULTAR)'!$Q$3:$S$135,3,0),"")</f>
        <v>10739225002242</v>
      </c>
      <c r="B45" s="7" t="str">
        <f>'[1]TCE - ANEXO II - Preencher'!C54</f>
        <v>UPA BARRA DE JANGADA - C.G 005/2022</v>
      </c>
      <c r="C45" s="8"/>
      <c r="D45" s="9" t="str">
        <f>'[1]TCE - ANEXO II - Preencher'!E54</f>
        <v>CASSIA IZABEL DA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414105</v>
      </c>
      <c r="G45" s="12">
        <f>'[1]TCE - ANEXO II - Preencher'!I54</f>
        <v>45078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2234.6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264</v>
      </c>
      <c r="N45" s="13">
        <f>'[1]TCE - ANEXO II - Preencher'!S54</f>
        <v>0</v>
      </c>
      <c r="O45" s="14">
        <f>'[1]TCE - ANEXO II - Preencher'!W54</f>
        <v>809.69</v>
      </c>
      <c r="P45" s="13">
        <f>'[1]TCE - ANEXO II - Preencher'!X54</f>
        <v>1688.9099999999999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(OCULTAR)'!$Q$3:$S$135,3,0),"")</f>
        <v>10739225002242</v>
      </c>
      <c r="B46" s="7" t="str">
        <f>'[1]TCE - ANEXO II - Preencher'!C55</f>
        <v>UPA BARRA DE JANGADA - C.G 005/2022</v>
      </c>
      <c r="C46" s="8"/>
      <c r="D46" s="9" t="str">
        <f>'[1]TCE - ANEXO II - Preencher'!E55</f>
        <v>CASSIA MILENIA DE LIMA MENDES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322205</v>
      </c>
      <c r="G46" s="12">
        <f>'[1]TCE - ANEXO II - Preencher'!I55</f>
        <v>45078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1285.67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390.78</v>
      </c>
      <c r="N46" s="13">
        <f>'[1]TCE - ANEXO II - Preencher'!S55</f>
        <v>0</v>
      </c>
      <c r="O46" s="14">
        <f>'[1]TCE - ANEXO II - Preencher'!W55</f>
        <v>624.13</v>
      </c>
      <c r="P46" s="13">
        <f>'[1]TCE - ANEXO II - Preencher'!X55</f>
        <v>1052.3200000000002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(OCULTAR)'!$Q$3:$S$135,3,0),"")</f>
        <v>10739225002242</v>
      </c>
      <c r="B47" s="7" t="str">
        <f>'[1]TCE - ANEXO II - Preencher'!C56</f>
        <v>UPA BARRA DE JANGADA - C.G 005/2022</v>
      </c>
      <c r="C47" s="8"/>
      <c r="D47" s="9" t="str">
        <f>'[1]TCE - ANEXO II - Preencher'!E56</f>
        <v>CELIA MARIA DOS SANTOS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513505</v>
      </c>
      <c r="G47" s="12">
        <f>'[1]TCE - ANEXO II - Preencher'!I56</f>
        <v>45078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1320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471.65</v>
      </c>
      <c r="N47" s="13">
        <f>'[1]TCE - ANEXO II - Preencher'!S56</f>
        <v>0</v>
      </c>
      <c r="O47" s="14">
        <f>'[1]TCE - ANEXO II - Preencher'!W56</f>
        <v>221.96</v>
      </c>
      <c r="P47" s="13">
        <f>'[1]TCE - ANEXO II - Preencher'!X56</f>
        <v>1569.69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(OCULTAR)'!$Q$3:$S$135,3,0),"")</f>
        <v>10739225002242</v>
      </c>
      <c r="B48" s="7" t="str">
        <f>'[1]TCE - ANEXO II - Preencher'!C57</f>
        <v>UPA BARRA DE JANGADA - C.G 005/2022</v>
      </c>
      <c r="C48" s="8"/>
      <c r="D48" s="9" t="str">
        <f>'[1]TCE - ANEXO II - Preencher'!E57</f>
        <v>CHARLENE ALBA DA CRUZ SILVA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251605</v>
      </c>
      <c r="G48" s="12">
        <f>'[1]TCE - ANEXO II - Preencher'!I57</f>
        <v>45078</v>
      </c>
      <c r="H48" s="11" t="str">
        <f>'[1]TCE - ANEXO II - Preencher'!J57</f>
        <v>1 - Plantonista</v>
      </c>
      <c r="I48" s="11">
        <f>'[1]TCE - ANEXO II - Preencher'!K57</f>
        <v>30</v>
      </c>
      <c r="J48" s="13">
        <f>'[1]TCE - ANEXO II - Preencher'!L57</f>
        <v>1921.5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264</v>
      </c>
      <c r="N48" s="13">
        <f>'[1]TCE - ANEXO II - Preencher'!S57</f>
        <v>0</v>
      </c>
      <c r="O48" s="14">
        <f>'[1]TCE - ANEXO II - Preencher'!W57</f>
        <v>206.07</v>
      </c>
      <c r="P48" s="13">
        <f>'[1]TCE - ANEXO II - Preencher'!X57</f>
        <v>1979.43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(OCULTAR)'!$Q$3:$S$135,3,0),"")</f>
        <v>10739225002242</v>
      </c>
      <c r="B49" s="7" t="str">
        <f>'[1]TCE - ANEXO II - Preencher'!C58</f>
        <v>UPA BARRA DE JANGADA - C.G 005/2022</v>
      </c>
      <c r="C49" s="8"/>
      <c r="D49" s="9" t="str">
        <f>'[1]TCE - ANEXO II - Preencher'!E58</f>
        <v xml:space="preserve">CINTHYA BARBOSA DA SILVA 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411010</v>
      </c>
      <c r="G49" s="12">
        <f>'[1]TCE - ANEXO II - Preencher'!I58</f>
        <v>45078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1320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0</v>
      </c>
      <c r="N49" s="13">
        <f>'[1]TCE - ANEXO II - Preencher'!S58</f>
        <v>200</v>
      </c>
      <c r="O49" s="14">
        <f>'[1]TCE - ANEXO II - Preencher'!W58</f>
        <v>145.32</v>
      </c>
      <c r="P49" s="13">
        <f>'[1]TCE - ANEXO II - Preencher'!X58</f>
        <v>1374.68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(OCULTAR)'!$Q$3:$S$135,3,0),"")</f>
        <v>10739225002242</v>
      </c>
      <c r="B50" s="7" t="str">
        <f>'[1]TCE - ANEXO II - Preencher'!C59</f>
        <v>UPA BARRA DE JANGADA - C.G 005/2022</v>
      </c>
      <c r="C50" s="8"/>
      <c r="D50" s="9" t="str">
        <f>'[1]TCE - ANEXO II - Preencher'!E59</f>
        <v>CLAUDIANE MARIA DE ALMEIDA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223505</v>
      </c>
      <c r="G50" s="12">
        <f>'[1]TCE - ANEXO II - Preencher'!I59</f>
        <v>45078</v>
      </c>
      <c r="H50" s="11" t="str">
        <f>'[1]TCE - ANEXO II - Preencher'!J59</f>
        <v>1 - Plantonista</v>
      </c>
      <c r="I50" s="11">
        <f>'[1]TCE - ANEXO II - Preencher'!K59</f>
        <v>40</v>
      </c>
      <c r="J50" s="13">
        <f>'[1]TCE - ANEXO II - Preencher'!L59</f>
        <v>2035.36</v>
      </c>
      <c r="K50" s="13">
        <f>'[1]TCE - ANEXO II - Preencher'!P59</f>
        <v>0</v>
      </c>
      <c r="L50" s="13">
        <f>'[1]TCE - ANEXO II - Preencher'!Q59</f>
        <v>585.93999999999994</v>
      </c>
      <c r="M50" s="13">
        <f>'[1]TCE - ANEXO II - Preencher'!R59</f>
        <v>264</v>
      </c>
      <c r="N50" s="13">
        <f>'[1]TCE - ANEXO II - Preencher'!S59</f>
        <v>111.94</v>
      </c>
      <c r="O50" s="14">
        <f>'[1]TCE - ANEXO II - Preencher'!W59</f>
        <v>206.91</v>
      </c>
      <c r="P50" s="13">
        <f>'[1]TCE - ANEXO II - Preencher'!X59</f>
        <v>2790.33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(OCULTAR)'!$Q$3:$S$135,3,0),"")</f>
        <v>10739225002242</v>
      </c>
      <c r="B51" s="7" t="str">
        <f>'[1]TCE - ANEXO II - Preencher'!C60</f>
        <v>UPA BARRA DE JANGADA - C.G 005/2022</v>
      </c>
      <c r="C51" s="8"/>
      <c r="D51" s="9" t="str">
        <f>'[1]TCE - ANEXO II - Preencher'!E60</f>
        <v>CLEBSON DOUGLAS VENCESLAU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313220</v>
      </c>
      <c r="G51" s="12">
        <f>'[1]TCE - ANEXO II - Preencher'!I60</f>
        <v>45078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0</v>
      </c>
      <c r="K51" s="13">
        <f>'[1]TCE - ANEXO II - Preencher'!P60</f>
        <v>4999.53</v>
      </c>
      <c r="L51" s="13">
        <f>'[1]TCE - ANEXO II - Preencher'!Q60</f>
        <v>0</v>
      </c>
      <c r="M51" s="13">
        <f>'[1]TCE - ANEXO II - Preencher'!R60</f>
        <v>69.98</v>
      </c>
      <c r="N51" s="13">
        <f>'[1]TCE - ANEXO II - Preencher'!S60</f>
        <v>0</v>
      </c>
      <c r="O51" s="14">
        <f>'[1]TCE - ANEXO II - Preencher'!W60</f>
        <v>5069.51</v>
      </c>
      <c r="P51" s="13">
        <f>'[1]TCE - ANEXO II - Preencher'!X60</f>
        <v>-9.0949470177292824E-13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(OCULTAR)'!$Q$3:$S$135,3,0),"")</f>
        <v>10739225002242</v>
      </c>
      <c r="B52" s="7" t="str">
        <f>'[1]TCE - ANEXO II - Preencher'!C61</f>
        <v>UPA BARRA DE JANGADA - C.G 005/2022</v>
      </c>
      <c r="C52" s="8"/>
      <c r="D52" s="9" t="str">
        <f>'[1]TCE - ANEXO II - Preencher'!E61</f>
        <v>CLEIDE CRISTIANE LEITE DE LIMA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2234-05</v>
      </c>
      <c r="G52" s="12">
        <f>'[1]TCE - ANEXO II - Preencher'!I61</f>
        <v>45078</v>
      </c>
      <c r="H52" s="11" t="str">
        <f>'[1]TCE - ANEXO II - Preencher'!J61</f>
        <v>2 - Diarista</v>
      </c>
      <c r="I52" s="11">
        <f>'[1]TCE - ANEXO II - Preencher'!K61</f>
        <v>30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5684.96</v>
      </c>
      <c r="P52" s="13">
        <f>'[1]TCE - ANEXO II - Preencher'!X61</f>
        <v>0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(OCULTAR)'!$Q$3:$S$135,3,0),"")</f>
        <v>10739225002242</v>
      </c>
      <c r="B53" s="7" t="str">
        <f>'[1]TCE - ANEXO II - Preencher'!C62</f>
        <v>UPA BARRA DE JANGADA - C.G 005/2022</v>
      </c>
      <c r="C53" s="8"/>
      <c r="D53" s="9" t="str">
        <f>'[1]TCE - ANEXO II - Preencher'!E62</f>
        <v>COSMA MARIA DA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45078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1241.33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672.34</v>
      </c>
      <c r="N53" s="13">
        <f>'[1]TCE - ANEXO II - Preencher'!S62</f>
        <v>0</v>
      </c>
      <c r="O53" s="14">
        <f>'[1]TCE - ANEXO II - Preencher'!W62</f>
        <v>260.52999999999997</v>
      </c>
      <c r="P53" s="13">
        <f>'[1]TCE - ANEXO II - Preencher'!X62</f>
        <v>1653.14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(OCULTAR)'!$Q$3:$S$135,3,0),"")</f>
        <v>10739225002242</v>
      </c>
      <c r="B54" s="7" t="str">
        <f>'[1]TCE - ANEXO II - Preencher'!C63</f>
        <v>UPA BARRA DE JANGADA - C.G 005/2022</v>
      </c>
      <c r="C54" s="8"/>
      <c r="D54" s="9" t="str">
        <f>'[1]TCE - ANEXO II - Preencher'!E63</f>
        <v>DANIELA JAQUES FAGUNDES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>
        <f>'[1]TCE - ANEXO II - Preencher'!I63</f>
        <v>45078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1330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488.93</v>
      </c>
      <c r="N54" s="13">
        <f>'[1]TCE - ANEXO II - Preencher'!S63</f>
        <v>0</v>
      </c>
      <c r="O54" s="14">
        <f>'[1]TCE - ANEXO II - Preencher'!W63</f>
        <v>236.87</v>
      </c>
      <c r="P54" s="13">
        <f>'[1]TCE - ANEXO II - Preencher'!X63</f>
        <v>1582.06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(OCULTAR)'!$Q$3:$S$135,3,0),"")</f>
        <v>10739225002242</v>
      </c>
      <c r="B55" s="7" t="str">
        <f>'[1]TCE - ANEXO II - Preencher'!C64</f>
        <v>UPA BARRA DE JANGADA - C.G 005/2022</v>
      </c>
      <c r="C55" s="8"/>
      <c r="D55" s="9" t="str">
        <f>'[1]TCE - ANEXO II - Preencher'!E64</f>
        <v>DANIELLE MARIA GOMES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7664-20</v>
      </c>
      <c r="G55" s="12">
        <f>'[1]TCE - ANEXO II - Preencher'!I64</f>
        <v>45078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1320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596.65</v>
      </c>
      <c r="N55" s="13">
        <f>'[1]TCE - ANEXO II - Preencher'!S64</f>
        <v>0</v>
      </c>
      <c r="O55" s="14">
        <f>'[1]TCE - ANEXO II - Preencher'!W64</f>
        <v>193.61</v>
      </c>
      <c r="P55" s="13">
        <f>'[1]TCE - ANEXO II - Preencher'!X64</f>
        <v>1723.04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(OCULTAR)'!$Q$3:$S$135,3,0),"")</f>
        <v>10739225002242</v>
      </c>
      <c r="B56" s="7" t="str">
        <f>'[1]TCE - ANEXO II - Preencher'!C65</f>
        <v>UPA BARRA DE JANGADA - C.G 005/2022</v>
      </c>
      <c r="C56" s="8"/>
      <c r="D56" s="9" t="str">
        <f>'[1]TCE - ANEXO II - Preencher'!E65</f>
        <v xml:space="preserve">DAYSE PAZ DE MOURA </v>
      </c>
      <c r="E56" s="10" t="str">
        <f>IF('[1]TCE - ANEXO II - Preencher'!G65="4 - Assistência Odontológica","2 - Outros Profissionais da saúde",'[1]TCE - ANEXO II - Preencher'!G65)</f>
        <v>3 - Administrativo</v>
      </c>
      <c r="F56" s="11">
        <f>'[1]TCE - ANEXO II - Preencher'!H65</f>
        <v>411010</v>
      </c>
      <c r="G56" s="12">
        <f>'[1]TCE - ANEXO II - Preencher'!I65</f>
        <v>45078</v>
      </c>
      <c r="H56" s="11" t="str">
        <f>'[1]TCE - ANEXO II - Preencher'!J65</f>
        <v>2 - Diarista</v>
      </c>
      <c r="I56" s="11">
        <f>'[1]TCE - ANEXO II - Preencher'!K65</f>
        <v>44</v>
      </c>
      <c r="J56" s="13">
        <f>'[1]TCE - ANEXO II - Preencher'!L65</f>
        <v>2000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524.48</v>
      </c>
      <c r="N56" s="13">
        <f>'[1]TCE - ANEXO II - Preencher'!S65</f>
        <v>0</v>
      </c>
      <c r="O56" s="14">
        <f>'[1]TCE - ANEXO II - Preencher'!W65</f>
        <v>292.27999999999997</v>
      </c>
      <c r="P56" s="13">
        <f>'[1]TCE - ANEXO II - Preencher'!X65</f>
        <v>2232.1999999999998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(OCULTAR)'!$Q$3:$S$135,3,0),"")</f>
        <v>10739225002242</v>
      </c>
      <c r="B57" s="7" t="str">
        <f>'[1]TCE - ANEXO II - Preencher'!C66</f>
        <v>UPA BARRA DE JANGADA - C.G 005/2022</v>
      </c>
      <c r="C57" s="8"/>
      <c r="D57" s="9" t="str">
        <f>'[1]TCE - ANEXO II - Preencher'!E66</f>
        <v>DEBORA SANTOS DE SOUZA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515210</v>
      </c>
      <c r="G57" s="12">
        <f>'[1]TCE - ANEXO II - Preencher'!I66</f>
        <v>45078</v>
      </c>
      <c r="H57" s="11" t="str">
        <f>'[1]TCE - ANEXO II - Preencher'!J66</f>
        <v>2 - Diarista</v>
      </c>
      <c r="I57" s="11">
        <f>'[1]TCE - ANEXO II - Preencher'!K66</f>
        <v>44</v>
      </c>
      <c r="J57" s="13">
        <f>'[1]TCE - ANEXO II - Preencher'!L66</f>
        <v>1320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302.75</v>
      </c>
      <c r="N57" s="13">
        <f>'[1]TCE - ANEXO II - Preencher'!S66</f>
        <v>0</v>
      </c>
      <c r="O57" s="14">
        <f>'[1]TCE - ANEXO II - Preencher'!W66</f>
        <v>356.57</v>
      </c>
      <c r="P57" s="13">
        <f>'[1]TCE - ANEXO II - Preencher'!X66</f>
        <v>1266.18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(OCULTAR)'!$Q$3:$S$135,3,0),"")</f>
        <v>10739225002242</v>
      </c>
      <c r="B58" s="7" t="str">
        <f>'[1]TCE - ANEXO II - Preencher'!C67</f>
        <v>UPA BARRA DE JANGADA - C.G 005/2022</v>
      </c>
      <c r="C58" s="8"/>
      <c r="D58" s="9" t="str">
        <f>'[1]TCE - ANEXO II - Preencher'!E67</f>
        <v>DENISE LOPES DE BRITO ALVES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515205</v>
      </c>
      <c r="G58" s="12">
        <f>'[1]TCE - ANEXO II - Preencher'!I67</f>
        <v>45078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1320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725.66</v>
      </c>
      <c r="N58" s="13">
        <f>'[1]TCE - ANEXO II - Preencher'!S67</f>
        <v>0</v>
      </c>
      <c r="O58" s="14">
        <f>'[1]TCE - ANEXO II - Preencher'!W67</f>
        <v>179.12</v>
      </c>
      <c r="P58" s="13">
        <f>'[1]TCE - ANEXO II - Preencher'!X67</f>
        <v>1866.54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(OCULTAR)'!$Q$3:$S$135,3,0),"")</f>
        <v>10739225002242</v>
      </c>
      <c r="B59" s="7" t="str">
        <f>'[1]TCE - ANEXO II - Preencher'!C68</f>
        <v>UPA BARRA DE JANGADA - C.G 005/2022</v>
      </c>
      <c r="C59" s="8"/>
      <c r="D59" s="9" t="str">
        <f>'[1]TCE - ANEXO II - Preencher'!E68</f>
        <v>EDUARDA DA SILVA DAS CANDEIAS BALBINO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5152-10</v>
      </c>
      <c r="G59" s="12">
        <f>'[1]TCE - ANEXO II - Preencher'!I68</f>
        <v>45078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1320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687.07999999999993</v>
      </c>
      <c r="N59" s="13">
        <f>'[1]TCE - ANEXO II - Preencher'!S68</f>
        <v>0</v>
      </c>
      <c r="O59" s="14">
        <f>'[1]TCE - ANEXO II - Preencher'!W68</f>
        <v>189.15</v>
      </c>
      <c r="P59" s="13">
        <f>'[1]TCE - ANEXO II - Preencher'!X68</f>
        <v>1817.9299999999998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(OCULTAR)'!$Q$3:$S$135,3,0),"")</f>
        <v>10739225002242</v>
      </c>
      <c r="B60" s="7" t="str">
        <f>'[1]TCE - ANEXO II - Preencher'!C69</f>
        <v>UPA BARRA DE JANGADA - C.G 005/2022</v>
      </c>
      <c r="C60" s="8"/>
      <c r="D60" s="9" t="str">
        <f>'[1]TCE - ANEXO II - Preencher'!E69</f>
        <v>EDUARDA SILVA FERREIRA DE PAULA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>
        <f>'[1]TCE - ANEXO II - Preencher'!I69</f>
        <v>45078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1330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521.16</v>
      </c>
      <c r="N60" s="13">
        <f>'[1]TCE - ANEXO II - Preencher'!S69</f>
        <v>0</v>
      </c>
      <c r="O60" s="14">
        <f>'[1]TCE - ANEXO II - Preencher'!W69</f>
        <v>181.58</v>
      </c>
      <c r="P60" s="13">
        <f>'[1]TCE - ANEXO II - Preencher'!X69</f>
        <v>1669.58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(OCULTAR)'!$Q$3:$S$135,3,0),"")</f>
        <v>10739225002242</v>
      </c>
      <c r="B61" s="7" t="str">
        <f>'[1]TCE - ANEXO II - Preencher'!C70</f>
        <v>UPA BARRA DE JANGADA - C.G 005/2022</v>
      </c>
      <c r="C61" s="8"/>
      <c r="D61" s="9" t="str">
        <f>'[1]TCE - ANEXO II - Preencher'!E70</f>
        <v>EDUARDO DIAS DOS SANTOS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515205</v>
      </c>
      <c r="G61" s="12">
        <f>'[1]TCE - ANEXO II - Preencher'!I70</f>
        <v>45078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1320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1512.93</v>
      </c>
      <c r="N61" s="13">
        <f>'[1]TCE - ANEXO II - Preencher'!S70</f>
        <v>0</v>
      </c>
      <c r="O61" s="14">
        <f>'[1]TCE - ANEXO II - Preencher'!W70</f>
        <v>427.86</v>
      </c>
      <c r="P61" s="13">
        <f>'[1]TCE - ANEXO II - Preencher'!X70</f>
        <v>2405.0700000000002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(OCULTAR)'!$Q$3:$S$135,3,0),"")</f>
        <v>10739225002242</v>
      </c>
      <c r="B62" s="7" t="str">
        <f>'[1]TCE - ANEXO II - Preencher'!C71</f>
        <v>UPA BARRA DE JANGADA - C.G 005/2022</v>
      </c>
      <c r="C62" s="8"/>
      <c r="D62" s="9" t="str">
        <f>'[1]TCE - ANEXO II - Preencher'!E71</f>
        <v>EDVANIA VIANA DE LIRA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45078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1330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537.21</v>
      </c>
      <c r="N62" s="13">
        <f>'[1]TCE - ANEXO II - Preencher'!S71</f>
        <v>0</v>
      </c>
      <c r="O62" s="14">
        <f>'[1]TCE - ANEXO II - Preencher'!W71</f>
        <v>243.98</v>
      </c>
      <c r="P62" s="13">
        <f>'[1]TCE - ANEXO II - Preencher'!X71</f>
        <v>1623.23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(OCULTAR)'!$Q$3:$S$135,3,0),"")</f>
        <v>10739225002242</v>
      </c>
      <c r="B63" s="7" t="str">
        <f>'[1]TCE - ANEXO II - Preencher'!C72</f>
        <v>UPA BARRA DE JANGADA - C.G 005/2022</v>
      </c>
      <c r="C63" s="8"/>
      <c r="D63" s="9" t="str">
        <f>'[1]TCE - ANEXO II - Preencher'!E72</f>
        <v>ELIAS JOSE TRAJANO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517410</v>
      </c>
      <c r="G63" s="12">
        <f>'[1]TCE - ANEXO II - Preencher'!I72</f>
        <v>45078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1320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313.24</v>
      </c>
      <c r="N63" s="13">
        <f>'[1]TCE - ANEXO II - Preencher'!S72</f>
        <v>0</v>
      </c>
      <c r="O63" s="14">
        <f>'[1]TCE - ANEXO II - Preencher'!W72</f>
        <v>546.64</v>
      </c>
      <c r="P63" s="13">
        <f>'[1]TCE - ANEXO II - Preencher'!X72</f>
        <v>1086.5999999999999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(OCULTAR)'!$Q$3:$S$135,3,0),"")</f>
        <v>10739225002242</v>
      </c>
      <c r="B64" s="7" t="str">
        <f>'[1]TCE - ANEXO II - Preencher'!C73</f>
        <v>UPA BARRA DE JANGADA - C.G 005/2022</v>
      </c>
      <c r="C64" s="8"/>
      <c r="D64" s="9" t="str">
        <f>'[1]TCE - ANEXO II - Preencher'!E73</f>
        <v>ELIETE OLIVEIRA ROCHA DOS SANTOS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513505</v>
      </c>
      <c r="G64" s="12">
        <f>'[1]TCE - ANEXO II - Preencher'!I73</f>
        <v>45078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1320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453.53999999999996</v>
      </c>
      <c r="N64" s="13">
        <f>'[1]TCE - ANEXO II - Preencher'!S73</f>
        <v>0</v>
      </c>
      <c r="O64" s="14">
        <f>'[1]TCE - ANEXO II - Preencher'!W73</f>
        <v>220.33</v>
      </c>
      <c r="P64" s="13">
        <f>'[1]TCE - ANEXO II - Preencher'!X73</f>
        <v>1553.21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(OCULTAR)'!$Q$3:$S$135,3,0),"")</f>
        <v>10739225002242</v>
      </c>
      <c r="B65" s="7" t="str">
        <f>'[1]TCE - ANEXO II - Preencher'!C74</f>
        <v>UPA BARRA DE JANGADA - C.G 005/2022</v>
      </c>
      <c r="C65" s="8"/>
      <c r="D65" s="9" t="str">
        <f>'[1]TCE - ANEXO II - Preencher'!E74</f>
        <v>ELIVAN DIONIZIO DA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782320</v>
      </c>
      <c r="G65" s="12">
        <f>'[1]TCE - ANEXO II - Preencher'!I74</f>
        <v>45078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516.5</v>
      </c>
      <c r="K65" s="13">
        <f>'[1]TCE - ANEXO II - Preencher'!P74</f>
        <v>1768.97</v>
      </c>
      <c r="L65" s="13">
        <f>'[1]TCE - ANEXO II - Preencher'!Q74</f>
        <v>0</v>
      </c>
      <c r="M65" s="13">
        <f>'[1]TCE - ANEXO II - Preencher'!R74</f>
        <v>88</v>
      </c>
      <c r="N65" s="13">
        <f>'[1]TCE - ANEXO II - Preencher'!S74</f>
        <v>0</v>
      </c>
      <c r="O65" s="14">
        <f>'[1]TCE - ANEXO II - Preencher'!W74</f>
        <v>1917.9</v>
      </c>
      <c r="P65" s="13">
        <f>'[1]TCE - ANEXO II - Preencher'!X74</f>
        <v>455.57000000000016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(OCULTAR)'!$Q$3:$S$135,3,0),"")</f>
        <v>10739225002242</v>
      </c>
      <c r="B66" s="7" t="str">
        <f>'[1]TCE - ANEXO II - Preencher'!C75</f>
        <v>UPA BARRA DE JANGADA - C.G 005/2022</v>
      </c>
      <c r="C66" s="8"/>
      <c r="D66" s="9" t="str">
        <f>'[1]TCE - ANEXO II - Preencher'!E75</f>
        <v>ELIZIA ERONITA DA SILVA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>
        <f>'[1]TCE - ANEXO II - Preencher'!I75</f>
        <v>45078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0</v>
      </c>
      <c r="K66" s="13">
        <f>'[1]TCE - ANEXO II - Preencher'!P75</f>
        <v>2375.0699999999997</v>
      </c>
      <c r="L66" s="13">
        <f>'[1]TCE - ANEXO II - Preencher'!Q75</f>
        <v>0</v>
      </c>
      <c r="M66" s="13">
        <f>'[1]TCE - ANEXO II - Preencher'!R75</f>
        <v>146.25</v>
      </c>
      <c r="N66" s="13">
        <f>'[1]TCE - ANEXO II - Preencher'!S75</f>
        <v>0</v>
      </c>
      <c r="O66" s="14">
        <f>'[1]TCE - ANEXO II - Preencher'!W75</f>
        <v>2481.1999999999998</v>
      </c>
      <c r="P66" s="13">
        <f>'[1]TCE - ANEXO II - Preencher'!X75</f>
        <v>40.119999999999891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(OCULTAR)'!$Q$3:$S$135,3,0),"")</f>
        <v>10739225002242</v>
      </c>
      <c r="B67" s="7" t="str">
        <f>'[1]TCE - ANEXO II - Preencher'!C76</f>
        <v>UPA BARRA DE JANGADA - C.G 005/2022</v>
      </c>
      <c r="C67" s="8"/>
      <c r="D67" s="9" t="str">
        <f>'[1]TCE - ANEXO II - Preencher'!E76</f>
        <v>EMERSON WILSON MIGUEL DA SILVA SOUZA</v>
      </c>
      <c r="E67" s="10" t="str">
        <f>IF('[1]TCE - ANEXO II - Preencher'!G76="4 - Assistência Odontológica","2 - Outros Profissionais da saúde",'[1]TCE - ANEXO II - Preencher'!G76)</f>
        <v>3 - Administrativo</v>
      </c>
      <c r="F67" s="11">
        <f>'[1]TCE - ANEXO II - Preencher'!H76</f>
        <v>411010</v>
      </c>
      <c r="G67" s="12">
        <f>'[1]TCE - ANEXO II - Preencher'!I76</f>
        <v>45078</v>
      </c>
      <c r="H67" s="11" t="str">
        <f>'[1]TCE - ANEXO II - Preencher'!J76</f>
        <v>2 - Diarista</v>
      </c>
      <c r="I67" s="11">
        <f>'[1]TCE - ANEXO II - Preencher'!K76</f>
        <v>20</v>
      </c>
      <c r="J67" s="13">
        <f>'[1]TCE - ANEXO II - Preencher'!L76</f>
        <v>620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0</v>
      </c>
      <c r="N67" s="13">
        <f>'[1]TCE - ANEXO II - Preencher'!S76</f>
        <v>0</v>
      </c>
      <c r="O67" s="14">
        <f>'[1]TCE - ANEXO II - Preencher'!W76</f>
        <v>83.7</v>
      </c>
      <c r="P67" s="13">
        <f>'[1]TCE - ANEXO II - Preencher'!X76</f>
        <v>536.29999999999995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(OCULTAR)'!$Q$3:$S$135,3,0),"")</f>
        <v>10739225002242</v>
      </c>
      <c r="B68" s="7" t="str">
        <f>'[1]TCE - ANEXO II - Preencher'!C77</f>
        <v>UPA BARRA DE JANGADA - C.G 005/2022</v>
      </c>
      <c r="C68" s="8"/>
      <c r="D68" s="9" t="str">
        <f>'[1]TCE - ANEXO II - Preencher'!E77</f>
        <v>EMILI PAULA JOSE DO NASCIMENTO MELO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>
        <f>'[1]TCE - ANEXO II - Preencher'!I77</f>
        <v>45078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1330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1180.2499999999998</v>
      </c>
      <c r="N68" s="13">
        <f>'[1]TCE - ANEXO II - Preencher'!S77</f>
        <v>0</v>
      </c>
      <c r="O68" s="14">
        <f>'[1]TCE - ANEXO II - Preencher'!W77</f>
        <v>929.66</v>
      </c>
      <c r="P68" s="13">
        <f>'[1]TCE - ANEXO II - Preencher'!X77</f>
        <v>1580.5900000000001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(OCULTAR)'!$Q$3:$S$135,3,0),"")</f>
        <v>10739225002242</v>
      </c>
      <c r="B69" s="7" t="str">
        <f>'[1]TCE - ANEXO II - Preencher'!C78</f>
        <v>UPA BARRA DE JANGADA - C.G 005/2022</v>
      </c>
      <c r="C69" s="8"/>
      <c r="D69" s="9" t="str">
        <f>'[1]TCE - ANEXO II - Preencher'!E78</f>
        <v>ERONILDES MARIA DASILVA PESSOA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5152-05</v>
      </c>
      <c r="G69" s="12">
        <f>'[1]TCE - ANEXO II - Preencher'!I78</f>
        <v>45078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1330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474.23</v>
      </c>
      <c r="N69" s="13">
        <f>'[1]TCE - ANEXO II - Preencher'!S78</f>
        <v>0</v>
      </c>
      <c r="O69" s="14">
        <f>'[1]TCE - ANEXO II - Preencher'!W78</f>
        <v>248.25</v>
      </c>
      <c r="P69" s="13">
        <f>'[1]TCE - ANEXO II - Preencher'!X78</f>
        <v>1555.98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(OCULTAR)'!$Q$3:$S$135,3,0),"")</f>
        <v>10739225002242</v>
      </c>
      <c r="B70" s="7" t="str">
        <f>'[1]TCE - ANEXO II - Preencher'!C79</f>
        <v>UPA BARRA DE JANGADA - C.G 005/2022</v>
      </c>
      <c r="C70" s="8"/>
      <c r="D70" s="9" t="str">
        <f>'[1]TCE - ANEXO II - Preencher'!E79</f>
        <v>ERONILDO JOSE DA SILVA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322205</v>
      </c>
      <c r="G70" s="12">
        <f>'[1]TCE - ANEXO II - Preencher'!I79</f>
        <v>45078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1019.67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939.55000000000007</v>
      </c>
      <c r="N70" s="13">
        <f>'[1]TCE - ANEXO II - Preencher'!S79</f>
        <v>0</v>
      </c>
      <c r="O70" s="14">
        <f>'[1]TCE - ANEXO II - Preencher'!W79</f>
        <v>443.91</v>
      </c>
      <c r="P70" s="13">
        <f>'[1]TCE - ANEXO II - Preencher'!X79</f>
        <v>1515.31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(OCULTAR)'!$Q$3:$S$135,3,0),"")</f>
        <v>10739225002242</v>
      </c>
      <c r="B71" s="7" t="str">
        <f>'[1]TCE - ANEXO II - Preencher'!C80</f>
        <v>UPA BARRA DE JANGADA - C.G 005/2022</v>
      </c>
      <c r="C71" s="8"/>
      <c r="D71" s="9" t="str">
        <f>'[1]TCE - ANEXO II - Preencher'!E80</f>
        <v>ERONITA CECILIA MACHADO LINS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322205</v>
      </c>
      <c r="G71" s="12">
        <f>'[1]TCE - ANEXO II - Preencher'!I80</f>
        <v>45078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0</v>
      </c>
      <c r="K71" s="13">
        <f>'[1]TCE - ANEXO II - Preencher'!P80</f>
        <v>2133.77</v>
      </c>
      <c r="L71" s="13">
        <f>'[1]TCE - ANEXO II - Preencher'!Q80</f>
        <v>0</v>
      </c>
      <c r="M71" s="13">
        <f>'[1]TCE - ANEXO II - Preencher'!R80</f>
        <v>125.75</v>
      </c>
      <c r="N71" s="13">
        <f>'[1]TCE - ANEXO II - Preencher'!S80</f>
        <v>0</v>
      </c>
      <c r="O71" s="14">
        <f>'[1]TCE - ANEXO II - Preencher'!W80</f>
        <v>2157.42</v>
      </c>
      <c r="P71" s="13">
        <f>'[1]TCE - ANEXO II - Preencher'!X80</f>
        <v>102.09999999999991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(OCULTAR)'!$Q$3:$S$135,3,0),"")</f>
        <v>10739225002242</v>
      </c>
      <c r="B72" s="7" t="str">
        <f>'[1]TCE - ANEXO II - Preencher'!C81</f>
        <v>UPA BARRA DE JANGADA - C.G 005/2022</v>
      </c>
      <c r="C72" s="8"/>
      <c r="D72" s="9" t="str">
        <f>'[1]TCE - ANEXO II - Preencher'!E81</f>
        <v>EVANEIDE DOS SANTOS PEREIRA RAMOS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322205</v>
      </c>
      <c r="G72" s="12">
        <f>'[1]TCE - ANEXO II - Preencher'!I81</f>
        <v>45078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1330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1330</v>
      </c>
      <c r="P72" s="13">
        <f>'[1]TCE - ANEXO II - Preencher'!X81</f>
        <v>0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(OCULTAR)'!$Q$3:$S$135,3,0),"")</f>
        <v>10739225002242</v>
      </c>
      <c r="B73" s="7" t="str">
        <f>'[1]TCE - ANEXO II - Preencher'!C82</f>
        <v>UPA BARRA DE JANGADA - C.G 005/2022</v>
      </c>
      <c r="C73" s="8"/>
      <c r="D73" s="9" t="str">
        <f>'[1]TCE - ANEXO II - Preencher'!E82</f>
        <v>FAGNER FELIPE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515110</v>
      </c>
      <c r="G73" s="12">
        <f>'[1]TCE - ANEXO II - Preencher'!I82</f>
        <v>45078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1320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264</v>
      </c>
      <c r="N73" s="13">
        <f>'[1]TCE - ANEXO II - Preencher'!S82</f>
        <v>0</v>
      </c>
      <c r="O73" s="14">
        <f>'[1]TCE - ANEXO II - Preencher'!W82</f>
        <v>179.63</v>
      </c>
      <c r="P73" s="13">
        <f>'[1]TCE - ANEXO II - Preencher'!X82</f>
        <v>1404.37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(OCULTAR)'!$Q$3:$S$135,3,0),"")</f>
        <v>10739225002242</v>
      </c>
      <c r="B74" s="7" t="str">
        <f>'[1]TCE - ANEXO II - Preencher'!C83</f>
        <v>UPA BARRA DE JANGADA - C.G 005/2022</v>
      </c>
      <c r="C74" s="8"/>
      <c r="D74" s="9" t="str">
        <f>'[1]TCE - ANEXO II - Preencher'!E83</f>
        <v>FERNANDO DE OLIVEIRA SILVA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517410</v>
      </c>
      <c r="G74" s="12">
        <f>'[1]TCE - ANEXO II - Preencher'!I83</f>
        <v>45078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1320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373.67</v>
      </c>
      <c r="N74" s="13">
        <f>'[1]TCE - ANEXO II - Preencher'!S83</f>
        <v>0</v>
      </c>
      <c r="O74" s="14">
        <f>'[1]TCE - ANEXO II - Preencher'!W83</f>
        <v>227.38</v>
      </c>
      <c r="P74" s="13">
        <f>'[1]TCE - ANEXO II - Preencher'!X83</f>
        <v>1466.29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(OCULTAR)'!$Q$3:$S$135,3,0),"")</f>
        <v>10739225002242</v>
      </c>
      <c r="B75" s="7" t="str">
        <f>'[1]TCE - ANEXO II - Preencher'!C84</f>
        <v>UPA BARRA DE JANGADA - C.G 005/2022</v>
      </c>
      <c r="C75" s="8"/>
      <c r="D75" s="9" t="str">
        <f>'[1]TCE - ANEXO II - Preencher'!E84</f>
        <v>FERNANDO FERNANDES DOS SANTOS SEG</v>
      </c>
      <c r="E75" s="10" t="str">
        <f>IF('[1]TCE - ANEXO II - Preencher'!G84="4 - Assistência Odontológica","2 - Outros Profissionais da saúde",'[1]TCE - ANEXO II - Preencher'!G84)</f>
        <v>1 - Médico</v>
      </c>
      <c r="F75" s="11" t="str">
        <f>'[1]TCE - ANEXO II - Preencher'!H84</f>
        <v>2251-25</v>
      </c>
      <c r="G75" s="12">
        <f>'[1]TCE - ANEXO II - Preencher'!I84</f>
        <v>45078</v>
      </c>
      <c r="H75" s="11" t="str">
        <f>'[1]TCE - ANEXO II - Preencher'!J84</f>
        <v>1 - Plantonista</v>
      </c>
      <c r="I75" s="11">
        <f>'[1]TCE - ANEXO II - Preencher'!K84</f>
        <v>24</v>
      </c>
      <c r="J75" s="13">
        <f>'[1]TCE - ANEXO II - Preencher'!L84</f>
        <v>8000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430.87</v>
      </c>
      <c r="N75" s="13">
        <f>'[1]TCE - ANEXO II - Preencher'!S84</f>
        <v>0</v>
      </c>
      <c r="O75" s="14">
        <f>'[1]TCE - ANEXO II - Preencher'!W84</f>
        <v>1543.52</v>
      </c>
      <c r="P75" s="13">
        <f>'[1]TCE - ANEXO II - Preencher'!X84</f>
        <v>6887.35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(OCULTAR)'!$Q$3:$S$135,3,0),"")</f>
        <v>10739225002242</v>
      </c>
      <c r="B76" s="7" t="str">
        <f>'[1]TCE - ANEXO II - Preencher'!C85</f>
        <v>UPA BARRA DE JANGADA - C.G 005/2022</v>
      </c>
      <c r="C76" s="8"/>
      <c r="D76" s="9" t="str">
        <f>'[1]TCE - ANEXO II - Preencher'!E85</f>
        <v>FERNANDO JOSE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>
        <f>'[1]TCE - ANEXO II - Preencher'!I85</f>
        <v>45078</v>
      </c>
      <c r="H76" s="11" t="str">
        <f>'[1]TCE - ANEXO II - Preencher'!J85</f>
        <v>1 - Plantonista</v>
      </c>
      <c r="I76" s="11">
        <f>'[1]TCE - ANEXO II - Preencher'!K85</f>
        <v>40</v>
      </c>
      <c r="J76" s="13">
        <f>'[1]TCE - ANEXO II - Preencher'!L85</f>
        <v>2035.36</v>
      </c>
      <c r="K76" s="13">
        <f>'[1]TCE - ANEXO II - Preencher'!P85</f>
        <v>0</v>
      </c>
      <c r="L76" s="13">
        <f>'[1]TCE - ANEXO II - Preencher'!Q85</f>
        <v>601.9899999999999</v>
      </c>
      <c r="M76" s="13">
        <f>'[1]TCE - ANEXO II - Preencher'!R85</f>
        <v>299.27999999999997</v>
      </c>
      <c r="N76" s="13">
        <f>'[1]TCE - ANEXO II - Preencher'!S85</f>
        <v>0</v>
      </c>
      <c r="O76" s="14">
        <f>'[1]TCE - ANEXO II - Preencher'!W85</f>
        <v>346.12</v>
      </c>
      <c r="P76" s="13">
        <f>'[1]TCE - ANEXO II - Preencher'!X85</f>
        <v>2590.5100000000002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(OCULTAR)'!$Q$3:$S$135,3,0),"")</f>
        <v>10739225002242</v>
      </c>
      <c r="B77" s="7" t="str">
        <f>'[1]TCE - ANEXO II - Preencher'!C86</f>
        <v>UPA BARRA DE JANGADA - C.G 005/2022</v>
      </c>
      <c r="C77" s="8"/>
      <c r="D77" s="9" t="str">
        <f>'[1]TCE - ANEXO II - Preencher'!E86</f>
        <v>FERNANDO JOSE DE OLIVEIRA BAIMA</v>
      </c>
      <c r="E77" s="10" t="str">
        <f>IF('[1]TCE - ANEXO II - Preencher'!G86="4 - Assistência Odontológica","2 - Outros Profissionais da saúde",'[1]TCE - ANEXO II - Preencher'!G86)</f>
        <v>1 - Médico</v>
      </c>
      <c r="F77" s="11">
        <f>'[1]TCE - ANEXO II - Preencher'!H86</f>
        <v>225125</v>
      </c>
      <c r="G77" s="12">
        <f>'[1]TCE - ANEXO II - Preencher'!I86</f>
        <v>45078</v>
      </c>
      <c r="H77" s="11" t="str">
        <f>'[1]TCE - ANEXO II - Preencher'!J86</f>
        <v>1 - Plantonista</v>
      </c>
      <c r="I77" s="11">
        <f>'[1]TCE - ANEXO II - Preencher'!K86</f>
        <v>30</v>
      </c>
      <c r="J77" s="13">
        <f>'[1]TCE - ANEXO II - Preencher'!L86</f>
        <v>12000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12000</v>
      </c>
      <c r="P77" s="13">
        <f>'[1]TCE - ANEXO II - Preencher'!X86</f>
        <v>0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(OCULTAR)'!$Q$3:$S$135,3,0),"")</f>
        <v>10739225002242</v>
      </c>
      <c r="B78" s="7" t="str">
        <f>'[1]TCE - ANEXO II - Preencher'!C87</f>
        <v>UPA BARRA DE JANGADA - C.G 005/2022</v>
      </c>
      <c r="C78" s="8"/>
      <c r="D78" s="9" t="str">
        <f>'[1]TCE - ANEXO II - Preencher'!E87</f>
        <v>FILIPE DA COSTA SANTOS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223605</v>
      </c>
      <c r="G78" s="12">
        <f>'[1]TCE - ANEXO II - Preencher'!I87</f>
        <v>45078</v>
      </c>
      <c r="H78" s="11" t="str">
        <f>'[1]TCE - ANEXO II - Preencher'!J87</f>
        <v>1 - Plantonista</v>
      </c>
      <c r="I78" s="11">
        <f>'[1]TCE - ANEXO II - Preencher'!K87</f>
        <v>30</v>
      </c>
      <c r="J78" s="13">
        <f>'[1]TCE - ANEXO II - Preencher'!L87</f>
        <v>1819.04</v>
      </c>
      <c r="K78" s="13">
        <f>'[1]TCE - ANEXO II - Preencher'!P87</f>
        <v>0</v>
      </c>
      <c r="L78" s="13">
        <f>'[1]TCE - ANEXO II - Preencher'!Q87</f>
        <v>572.37999999999988</v>
      </c>
      <c r="M78" s="13">
        <f>'[1]TCE - ANEXO II - Preencher'!R87</f>
        <v>439.12</v>
      </c>
      <c r="N78" s="13">
        <f>'[1]TCE - ANEXO II - Preencher'!S87</f>
        <v>0</v>
      </c>
      <c r="O78" s="14">
        <f>'[1]TCE - ANEXO II - Preencher'!W87</f>
        <v>185.25</v>
      </c>
      <c r="P78" s="13">
        <f>'[1]TCE - ANEXO II - Preencher'!X87</f>
        <v>2645.29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(OCULTAR)'!$Q$3:$S$135,3,0),"")</f>
        <v>10739225002242</v>
      </c>
      <c r="B79" s="7" t="str">
        <f>'[1]TCE - ANEXO II - Preencher'!C88</f>
        <v>UPA BARRA DE JANGADA - C.G 005/2022</v>
      </c>
      <c r="C79" s="8"/>
      <c r="D79" s="9" t="str">
        <f>'[1]TCE - ANEXO II - Preencher'!E88</f>
        <v>FLAVIA CRISTINA ALBUQUERQUE LIRA</v>
      </c>
      <c r="E79" s="10" t="str">
        <f>IF('[1]TCE - ANEXO II - Preencher'!G88="4 - Assistência Odontológica","2 - Outros Profissionais da saúde",'[1]TCE - ANEXO II - Preencher'!G88)</f>
        <v>3 - Administrativo</v>
      </c>
      <c r="F79" s="11">
        <f>'[1]TCE - ANEXO II - Preencher'!H88</f>
        <v>410105</v>
      </c>
      <c r="G79" s="12">
        <f>'[1]TCE - ANEXO II - Preencher'!I88</f>
        <v>45078</v>
      </c>
      <c r="H79" s="11" t="str">
        <f>'[1]TCE - ANEXO II - Preencher'!J88</f>
        <v>2 - Diarista</v>
      </c>
      <c r="I79" s="11">
        <f>'[1]TCE - ANEXO II - Preencher'!K88</f>
        <v>44</v>
      </c>
      <c r="J79" s="13">
        <f>'[1]TCE - ANEXO II - Preencher'!L88</f>
        <v>15642.2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4068.07</v>
      </c>
      <c r="P79" s="13">
        <f>'[1]TCE - ANEXO II - Preencher'!X88</f>
        <v>11574.130000000001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(OCULTAR)'!$Q$3:$S$135,3,0),"")</f>
        <v>10739225002242</v>
      </c>
      <c r="B80" s="7" t="str">
        <f>'[1]TCE - ANEXO II - Preencher'!C89</f>
        <v>UPA BARRA DE JANGADA - C.G 005/2022</v>
      </c>
      <c r="C80" s="8"/>
      <c r="D80" s="9" t="str">
        <f>'[1]TCE - ANEXO II - Preencher'!E89</f>
        <v>FLAVIA DAS NEVES DO NASCIMENTO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766420</v>
      </c>
      <c r="G80" s="12">
        <f>'[1]TCE - ANEXO II - Preencher'!I89</f>
        <v>45078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1320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696.80000000000007</v>
      </c>
      <c r="N80" s="13">
        <f>'[1]TCE - ANEXO II - Preencher'!S89</f>
        <v>0</v>
      </c>
      <c r="O80" s="14">
        <f>'[1]TCE - ANEXO II - Preencher'!W89</f>
        <v>203.34</v>
      </c>
      <c r="P80" s="13">
        <f>'[1]TCE - ANEXO II - Preencher'!X89</f>
        <v>1813.4600000000003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(OCULTAR)'!$Q$3:$S$135,3,0),"")</f>
        <v>10739225002242</v>
      </c>
      <c r="B81" s="7" t="str">
        <f>'[1]TCE - ANEXO II - Preencher'!C90</f>
        <v>UPA BARRA DE JANGADA - C.G 005/2022</v>
      </c>
      <c r="C81" s="8"/>
      <c r="D81" s="9" t="str">
        <f>'[1]TCE - ANEXO II - Preencher'!E90</f>
        <v>FLAVIO LUIZ GONCALVES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322205</v>
      </c>
      <c r="G81" s="12">
        <f>'[1]TCE - ANEXO II - Preencher'!I90</f>
        <v>45078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1330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564.71</v>
      </c>
      <c r="N81" s="13">
        <f>'[1]TCE - ANEXO II - Preencher'!S90</f>
        <v>0</v>
      </c>
      <c r="O81" s="14">
        <f>'[1]TCE - ANEXO II - Preencher'!W90</f>
        <v>386.57</v>
      </c>
      <c r="P81" s="13">
        <f>'[1]TCE - ANEXO II - Preencher'!X90</f>
        <v>1508.14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(OCULTAR)'!$Q$3:$S$135,3,0),"")</f>
        <v>10739225002242</v>
      </c>
      <c r="B82" s="7" t="str">
        <f>'[1]TCE - ANEXO II - Preencher'!C91</f>
        <v>UPA BARRA DE JANGADA - C.G 005/2022</v>
      </c>
      <c r="C82" s="8"/>
      <c r="D82" s="9" t="str">
        <f>'[1]TCE - ANEXO II - Preencher'!E91</f>
        <v>FRED LUIZ DA COSTA EVARISTO MONTEIRO</v>
      </c>
      <c r="E82" s="10" t="str">
        <f>IF('[1]TCE - ANEXO II - Preencher'!G91="4 - Assistência Odontológica","2 - Outros Profissionais da saúde",'[1]TCE - ANEXO II - Preencher'!G91)</f>
        <v>1 - Médico</v>
      </c>
      <c r="F82" s="11">
        <f>'[1]TCE - ANEXO II - Preencher'!H91</f>
        <v>225270</v>
      </c>
      <c r="G82" s="12">
        <f>'[1]TCE - ANEXO II - Preencher'!I91</f>
        <v>45078</v>
      </c>
      <c r="H82" s="11" t="str">
        <f>'[1]TCE - ANEXO II - Preencher'!J91</f>
        <v>1 - Plantonista</v>
      </c>
      <c r="I82" s="11">
        <f>'[1]TCE - ANEXO II - Preencher'!K91</f>
        <v>12</v>
      </c>
      <c r="J82" s="13">
        <f>'[1]TCE - ANEXO II - Preencher'!L91</f>
        <v>4000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345.8</v>
      </c>
      <c r="N82" s="13">
        <f>'[1]TCE - ANEXO II - Preencher'!S91</f>
        <v>0</v>
      </c>
      <c r="O82" s="14">
        <f>'[1]TCE - ANEXO II - Preencher'!W91</f>
        <v>666.67</v>
      </c>
      <c r="P82" s="13">
        <f>'[1]TCE - ANEXO II - Preencher'!X91</f>
        <v>3679.13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(OCULTAR)'!$Q$3:$S$135,3,0),"")</f>
        <v>10739225002242</v>
      </c>
      <c r="B83" s="7" t="str">
        <f>'[1]TCE - ANEXO II - Preencher'!C92</f>
        <v>UPA BARRA DE JANGADA - C.G 005/2022</v>
      </c>
      <c r="C83" s="8"/>
      <c r="D83" s="9" t="str">
        <f>'[1]TCE - ANEXO II - Preencher'!E92</f>
        <v>GABRIEL SANTANA DA SILVA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223505</v>
      </c>
      <c r="G83" s="12">
        <f>'[1]TCE - ANEXO II - Preencher'!I92</f>
        <v>45078</v>
      </c>
      <c r="H83" s="11" t="str">
        <f>'[1]TCE - ANEXO II - Preencher'!J92</f>
        <v>1 - Plantonista</v>
      </c>
      <c r="I83" s="11">
        <f>'[1]TCE - ANEXO II - Preencher'!K92</f>
        <v>40</v>
      </c>
      <c r="J83" s="13">
        <f>'[1]TCE - ANEXO II - Preencher'!L92</f>
        <v>2035.36</v>
      </c>
      <c r="K83" s="13">
        <f>'[1]TCE - ANEXO II - Preencher'!P92</f>
        <v>0</v>
      </c>
      <c r="L83" s="13">
        <f>'[1]TCE - ANEXO II - Preencher'!Q92</f>
        <v>594.21999999999991</v>
      </c>
      <c r="M83" s="13">
        <f>'[1]TCE - ANEXO II - Preencher'!R92</f>
        <v>321.84000000000003</v>
      </c>
      <c r="N83" s="13">
        <f>'[1]TCE - ANEXO II - Preencher'!S92</f>
        <v>0</v>
      </c>
      <c r="O83" s="14">
        <f>'[1]TCE - ANEXO II - Preencher'!W92</f>
        <v>346.17</v>
      </c>
      <c r="P83" s="13">
        <f>'[1]TCE - ANEXO II - Preencher'!X92</f>
        <v>2605.25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(OCULTAR)'!$Q$3:$S$135,3,0),"")</f>
        <v>10739225002242</v>
      </c>
      <c r="B84" s="7" t="str">
        <f>'[1]TCE - ANEXO II - Preencher'!C93</f>
        <v>UPA BARRA DE JANGADA - C.G 005/2022</v>
      </c>
      <c r="C84" s="8"/>
      <c r="D84" s="9" t="str">
        <f>'[1]TCE - ANEXO II - Preencher'!E93</f>
        <v>GABRIEL SILVA COSTA GUERRA MORAES</v>
      </c>
      <c r="E84" s="10" t="str">
        <f>IF('[1]TCE - ANEXO II - Preencher'!G93="4 - Assistência Odontológica","2 - Outros Profissionais da saúde",'[1]TCE - ANEXO II - Preencher'!G93)</f>
        <v>1 - Médico</v>
      </c>
      <c r="F84" s="11">
        <f>'[1]TCE - ANEXO II - Preencher'!H93</f>
        <v>225125</v>
      </c>
      <c r="G84" s="12">
        <f>'[1]TCE - ANEXO II - Preencher'!I93</f>
        <v>45078</v>
      </c>
      <c r="H84" s="11" t="str">
        <f>'[1]TCE - ANEXO II - Preencher'!J93</f>
        <v>1 - Plantonista</v>
      </c>
      <c r="I84" s="11">
        <f>'[1]TCE - ANEXO II - Preencher'!K93</f>
        <v>12</v>
      </c>
      <c r="J84" s="13">
        <f>'[1]TCE - ANEXO II - Preencher'!L93</f>
        <v>3733.33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704.78</v>
      </c>
      <c r="N84" s="13">
        <f>'[1]TCE - ANEXO II - Preencher'!S93</f>
        <v>0</v>
      </c>
      <c r="O84" s="14">
        <f>'[1]TCE - ANEXO II - Preencher'!W93</f>
        <v>804.1</v>
      </c>
      <c r="P84" s="13">
        <f>'[1]TCE - ANEXO II - Preencher'!X93</f>
        <v>3634.0099999999998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(OCULTAR)'!$Q$3:$S$135,3,0),"")</f>
        <v>10739225002242</v>
      </c>
      <c r="B85" s="7" t="str">
        <f>'[1]TCE - ANEXO II - Preencher'!C94</f>
        <v>UPA BARRA DE JANGADA - C.G 005/2022</v>
      </c>
      <c r="C85" s="8"/>
      <c r="D85" s="9" t="str">
        <f>'[1]TCE - ANEXO II - Preencher'!E94</f>
        <v>GABRIELA SANTOS PACHECO DE LIMA</v>
      </c>
      <c r="E85" s="10" t="str">
        <f>IF('[1]TCE - ANEXO II - Preencher'!G94="4 - Assistência Odontológica","2 - Outros Profissionais da saúde",'[1]TCE - ANEXO II - Preencher'!G94)</f>
        <v>1 - Médico</v>
      </c>
      <c r="F85" s="11" t="str">
        <f>'[1]TCE - ANEXO II - Preencher'!H94</f>
        <v>2251-25</v>
      </c>
      <c r="G85" s="12">
        <f>'[1]TCE - ANEXO II - Preencher'!I94</f>
        <v>45078</v>
      </c>
      <c r="H85" s="11" t="str">
        <f>'[1]TCE - ANEXO II - Preencher'!J94</f>
        <v>1 - Plantonista</v>
      </c>
      <c r="I85" s="11">
        <f>'[1]TCE - ANEXO II - Preencher'!K94</f>
        <v>12</v>
      </c>
      <c r="J85" s="13">
        <f>'[1]TCE - ANEXO II - Preencher'!L94</f>
        <v>4000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2190.9899999999998</v>
      </c>
      <c r="N85" s="13">
        <f>'[1]TCE - ANEXO II - Preencher'!S94</f>
        <v>0</v>
      </c>
      <c r="O85" s="14">
        <f>'[1]TCE - ANEXO II - Preencher'!W94</f>
        <v>1335.78</v>
      </c>
      <c r="P85" s="13">
        <f>'[1]TCE - ANEXO II - Preencher'!X94</f>
        <v>4855.21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(OCULTAR)'!$Q$3:$S$135,3,0),"")</f>
        <v>10739225002242</v>
      </c>
      <c r="B86" s="7" t="str">
        <f>'[1]TCE - ANEXO II - Preencher'!C95</f>
        <v>UPA BARRA DE JANGADA - C.G 005/2022</v>
      </c>
      <c r="C86" s="8"/>
      <c r="D86" s="9" t="str">
        <f>'[1]TCE - ANEXO II - Preencher'!E95</f>
        <v xml:space="preserve">GEANE ALVES DE AREDA 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422105</v>
      </c>
      <c r="G86" s="12">
        <f>'[1]TCE - ANEXO II - Preencher'!I95</f>
        <v>45078</v>
      </c>
      <c r="H86" s="11" t="str">
        <f>'[1]TCE - ANEXO II - Preencher'!J95</f>
        <v>1 - Plantonista</v>
      </c>
      <c r="I86" s="11">
        <f>'[1]TCE - ANEXO II - Preencher'!K95</f>
        <v>44</v>
      </c>
      <c r="J86" s="13">
        <f>'[1]TCE - ANEXO II - Preencher'!L95</f>
        <v>1320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0</v>
      </c>
      <c r="N86" s="13">
        <f>'[1]TCE - ANEXO II - Preencher'!S95</f>
        <v>0</v>
      </c>
      <c r="O86" s="14">
        <f>'[1]TCE - ANEXO II - Preencher'!W95</f>
        <v>1320</v>
      </c>
      <c r="P86" s="13">
        <f>'[1]TCE - ANEXO II - Preencher'!X95</f>
        <v>0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(OCULTAR)'!$Q$3:$S$135,3,0),"")</f>
        <v>10739225002242</v>
      </c>
      <c r="B87" s="7" t="str">
        <f>'[1]TCE - ANEXO II - Preencher'!C96</f>
        <v>UPA BARRA DE JANGADA - C.G 005/2022</v>
      </c>
      <c r="C87" s="8"/>
      <c r="D87" s="9" t="str">
        <f>'[1]TCE - ANEXO II - Preencher'!E96</f>
        <v>GENEIDE BARBOSA DE ARAUJO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223505</v>
      </c>
      <c r="G87" s="12">
        <f>'[1]TCE - ANEXO II - Preencher'!I96</f>
        <v>45078</v>
      </c>
      <c r="H87" s="11" t="str">
        <f>'[1]TCE - ANEXO II - Preencher'!J96</f>
        <v>1 - Plantonista</v>
      </c>
      <c r="I87" s="11">
        <f>'[1]TCE - ANEXO II - Preencher'!K96</f>
        <v>40</v>
      </c>
      <c r="J87" s="13">
        <f>'[1]TCE - ANEXO II - Preencher'!L96</f>
        <v>2035.36</v>
      </c>
      <c r="K87" s="13">
        <f>'[1]TCE - ANEXO II - Preencher'!P96</f>
        <v>0</v>
      </c>
      <c r="L87" s="13">
        <f>'[1]TCE - ANEXO II - Preencher'!Q96</f>
        <v>630.54</v>
      </c>
      <c r="M87" s="13">
        <f>'[1]TCE - ANEXO II - Preencher'!R96</f>
        <v>646.63</v>
      </c>
      <c r="N87" s="13">
        <f>'[1]TCE - ANEXO II - Preencher'!S96</f>
        <v>111.94</v>
      </c>
      <c r="O87" s="14">
        <f>'[1]TCE - ANEXO II - Preencher'!W96</f>
        <v>395.75</v>
      </c>
      <c r="P87" s="13">
        <f>'[1]TCE - ANEXO II - Preencher'!X96</f>
        <v>3028.72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(OCULTAR)'!$Q$3:$S$135,3,0),"")</f>
        <v>10739225002242</v>
      </c>
      <c r="B88" s="7" t="str">
        <f>'[1]TCE - ANEXO II - Preencher'!C97</f>
        <v>UPA BARRA DE JANGADA - C.G 005/2022</v>
      </c>
      <c r="C88" s="8"/>
      <c r="D88" s="9" t="str">
        <f>'[1]TCE - ANEXO II - Preencher'!E97</f>
        <v>GERLANE MAXIMINO DA SILVA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515210</v>
      </c>
      <c r="G88" s="12">
        <f>'[1]TCE - ANEXO II - Preencher'!I97</f>
        <v>45078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1320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401.39</v>
      </c>
      <c r="N88" s="13">
        <f>'[1]TCE - ANEXO II - Preencher'!S97</f>
        <v>0</v>
      </c>
      <c r="O88" s="14">
        <f>'[1]TCE - ANEXO II - Preencher'!W97</f>
        <v>124.08</v>
      </c>
      <c r="P88" s="13">
        <f>'[1]TCE - ANEXO II - Preencher'!X97</f>
        <v>1597.31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(OCULTAR)'!$Q$3:$S$135,3,0),"")</f>
        <v>10739225002242</v>
      </c>
      <c r="B89" s="7" t="str">
        <f>'[1]TCE - ANEXO II - Preencher'!C98</f>
        <v>UPA BARRA DE JANGADA - C.G 005/2022</v>
      </c>
      <c r="C89" s="8"/>
      <c r="D89" s="9" t="str">
        <f>'[1]TCE - ANEXO II - Preencher'!E98</f>
        <v>GEZILDA MARIA DOS SANTOS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322205</v>
      </c>
      <c r="G89" s="12">
        <f>'[1]TCE - ANEXO II - Preencher'!I98</f>
        <v>45078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1330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414.23</v>
      </c>
      <c r="N89" s="13">
        <f>'[1]TCE - ANEXO II - Preencher'!S98</f>
        <v>0</v>
      </c>
      <c r="O89" s="14">
        <f>'[1]TCE - ANEXO II - Preencher'!W98</f>
        <v>230.14</v>
      </c>
      <c r="P89" s="13">
        <f>'[1]TCE - ANEXO II - Preencher'!X98</f>
        <v>1514.0900000000001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(OCULTAR)'!$Q$3:$S$135,3,0),"")</f>
        <v>10739225002242</v>
      </c>
      <c r="B90" s="7" t="str">
        <f>'[1]TCE - ANEXO II - Preencher'!C99</f>
        <v>UPA BARRA DE JANGADA - C.G 005/2022</v>
      </c>
      <c r="C90" s="8"/>
      <c r="D90" s="9" t="str">
        <f>'[1]TCE - ANEXO II - Preencher'!E99</f>
        <v>GILBERTO FERREIRA DA SILVA NETO</v>
      </c>
      <c r="E90" s="10" t="str">
        <f>IF('[1]TCE - ANEXO II - Preencher'!G99="4 - Assistência Odontológica","2 - Outros Profissionais da saúde",'[1]TCE - ANEXO II - Preencher'!G99)</f>
        <v>3 - Administrativo</v>
      </c>
      <c r="F90" s="11" t="str">
        <f>'[1]TCE - ANEXO II - Preencher'!H99</f>
        <v>5143-10</v>
      </c>
      <c r="G90" s="12">
        <f>'[1]TCE - ANEXO II - Preencher'!I99</f>
        <v>45078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1320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386.53</v>
      </c>
      <c r="N90" s="13">
        <f>'[1]TCE - ANEXO II - Preencher'!S99</f>
        <v>0</v>
      </c>
      <c r="O90" s="14">
        <f>'[1]TCE - ANEXO II - Preencher'!W99</f>
        <v>334.42</v>
      </c>
      <c r="P90" s="13">
        <f>'[1]TCE - ANEXO II - Preencher'!X99</f>
        <v>1372.11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(OCULTAR)'!$Q$3:$S$135,3,0),"")</f>
        <v>10739225002242</v>
      </c>
      <c r="B91" s="7" t="str">
        <f>'[1]TCE - ANEXO II - Preencher'!C100</f>
        <v>UPA BARRA DE JANGADA - C.G 005/2022</v>
      </c>
      <c r="C91" s="8"/>
      <c r="D91" s="9" t="str">
        <f>'[1]TCE - ANEXO II - Preencher'!E100</f>
        <v>GISLENE ALVES TOLEDO NUNES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422105</v>
      </c>
      <c r="G91" s="12">
        <f>'[1]TCE - ANEXO II - Preencher'!I100</f>
        <v>45078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1320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571.32000000000005</v>
      </c>
      <c r="N91" s="13">
        <f>'[1]TCE - ANEXO II - Preencher'!S100</f>
        <v>0</v>
      </c>
      <c r="O91" s="14">
        <f>'[1]TCE - ANEXO II - Preencher'!W100</f>
        <v>178.73</v>
      </c>
      <c r="P91" s="13">
        <f>'[1]TCE - ANEXO II - Preencher'!X100</f>
        <v>1712.5900000000001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(OCULTAR)'!$Q$3:$S$135,3,0),"")</f>
        <v>10739225002242</v>
      </c>
      <c r="B92" s="7" t="str">
        <f>'[1]TCE - ANEXO II - Preencher'!C101</f>
        <v>UPA BARRA DE JANGADA - C.G 005/2022</v>
      </c>
      <c r="C92" s="8"/>
      <c r="D92" s="9" t="str">
        <f>'[1]TCE - ANEXO II - Preencher'!E101</f>
        <v>HELAN MARCELO AZEVEDO DE LIRA BEZERRA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324115</v>
      </c>
      <c r="G92" s="12">
        <f>'[1]TCE - ANEXO II - Preencher'!I101</f>
        <v>45078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2411.1999999999998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1455.43</v>
      </c>
      <c r="N92" s="13">
        <f>'[1]TCE - ANEXO II - Preencher'!S101</f>
        <v>0</v>
      </c>
      <c r="O92" s="14">
        <f>'[1]TCE - ANEXO II - Preencher'!W101</f>
        <v>524.15</v>
      </c>
      <c r="P92" s="13">
        <f>'[1]TCE - ANEXO II - Preencher'!X101</f>
        <v>3342.48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(OCULTAR)'!$Q$3:$S$135,3,0),"")</f>
        <v>10739225002242</v>
      </c>
      <c r="B93" s="7" t="str">
        <f>'[1]TCE - ANEXO II - Preencher'!C102</f>
        <v>UPA BARRA DE JANGADA - C.G 005/2022</v>
      </c>
      <c r="C93" s="8"/>
      <c r="D93" s="9" t="str">
        <f>'[1]TCE - ANEXO II - Preencher'!E102</f>
        <v>IRAILDE DOS SANTOS ROCHA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324115</v>
      </c>
      <c r="G93" s="12">
        <f>'[1]TCE - ANEXO II - Preencher'!I102</f>
        <v>45078</v>
      </c>
      <c r="H93" s="11" t="str">
        <f>'[1]TCE - ANEXO II - Preencher'!J102</f>
        <v>1 - Plantonista</v>
      </c>
      <c r="I93" s="11">
        <f>'[1]TCE - ANEXO II - Preencher'!K102</f>
        <v>24</v>
      </c>
      <c r="J93" s="13">
        <f>'[1]TCE - ANEXO II - Preencher'!L102</f>
        <v>2411.1999999999998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1363.72</v>
      </c>
      <c r="N93" s="13">
        <f>'[1]TCE - ANEXO II - Preencher'!S102</f>
        <v>0</v>
      </c>
      <c r="O93" s="14">
        <f>'[1]TCE - ANEXO II - Preencher'!W102</f>
        <v>647.69000000000005</v>
      </c>
      <c r="P93" s="13">
        <f>'[1]TCE - ANEXO II - Preencher'!X102</f>
        <v>3127.23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(OCULTAR)'!$Q$3:$S$135,3,0),"")</f>
        <v>10739225002242</v>
      </c>
      <c r="B94" s="7" t="str">
        <f>'[1]TCE - ANEXO II - Preencher'!C103</f>
        <v>UPA BARRA DE JANGADA - C.G 005/2022</v>
      </c>
      <c r="C94" s="8"/>
      <c r="D94" s="9" t="str">
        <f>'[1]TCE - ANEXO II - Preencher'!E103</f>
        <v>IRONILDO FIRMINO DA SILVA FILHO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517410</v>
      </c>
      <c r="G94" s="12">
        <f>'[1]TCE - ANEXO II - Preencher'!I103</f>
        <v>45078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1320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1238.77</v>
      </c>
      <c r="N94" s="13">
        <f>'[1]TCE - ANEXO II - Preencher'!S103</f>
        <v>0</v>
      </c>
      <c r="O94" s="14">
        <f>'[1]TCE - ANEXO II - Preencher'!W103</f>
        <v>308.72000000000003</v>
      </c>
      <c r="P94" s="13">
        <f>'[1]TCE - ANEXO II - Preencher'!X103</f>
        <v>2250.0500000000002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(OCULTAR)'!$Q$3:$S$135,3,0),"")</f>
        <v>10739225002242</v>
      </c>
      <c r="B95" s="7" t="str">
        <f>'[1]TCE - ANEXO II - Preencher'!C104</f>
        <v>UPA BARRA DE JANGADA - C.G 005/2022</v>
      </c>
      <c r="C95" s="8"/>
      <c r="D95" s="9" t="str">
        <f>'[1]TCE - ANEXO II - Preencher'!E104</f>
        <v>ISABELA CARINA LEITE PEIXOTO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324120</v>
      </c>
      <c r="G95" s="12">
        <f>'[1]TCE - ANEXO II - Preencher'!I104</f>
        <v>45078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2411.1999999999998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1320.3999999999999</v>
      </c>
      <c r="N95" s="13">
        <f>'[1]TCE - ANEXO II - Preencher'!S104</f>
        <v>0</v>
      </c>
      <c r="O95" s="14">
        <f>'[1]TCE - ANEXO II - Preencher'!W104</f>
        <v>602.79999999999995</v>
      </c>
      <c r="P95" s="13">
        <f>'[1]TCE - ANEXO II - Preencher'!X104</f>
        <v>3128.7999999999993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(OCULTAR)'!$Q$3:$S$135,3,0),"")</f>
        <v>10739225002242</v>
      </c>
      <c r="B96" s="7" t="str">
        <f>'[1]TCE - ANEXO II - Preencher'!C105</f>
        <v>UPA BARRA DE JANGADA - C.G 005/2022</v>
      </c>
      <c r="C96" s="8"/>
      <c r="D96" s="9" t="str">
        <f>'[1]TCE - ANEXO II - Preencher'!E105</f>
        <v>ISABELLE CRISTINA COSTA DE ALBUQUERQUE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223505</v>
      </c>
      <c r="G96" s="12">
        <f>'[1]TCE - ANEXO II - Preencher'!I105</f>
        <v>45078</v>
      </c>
      <c r="H96" s="11" t="str">
        <f>'[1]TCE - ANEXO II - Preencher'!J105</f>
        <v>1 - Plantonista</v>
      </c>
      <c r="I96" s="11">
        <f>'[1]TCE - ANEXO II - Preencher'!K105</f>
        <v>40</v>
      </c>
      <c r="J96" s="13">
        <f>'[1]TCE - ANEXO II - Preencher'!L105</f>
        <v>2035.36</v>
      </c>
      <c r="K96" s="13">
        <f>'[1]TCE - ANEXO II - Preencher'!P105</f>
        <v>0</v>
      </c>
      <c r="L96" s="13">
        <f>'[1]TCE - ANEXO II - Preencher'!Q105</f>
        <v>649.16999999999996</v>
      </c>
      <c r="M96" s="13">
        <f>'[1]TCE - ANEXO II - Preencher'!R105</f>
        <v>757.12</v>
      </c>
      <c r="N96" s="13">
        <f>'[1]TCE - ANEXO II - Preencher'!S105</f>
        <v>111.94</v>
      </c>
      <c r="O96" s="14">
        <f>'[1]TCE - ANEXO II - Preencher'!W105</f>
        <v>319.04000000000002</v>
      </c>
      <c r="P96" s="13">
        <f>'[1]TCE - ANEXO II - Preencher'!X105</f>
        <v>3234.5499999999997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(OCULTAR)'!$Q$3:$S$135,3,0),"")</f>
        <v>10739225002242</v>
      </c>
      <c r="B97" s="7" t="str">
        <f>'[1]TCE - ANEXO II - Preencher'!C106</f>
        <v>UPA BARRA DE JANGADA - C.G 005/2022</v>
      </c>
      <c r="C97" s="8"/>
      <c r="D97" s="9" t="str">
        <f>'[1]TCE - ANEXO II - Preencher'!E106</f>
        <v>ITALO FERNANADO TEIXEIRA SANTOS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411010</v>
      </c>
      <c r="G97" s="12">
        <f>'[1]TCE - ANEXO II - Preencher'!I106</f>
        <v>45078</v>
      </c>
      <c r="H97" s="11" t="str">
        <f>'[1]TCE - ANEXO II - Preencher'!J106</f>
        <v>2 - Diarista</v>
      </c>
      <c r="I97" s="11">
        <f>'[1]TCE - ANEXO II - Preencher'!K106</f>
        <v>20</v>
      </c>
      <c r="J97" s="13">
        <f>'[1]TCE - ANEXO II - Preencher'!L106</f>
        <v>620</v>
      </c>
      <c r="K97" s="13">
        <f>'[1]TCE - ANEXO II - Preencher'!P106</f>
        <v>0</v>
      </c>
      <c r="L97" s="13">
        <f>'[1]TCE - ANEXO II - Preencher'!Q106</f>
        <v>672.8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83.7</v>
      </c>
      <c r="P97" s="13">
        <f>'[1]TCE - ANEXO II - Preencher'!X106</f>
        <v>1209.0999999999999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(OCULTAR)'!$Q$3:$S$135,3,0),"")</f>
        <v>10739225002242</v>
      </c>
      <c r="B98" s="7" t="str">
        <f>'[1]TCE - ANEXO II - Preencher'!C107</f>
        <v>UPA BARRA DE JANGADA - C.G 005/2022</v>
      </c>
      <c r="C98" s="8"/>
      <c r="D98" s="9" t="str">
        <f>'[1]TCE - ANEXO II - Preencher'!E107</f>
        <v>ITALO MARQUES DA CUNHA CAVALCANTI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223505</v>
      </c>
      <c r="G98" s="12">
        <f>'[1]TCE - ANEXO II - Preencher'!I107</f>
        <v>45078</v>
      </c>
      <c r="H98" s="11" t="str">
        <f>'[1]TCE - ANEXO II - Preencher'!J107</f>
        <v>1 - Plantonista</v>
      </c>
      <c r="I98" s="11">
        <f>'[1]TCE - ANEXO II - Preencher'!K107</f>
        <v>40</v>
      </c>
      <c r="J98" s="13">
        <f>'[1]TCE - ANEXO II - Preencher'!L107</f>
        <v>2035.36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639.79</v>
      </c>
      <c r="N98" s="13">
        <f>'[1]TCE - ANEXO II - Preencher'!S107</f>
        <v>111.94</v>
      </c>
      <c r="O98" s="14">
        <f>'[1]TCE - ANEXO II - Preencher'!W107</f>
        <v>272.36</v>
      </c>
      <c r="P98" s="13">
        <f>'[1]TCE - ANEXO II - Preencher'!X107</f>
        <v>2514.7299999999996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(OCULTAR)'!$Q$3:$S$135,3,0),"")</f>
        <v>10739225002242</v>
      </c>
      <c r="B99" s="7" t="str">
        <f>'[1]TCE - ANEXO II - Preencher'!C108</f>
        <v>UPA BARRA DE JANGADA - C.G 005/2022</v>
      </c>
      <c r="C99" s="8"/>
      <c r="D99" s="9" t="str">
        <f>'[1]TCE - ANEXO II - Preencher'!E108</f>
        <v>IVANIRA NADJA DO NASCIMENTO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223405</v>
      </c>
      <c r="G99" s="12">
        <f>'[1]TCE - ANEXO II - Preencher'!I108</f>
        <v>45078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3640.38</v>
      </c>
      <c r="K99" s="13">
        <f>'[1]TCE - ANEXO II - Preencher'!P108</f>
        <v>0</v>
      </c>
      <c r="L99" s="13">
        <f>'[1]TCE - ANEXO II - Preencher'!Q108</f>
        <v>162.68</v>
      </c>
      <c r="M99" s="13">
        <f>'[1]TCE - ANEXO II - Preencher'!R108</f>
        <v>295.95</v>
      </c>
      <c r="N99" s="13">
        <f>'[1]TCE - ANEXO II - Preencher'!S108</f>
        <v>1899.81</v>
      </c>
      <c r="O99" s="14">
        <f>'[1]TCE - ANEXO II - Preencher'!W108</f>
        <v>1085.49</v>
      </c>
      <c r="P99" s="13">
        <f>'[1]TCE - ANEXO II - Preencher'!X108</f>
        <v>4913.33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(OCULTAR)'!$Q$3:$S$135,3,0),"")</f>
        <v>10739225002242</v>
      </c>
      <c r="B100" s="7" t="str">
        <f>'[1]TCE - ANEXO II - Preencher'!C109</f>
        <v>UPA BARRA DE JANGADA - C.G 005/2022</v>
      </c>
      <c r="C100" s="8"/>
      <c r="D100" s="9" t="str">
        <f>'[1]TCE - ANEXO II - Preencher'!E109</f>
        <v>IVETE MARIA CUNHA DE SOUZA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324120</v>
      </c>
      <c r="G100" s="12">
        <f>'[1]TCE - ANEXO II - Preencher'!I109</f>
        <v>45078</v>
      </c>
      <c r="H100" s="11" t="str">
        <f>'[1]TCE - ANEXO II - Preencher'!J109</f>
        <v>1 - Plantonista</v>
      </c>
      <c r="I100" s="11">
        <f>'[1]TCE - ANEXO II - Preencher'!K109</f>
        <v>24</v>
      </c>
      <c r="J100" s="13">
        <f>'[1]TCE - ANEXO II - Preencher'!L109</f>
        <v>2411.1999999999998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1261.24</v>
      </c>
      <c r="N100" s="13">
        <f>'[1]TCE - ANEXO II - Preencher'!S109</f>
        <v>0</v>
      </c>
      <c r="O100" s="14">
        <f>'[1]TCE - ANEXO II - Preencher'!W109</f>
        <v>619.73</v>
      </c>
      <c r="P100" s="13">
        <f>'[1]TCE - ANEXO II - Preencher'!X109</f>
        <v>3052.7099999999996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(OCULTAR)'!$Q$3:$S$135,3,0),"")</f>
        <v>10739225002242</v>
      </c>
      <c r="B101" s="7" t="str">
        <f>'[1]TCE - ANEXO II - Preencher'!C110</f>
        <v>UPA BARRA DE JANGADA - C.G 005/2022</v>
      </c>
      <c r="C101" s="8"/>
      <c r="D101" s="9" t="str">
        <f>'[1]TCE - ANEXO II - Preencher'!E110</f>
        <v>JADEVAL JOSE DA SILVA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>
        <f>'[1]TCE - ANEXO II - Preencher'!H110</f>
        <v>514310</v>
      </c>
      <c r="G101" s="12">
        <f>'[1]TCE - ANEXO II - Preencher'!I110</f>
        <v>45078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0</v>
      </c>
      <c r="K101" s="13">
        <f>'[1]TCE - ANEXO II - Preencher'!P110</f>
        <v>2440.6400000000003</v>
      </c>
      <c r="L101" s="13">
        <f>'[1]TCE - ANEXO II - Preencher'!Q110</f>
        <v>0</v>
      </c>
      <c r="M101" s="13">
        <f>'[1]TCE - ANEXO II - Preencher'!R110</f>
        <v>413.52</v>
      </c>
      <c r="N101" s="13">
        <f>'[1]TCE - ANEXO II - Preencher'!S110</f>
        <v>0</v>
      </c>
      <c r="O101" s="14">
        <f>'[1]TCE - ANEXO II - Preencher'!W110</f>
        <v>2854.16</v>
      </c>
      <c r="P101" s="13">
        <f>'[1]TCE - ANEXO II - Preencher'!X110</f>
        <v>4.5474735088646412E-13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(OCULTAR)'!$Q$3:$S$135,3,0),"")</f>
        <v>10739225002242</v>
      </c>
      <c r="B102" s="7" t="str">
        <f>'[1]TCE - ANEXO II - Preencher'!C111</f>
        <v>UPA BARRA DE JANGADA - C.G 005/2022</v>
      </c>
      <c r="C102" s="8"/>
      <c r="D102" s="9" t="str">
        <f>'[1]TCE - ANEXO II - Preencher'!E111</f>
        <v>JAMERSON MARCELO LOPES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515210</v>
      </c>
      <c r="G102" s="12">
        <f>'[1]TCE - ANEXO II - Preencher'!I111</f>
        <v>45078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1320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497.53999999999996</v>
      </c>
      <c r="N102" s="13">
        <f>'[1]TCE - ANEXO II - Preencher'!S111</f>
        <v>0</v>
      </c>
      <c r="O102" s="14">
        <f>'[1]TCE - ANEXO II - Preencher'!W111</f>
        <v>172.09</v>
      </c>
      <c r="P102" s="13">
        <f>'[1]TCE - ANEXO II - Preencher'!X111</f>
        <v>1645.45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(OCULTAR)'!$Q$3:$S$135,3,0),"")</f>
        <v>10739225002242</v>
      </c>
      <c r="B103" s="7" t="str">
        <f>'[1]TCE - ANEXO II - Preencher'!C112</f>
        <v>UPA BARRA DE JANGADA - C.G 005/2022</v>
      </c>
      <c r="C103" s="8"/>
      <c r="D103" s="9" t="str">
        <f>'[1]TCE - ANEXO II - Preencher'!E112</f>
        <v>JANDERSON PEREIRA DE CARVALHO</v>
      </c>
      <c r="E103" s="10" t="str">
        <f>IF('[1]TCE - ANEXO II - Preencher'!G112="4 - Assistência Odontológica","2 - Outros Profissionais da saúde",'[1]TCE - ANEXO II - Preencher'!G112)</f>
        <v>1 - Médico</v>
      </c>
      <c r="F103" s="11">
        <f>'[1]TCE - ANEXO II - Preencher'!H112</f>
        <v>225270</v>
      </c>
      <c r="G103" s="12">
        <f>'[1]TCE - ANEXO II - Preencher'!I112</f>
        <v>45078</v>
      </c>
      <c r="H103" s="11" t="str">
        <f>'[1]TCE - ANEXO II - Preencher'!J112</f>
        <v>1 - Plantonista</v>
      </c>
      <c r="I103" s="11">
        <f>'[1]TCE - ANEXO II - Preencher'!K112</f>
        <v>12</v>
      </c>
      <c r="J103" s="13">
        <f>'[1]TCE - ANEXO II - Preencher'!L112</f>
        <v>3600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842.40000000000009</v>
      </c>
      <c r="N103" s="13">
        <f>'[1]TCE - ANEXO II - Preencher'!S112</f>
        <v>0</v>
      </c>
      <c r="O103" s="14">
        <f>'[1]TCE - ANEXO II - Preencher'!W112</f>
        <v>1340.37</v>
      </c>
      <c r="P103" s="13">
        <f>'[1]TCE - ANEXO II - Preencher'!X112</f>
        <v>3102.0299999999997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(OCULTAR)'!$Q$3:$S$135,3,0),"")</f>
        <v>10739225002242</v>
      </c>
      <c r="B104" s="7" t="str">
        <f>'[1]TCE - ANEXO II - Preencher'!C113</f>
        <v>UPA BARRA DE JANGADA - C.G 005/2022</v>
      </c>
      <c r="C104" s="8"/>
      <c r="D104" s="9" t="str">
        <f>'[1]TCE - ANEXO II - Preencher'!E113</f>
        <v xml:space="preserve">JANNE MEYRE MARINHO ALBUQUERQUE 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322205</v>
      </c>
      <c r="G104" s="12">
        <f>'[1]TCE - ANEXO II - Preencher'!I113</f>
        <v>45078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1330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665.95</v>
      </c>
      <c r="N104" s="13">
        <f>'[1]TCE - ANEXO II - Preencher'!S113</f>
        <v>0</v>
      </c>
      <c r="O104" s="14">
        <f>'[1]TCE - ANEXO II - Preencher'!W113</f>
        <v>255.34</v>
      </c>
      <c r="P104" s="13">
        <f>'[1]TCE - ANEXO II - Preencher'!X113</f>
        <v>1740.6100000000001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(OCULTAR)'!$Q$3:$S$135,3,0),"")</f>
        <v>10739225002242</v>
      </c>
      <c r="B105" s="7" t="str">
        <f>'[1]TCE - ANEXO II - Preencher'!C114</f>
        <v>UPA BARRA DE JANGADA - C.G 005/2022</v>
      </c>
      <c r="C105" s="8"/>
      <c r="D105" s="9" t="str">
        <f>'[1]TCE - ANEXO II - Preencher'!E114</f>
        <v>JAQUELINE FERREIRA SILVA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>
        <f>'[1]TCE - ANEXO II - Preencher'!I114</f>
        <v>45078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0</v>
      </c>
      <c r="K105" s="13">
        <f>'[1]TCE - ANEXO II - Preencher'!P114</f>
        <v>2299.87</v>
      </c>
      <c r="L105" s="13">
        <f>'[1]TCE - ANEXO II - Preencher'!Q114</f>
        <v>0</v>
      </c>
      <c r="M105" s="13">
        <f>'[1]TCE - ANEXO II - Preencher'!R114</f>
        <v>146.25</v>
      </c>
      <c r="N105" s="13">
        <f>'[1]TCE - ANEXO II - Preencher'!S114</f>
        <v>0</v>
      </c>
      <c r="O105" s="14">
        <f>'[1]TCE - ANEXO II - Preencher'!W114</f>
        <v>2353.1999999999998</v>
      </c>
      <c r="P105" s="13">
        <f>'[1]TCE - ANEXO II - Preencher'!X114</f>
        <v>92.920000000000073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(OCULTAR)'!$Q$3:$S$135,3,0),"")</f>
        <v>10739225002242</v>
      </c>
      <c r="B106" s="7" t="str">
        <f>'[1]TCE - ANEXO II - Preencher'!C115</f>
        <v>UPA BARRA DE JANGADA - C.G 005/2022</v>
      </c>
      <c r="C106" s="8"/>
      <c r="D106" s="9" t="str">
        <f>'[1]TCE - ANEXO II - Preencher'!E115</f>
        <v>JEAN CARLOS DA SILVA CARNEIRO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517410</v>
      </c>
      <c r="G106" s="12">
        <f>'[1]TCE - ANEXO II - Preencher'!I115</f>
        <v>45078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1320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605.85</v>
      </c>
      <c r="N106" s="13">
        <f>'[1]TCE - ANEXO II - Preencher'!S115</f>
        <v>0</v>
      </c>
      <c r="O106" s="14">
        <f>'[1]TCE - ANEXO II - Preencher'!W115</f>
        <v>234.04</v>
      </c>
      <c r="P106" s="13">
        <f>'[1]TCE - ANEXO II - Preencher'!X115</f>
        <v>1691.81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(OCULTAR)'!$Q$3:$S$135,3,0),"")</f>
        <v>10739225002242</v>
      </c>
      <c r="B107" s="7" t="str">
        <f>'[1]TCE - ANEXO II - Preencher'!C116</f>
        <v>UPA BARRA DE JANGADA - C.G 005/2022</v>
      </c>
      <c r="C107" s="8"/>
      <c r="D107" s="9" t="str">
        <f>'[1]TCE - ANEXO II - Preencher'!E116</f>
        <v>JOAO ALEX SILVA ALVES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411010</v>
      </c>
      <c r="G107" s="12">
        <f>'[1]TCE - ANEXO II - Preencher'!I116</f>
        <v>45078</v>
      </c>
      <c r="H107" s="11" t="str">
        <f>'[1]TCE - ANEXO II - Preencher'!J116</f>
        <v>2 - Diarista</v>
      </c>
      <c r="I107" s="11">
        <f>'[1]TCE - ANEXO II - Preencher'!K116</f>
        <v>20</v>
      </c>
      <c r="J107" s="13">
        <f>'[1]TCE - ANEXO II - Preencher'!L116</f>
        <v>620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97.2</v>
      </c>
      <c r="P107" s="13">
        <f>'[1]TCE - ANEXO II - Preencher'!X116</f>
        <v>522.79999999999995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(OCULTAR)'!$Q$3:$S$135,3,0),"")</f>
        <v>10739225002242</v>
      </c>
      <c r="B108" s="7" t="str">
        <f>'[1]TCE - ANEXO II - Preencher'!C117</f>
        <v>UPA BARRA DE JANGADA - C.G 005/2022</v>
      </c>
      <c r="C108" s="8"/>
      <c r="D108" s="9" t="str">
        <f>'[1]TCE - ANEXO II - Preencher'!E117</f>
        <v>JOAO VITOR PEREIRA VIEGAS</v>
      </c>
      <c r="E108" s="10" t="str">
        <f>IF('[1]TCE - ANEXO II - Preencher'!G117="4 - Assistência Odontológica","2 - Outros Profissionais da saúde",'[1]TCE - ANEXO II - Preencher'!G117)</f>
        <v>1 - Médico</v>
      </c>
      <c r="F108" s="11">
        <f>'[1]TCE - ANEXO II - Preencher'!H117</f>
        <v>225125</v>
      </c>
      <c r="G108" s="12">
        <f>'[1]TCE - ANEXO II - Preencher'!I117</f>
        <v>45078</v>
      </c>
      <c r="H108" s="11" t="str">
        <f>'[1]TCE - ANEXO II - Preencher'!J117</f>
        <v>1 - Plantonista</v>
      </c>
      <c r="I108" s="11">
        <f>'[1]TCE - ANEXO II - Preencher'!K117</f>
        <v>24</v>
      </c>
      <c r="J108" s="13">
        <f>'[1]TCE - ANEXO II - Preencher'!L117</f>
        <v>8000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1013.15</v>
      </c>
      <c r="N108" s="13">
        <f>'[1]TCE - ANEXO II - Preencher'!S117</f>
        <v>0</v>
      </c>
      <c r="O108" s="14">
        <f>'[1]TCE - ANEXO II - Preencher'!W117</f>
        <v>3010.78</v>
      </c>
      <c r="P108" s="13">
        <f>'[1]TCE - ANEXO II - Preencher'!X117</f>
        <v>6002.369999999999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(OCULTAR)'!$Q$3:$S$135,3,0),"")</f>
        <v>10739225002242</v>
      </c>
      <c r="B109" s="7" t="str">
        <f>'[1]TCE - ANEXO II - Preencher'!C118</f>
        <v>UPA BARRA DE JANGADA - C.G 005/2022</v>
      </c>
      <c r="C109" s="8"/>
      <c r="D109" s="9" t="str">
        <f>'[1]TCE - ANEXO II - Preencher'!E118</f>
        <v xml:space="preserve">JONH ANTHONY SILVA LIMA </v>
      </c>
      <c r="E109" s="10" t="str">
        <f>IF('[1]TCE - ANEXO II - Preencher'!G118="4 - Assistência Odontológica","2 - Outros Profissionais da saúde",'[1]TCE - ANEXO II - Preencher'!G118)</f>
        <v>1 - Médico</v>
      </c>
      <c r="F109" s="11">
        <f>'[1]TCE - ANEXO II - Preencher'!H118</f>
        <v>225124</v>
      </c>
      <c r="G109" s="12">
        <f>'[1]TCE - ANEXO II - Preencher'!I118</f>
        <v>45078</v>
      </c>
      <c r="H109" s="11" t="str">
        <f>'[1]TCE - ANEXO II - Preencher'!J118</f>
        <v>1 - Plantonista</v>
      </c>
      <c r="I109" s="11">
        <f>'[1]TCE - ANEXO II - Preencher'!K118</f>
        <v>24</v>
      </c>
      <c r="J109" s="13">
        <f>'[1]TCE - ANEXO II - Preencher'!L118</f>
        <v>0</v>
      </c>
      <c r="K109" s="13">
        <f>'[1]TCE - ANEXO II - Preencher'!P118</f>
        <v>11033.579999999998</v>
      </c>
      <c r="L109" s="13">
        <f>'[1]TCE - ANEXO II - Preencher'!Q118</f>
        <v>0</v>
      </c>
      <c r="M109" s="13">
        <f>'[1]TCE - ANEXO II - Preencher'!R118</f>
        <v>8</v>
      </c>
      <c r="N109" s="13">
        <f>'[1]TCE - ANEXO II - Preencher'!S118</f>
        <v>0</v>
      </c>
      <c r="O109" s="14">
        <f>'[1]TCE - ANEXO II - Preencher'!W118</f>
        <v>11041.58</v>
      </c>
      <c r="P109" s="13">
        <f>'[1]TCE - ANEXO II - Preencher'!X118</f>
        <v>-1.8189894035458565E-12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(OCULTAR)'!$Q$3:$S$135,3,0),"")</f>
        <v>10739225002242</v>
      </c>
      <c r="B110" s="7" t="str">
        <f>'[1]TCE - ANEXO II - Preencher'!C119</f>
        <v>UPA BARRA DE JANGADA - C.G 005/2022</v>
      </c>
      <c r="C110" s="8"/>
      <c r="D110" s="9" t="str">
        <f>'[1]TCE - ANEXO II - Preencher'!E119</f>
        <v>JOSE CARLOS DA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514310</v>
      </c>
      <c r="G110" s="12">
        <f>'[1]TCE - ANEXO II - Preencher'!I119</f>
        <v>45078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1320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264</v>
      </c>
      <c r="N110" s="13">
        <f>'[1]TCE - ANEXO II - Preencher'!S119</f>
        <v>0</v>
      </c>
      <c r="O110" s="14">
        <f>'[1]TCE - ANEXO II - Preencher'!W119</f>
        <v>151.08000000000001</v>
      </c>
      <c r="P110" s="13">
        <f>'[1]TCE - ANEXO II - Preencher'!X119</f>
        <v>1432.92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(OCULTAR)'!$Q$3:$S$135,3,0),"")</f>
        <v>10739225002242</v>
      </c>
      <c r="B111" s="7" t="str">
        <f>'[1]TCE - ANEXO II - Preencher'!C120</f>
        <v>UPA BARRA DE JANGADA - C.G 005/2022</v>
      </c>
      <c r="C111" s="8"/>
      <c r="D111" s="9" t="str">
        <f>'[1]TCE - ANEXO II - Preencher'!E120</f>
        <v>JOSE ERICKSON ALENCAR VIDAL PIRES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>
        <f>'[1]TCE - ANEXO II - Preencher'!H120</f>
        <v>142105</v>
      </c>
      <c r="G111" s="12">
        <f>'[1]TCE - ANEXO II - Preencher'!I120</f>
        <v>45078</v>
      </c>
      <c r="H111" s="11" t="str">
        <f>'[1]TCE - ANEXO II - Preencher'!J120</f>
        <v>2 - Diarista</v>
      </c>
      <c r="I111" s="11">
        <f>'[1]TCE - ANEXO II - Preencher'!K120</f>
        <v>44</v>
      </c>
      <c r="J111" s="13">
        <f>'[1]TCE - ANEXO II - Preencher'!L120</f>
        <v>11173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0</v>
      </c>
      <c r="N111" s="13">
        <f>'[1]TCE - ANEXO II - Preencher'!S120</f>
        <v>0</v>
      </c>
      <c r="O111" s="14">
        <f>'[1]TCE - ANEXO II - Preencher'!W120</f>
        <v>2834.57</v>
      </c>
      <c r="P111" s="13">
        <f>'[1]TCE - ANEXO II - Preencher'!X120</f>
        <v>8338.43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(OCULTAR)'!$Q$3:$S$135,3,0),"")</f>
        <v>10739225002242</v>
      </c>
      <c r="B112" s="7" t="str">
        <f>'[1]TCE - ANEXO II - Preencher'!C121</f>
        <v>UPA BARRA DE JANGADA - C.G 005/2022</v>
      </c>
      <c r="C112" s="8"/>
      <c r="D112" s="9" t="str">
        <f>'[1]TCE - ANEXO II - Preencher'!E121</f>
        <v>JOSE FERNANDO ALMEIDA DE ARAUJO JUN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2236-05</v>
      </c>
      <c r="G112" s="12">
        <f>'[1]TCE - ANEXO II - Preencher'!I121</f>
        <v>45078</v>
      </c>
      <c r="H112" s="11" t="str">
        <f>'[1]TCE - ANEXO II - Preencher'!J121</f>
        <v>1 - Plantonista</v>
      </c>
      <c r="I112" s="11">
        <f>'[1]TCE - ANEXO II - Preencher'!K121</f>
        <v>30</v>
      </c>
      <c r="J112" s="13">
        <f>'[1]TCE - ANEXO II - Preencher'!L121</f>
        <v>1819.04</v>
      </c>
      <c r="K112" s="13">
        <f>'[1]TCE - ANEXO II - Preencher'!P121</f>
        <v>0</v>
      </c>
      <c r="L112" s="13">
        <f>'[1]TCE - ANEXO II - Preencher'!Q121</f>
        <v>438.22</v>
      </c>
      <c r="M112" s="13">
        <f>'[1]TCE - ANEXO II - Preencher'!R121</f>
        <v>288.99</v>
      </c>
      <c r="N112" s="13">
        <f>'[1]TCE - ANEXO II - Preencher'!S121</f>
        <v>72.760000000000005</v>
      </c>
      <c r="O112" s="14">
        <f>'[1]TCE - ANEXO II - Preencher'!W121</f>
        <v>178.29</v>
      </c>
      <c r="P112" s="13">
        <f>'[1]TCE - ANEXO II - Preencher'!X121</f>
        <v>2440.7200000000003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(OCULTAR)'!$Q$3:$S$135,3,0),"")</f>
        <v>10739225002242</v>
      </c>
      <c r="B113" s="7" t="str">
        <f>'[1]TCE - ANEXO II - Preencher'!C122</f>
        <v>UPA BARRA DE JANGADA - C.G 005/2022</v>
      </c>
      <c r="C113" s="8"/>
      <c r="D113" s="9" t="str">
        <f>'[1]TCE - ANEXO II - Preencher'!E122</f>
        <v>JOSE ISRAEL DA SILVA FILHO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 t="str">
        <f>'[1]TCE - ANEXO II - Preencher'!H122</f>
        <v>5174-10</v>
      </c>
      <c r="G113" s="12">
        <f>'[1]TCE - ANEXO II - Preencher'!I122</f>
        <v>45078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1188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343.2</v>
      </c>
      <c r="N113" s="13">
        <f>'[1]TCE - ANEXO II - Preencher'!S122</f>
        <v>0</v>
      </c>
      <c r="O113" s="14">
        <f>'[1]TCE - ANEXO II - Preencher'!W122</f>
        <v>403.43</v>
      </c>
      <c r="P113" s="13">
        <f>'[1]TCE - ANEXO II - Preencher'!X122</f>
        <v>1127.77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(OCULTAR)'!$Q$3:$S$135,3,0),"")</f>
        <v>10739225002242</v>
      </c>
      <c r="B114" s="7" t="str">
        <f>'[1]TCE - ANEXO II - Preencher'!C123</f>
        <v>UPA BARRA DE JANGADA - C.G 005/2022</v>
      </c>
      <c r="C114" s="8"/>
      <c r="D114" s="9" t="str">
        <f>'[1]TCE - ANEXO II - Preencher'!E123</f>
        <v>JOSE PEDRO GOMES SILVA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515110</v>
      </c>
      <c r="G114" s="12">
        <f>'[1]TCE - ANEXO II - Preencher'!I123</f>
        <v>45078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1320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1140.6200000000001</v>
      </c>
      <c r="N114" s="13">
        <f>'[1]TCE - ANEXO II - Preencher'!S123</f>
        <v>0</v>
      </c>
      <c r="O114" s="14">
        <f>'[1]TCE - ANEXO II - Preencher'!W123</f>
        <v>306.69</v>
      </c>
      <c r="P114" s="13">
        <f>'[1]TCE - ANEXO II - Preencher'!X123</f>
        <v>2153.9299999999998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(OCULTAR)'!$Q$3:$S$135,3,0),"")</f>
        <v>10739225002242</v>
      </c>
      <c r="B115" s="7" t="str">
        <f>'[1]TCE - ANEXO II - Preencher'!C124</f>
        <v>UPA BARRA DE JANGADA - C.G 005/2022</v>
      </c>
      <c r="C115" s="8"/>
      <c r="D115" s="9" t="str">
        <f>'[1]TCE - ANEXO II - Preencher'!E124</f>
        <v>JOSE ROBERTO RIBEIRO DE SENA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3226-05</v>
      </c>
      <c r="G115" s="12">
        <f>'[1]TCE - ANEXO II - Preencher'!I124</f>
        <v>45078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1320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440</v>
      </c>
      <c r="N115" s="13">
        <f>'[1]TCE - ANEXO II - Preencher'!S124</f>
        <v>0</v>
      </c>
      <c r="O115" s="14">
        <f>'[1]TCE - ANEXO II - Preencher'!W124</f>
        <v>219.12</v>
      </c>
      <c r="P115" s="13">
        <f>'[1]TCE - ANEXO II - Preencher'!X124</f>
        <v>1540.88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(OCULTAR)'!$Q$3:$S$135,3,0),"")</f>
        <v>10739225002242</v>
      </c>
      <c r="B116" s="7" t="str">
        <f>'[1]TCE - ANEXO II - Preencher'!C125</f>
        <v>UPA BARRA DE JANGADA - C.G 005/2022</v>
      </c>
      <c r="C116" s="8"/>
      <c r="D116" s="9" t="str">
        <f>'[1]TCE - ANEXO II - Preencher'!E125</f>
        <v>JOSE SEVERINO DE SANTANA IRMÃO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>
        <f>'[1]TCE - ANEXO II - Preencher'!H125</f>
        <v>514310</v>
      </c>
      <c r="G116" s="12">
        <f>'[1]TCE - ANEXO II - Preencher'!I125</f>
        <v>45078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1320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991.7</v>
      </c>
      <c r="N116" s="13">
        <f>'[1]TCE - ANEXO II - Preencher'!S125</f>
        <v>0</v>
      </c>
      <c r="O116" s="14">
        <f>'[1]TCE - ANEXO II - Preencher'!W125</f>
        <v>190.43</v>
      </c>
      <c r="P116" s="13">
        <f>'[1]TCE - ANEXO II - Preencher'!X125</f>
        <v>2121.27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(OCULTAR)'!$Q$3:$S$135,3,0),"")</f>
        <v>10739225002242</v>
      </c>
      <c r="B117" s="7" t="str">
        <f>'[1]TCE - ANEXO II - Preencher'!C126</f>
        <v>UPA BARRA DE JANGADA - C.G 005/2022</v>
      </c>
      <c r="C117" s="8"/>
      <c r="D117" s="9" t="str">
        <f>'[1]TCE - ANEXO II - Preencher'!E126</f>
        <v xml:space="preserve">JOSE VALERIO DA SILVA 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515110</v>
      </c>
      <c r="G117" s="12">
        <f>'[1]TCE - ANEXO II - Preencher'!I126</f>
        <v>45078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968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675.81999999999994</v>
      </c>
      <c r="N117" s="13">
        <f>'[1]TCE - ANEXO II - Preencher'!S126</f>
        <v>0</v>
      </c>
      <c r="O117" s="14">
        <f>'[1]TCE - ANEXO II - Preencher'!W126</f>
        <v>243.72</v>
      </c>
      <c r="P117" s="13">
        <f>'[1]TCE - ANEXO II - Preencher'!X126</f>
        <v>1400.1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(OCULTAR)'!$Q$3:$S$135,3,0),"")</f>
        <v>10739225002242</v>
      </c>
      <c r="B118" s="7" t="str">
        <f>'[1]TCE - ANEXO II - Preencher'!C127</f>
        <v>UPA BARRA DE JANGADA - C.G 005/2022</v>
      </c>
      <c r="C118" s="8"/>
      <c r="D118" s="9" t="str">
        <f>'[1]TCE - ANEXO II - Preencher'!E127</f>
        <v xml:space="preserve">JOSEANE MARIA DA SILVA 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766420</v>
      </c>
      <c r="G118" s="12">
        <f>'[1]TCE - ANEXO II - Preencher'!I127</f>
        <v>45078</v>
      </c>
      <c r="H118" s="11" t="str">
        <f>'[1]TCE - ANEXO II - Preencher'!J127</f>
        <v>1 - Plantonista</v>
      </c>
      <c r="I118" s="11">
        <f>'[1]TCE - ANEXO II - Preencher'!K127</f>
        <v>24</v>
      </c>
      <c r="J118" s="13">
        <f>'[1]TCE - ANEXO II - Preencher'!L127</f>
        <v>1320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609.23</v>
      </c>
      <c r="N118" s="13">
        <f>'[1]TCE - ANEXO II - Preencher'!S127</f>
        <v>0</v>
      </c>
      <c r="O118" s="14">
        <f>'[1]TCE - ANEXO II - Preencher'!W127</f>
        <v>172.95</v>
      </c>
      <c r="P118" s="13">
        <f>'[1]TCE - ANEXO II - Preencher'!X127</f>
        <v>1756.28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(OCULTAR)'!$Q$3:$S$135,3,0),"")</f>
        <v>10739225002242</v>
      </c>
      <c r="B119" s="7" t="str">
        <f>'[1]TCE - ANEXO II - Preencher'!C128</f>
        <v>UPA BARRA DE JANGADA - C.G 005/2022</v>
      </c>
      <c r="C119" s="8"/>
      <c r="D119" s="9" t="str">
        <f>'[1]TCE - ANEXO II - Preencher'!E128</f>
        <v xml:space="preserve">JOSENILDO CASSEMIRO DE LIMA 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517410</v>
      </c>
      <c r="G119" s="12">
        <f>'[1]TCE - ANEXO II - Preencher'!I128</f>
        <v>45078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1320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383.64</v>
      </c>
      <c r="N119" s="13">
        <f>'[1]TCE - ANEXO II - Preencher'!S128</f>
        <v>0</v>
      </c>
      <c r="O119" s="14">
        <f>'[1]TCE - ANEXO II - Preencher'!W128</f>
        <v>203.28</v>
      </c>
      <c r="P119" s="13">
        <f>'[1]TCE - ANEXO II - Preencher'!X128</f>
        <v>1500.36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(OCULTAR)'!$Q$3:$S$135,3,0),"")</f>
        <v>10739225002242</v>
      </c>
      <c r="B120" s="7" t="str">
        <f>'[1]TCE - ANEXO II - Preencher'!C129</f>
        <v>UPA BARRA DE JANGADA - C.G 005/2022</v>
      </c>
      <c r="C120" s="8"/>
      <c r="D120" s="9" t="str">
        <f>'[1]TCE - ANEXO II - Preencher'!E129</f>
        <v>JOSIANE EMILIANO DE LIMA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>
        <f>'[1]TCE - ANEXO II - Preencher'!H129</f>
        <v>411030</v>
      </c>
      <c r="G120" s="12">
        <f>'[1]TCE - ANEXO II - Preencher'!I129</f>
        <v>45078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2000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35.71</v>
      </c>
      <c r="N120" s="13">
        <f>'[1]TCE - ANEXO II - Preencher'!S129</f>
        <v>0</v>
      </c>
      <c r="O120" s="14">
        <f>'[1]TCE - ANEXO II - Preencher'!W129</f>
        <v>178.91</v>
      </c>
      <c r="P120" s="13">
        <f>'[1]TCE - ANEXO II - Preencher'!X129</f>
        <v>1856.8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(OCULTAR)'!$Q$3:$S$135,3,0),"")</f>
        <v>10739225002242</v>
      </c>
      <c r="B121" s="7" t="str">
        <f>'[1]TCE - ANEXO II - Preencher'!C130</f>
        <v>UPA BARRA DE JANGADA - C.G 005/2022</v>
      </c>
      <c r="C121" s="8"/>
      <c r="D121" s="9" t="str">
        <f>'[1]TCE - ANEXO II - Preencher'!E130</f>
        <v>JOSIMAR ROSA SENNA DO NASCIMENTO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514310</v>
      </c>
      <c r="G121" s="12">
        <f>'[1]TCE - ANEXO II - Preencher'!I130</f>
        <v>45078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1144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585.67999999999995</v>
      </c>
      <c r="N121" s="13">
        <f>'[1]TCE - ANEXO II - Preencher'!S130</f>
        <v>0</v>
      </c>
      <c r="O121" s="14">
        <f>'[1]TCE - ANEXO II - Preencher'!W130</f>
        <v>520.77</v>
      </c>
      <c r="P121" s="13">
        <f>'[1]TCE - ANEXO II - Preencher'!X130</f>
        <v>1208.9099999999999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(OCULTAR)'!$Q$3:$S$135,3,0),"")</f>
        <v>10739225002242</v>
      </c>
      <c r="B122" s="7" t="str">
        <f>'[1]TCE - ANEXO II - Preencher'!C131</f>
        <v>UPA BARRA DE JANGADA - C.G 005/2022</v>
      </c>
      <c r="C122" s="8"/>
      <c r="D122" s="9" t="str">
        <f>'[1]TCE - ANEXO II - Preencher'!E131</f>
        <v>JOZINEIDE ANA DAS NEVES OLIVEIRA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422105</v>
      </c>
      <c r="G122" s="12">
        <f>'[1]TCE - ANEXO II - Preencher'!I131</f>
        <v>45078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1320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453.53999999999996</v>
      </c>
      <c r="N122" s="13">
        <f>'[1]TCE - ANEXO II - Preencher'!S131</f>
        <v>0</v>
      </c>
      <c r="O122" s="14">
        <f>'[1]TCE - ANEXO II - Preencher'!W131</f>
        <v>141.13</v>
      </c>
      <c r="P122" s="13">
        <f>'[1]TCE - ANEXO II - Preencher'!X131</f>
        <v>1632.4099999999999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(OCULTAR)'!$Q$3:$S$135,3,0),"")</f>
        <v>10739225002242</v>
      </c>
      <c r="B123" s="7" t="str">
        <f>'[1]TCE - ANEXO II - Preencher'!C132</f>
        <v>UPA BARRA DE JANGADA - C.G 005/2022</v>
      </c>
      <c r="C123" s="8"/>
      <c r="D123" s="9" t="str">
        <f>'[1]TCE - ANEXO II - Preencher'!E132</f>
        <v>JULIO CESAR SANTOS DA SILVA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517410</v>
      </c>
      <c r="G123" s="12">
        <f>'[1]TCE - ANEXO II - Preencher'!I132</f>
        <v>45078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1320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991.7</v>
      </c>
      <c r="N123" s="13">
        <f>'[1]TCE - ANEXO II - Preencher'!S132</f>
        <v>0</v>
      </c>
      <c r="O123" s="14">
        <f>'[1]TCE - ANEXO II - Preencher'!W132</f>
        <v>190.43</v>
      </c>
      <c r="P123" s="13">
        <f>'[1]TCE - ANEXO II - Preencher'!X132</f>
        <v>2121.27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(OCULTAR)'!$Q$3:$S$135,3,0),"")</f>
        <v>10739225002242</v>
      </c>
      <c r="B124" s="7" t="str">
        <f>'[1]TCE - ANEXO II - Preencher'!C133</f>
        <v>UPA BARRA DE JANGADA - C.G 005/2022</v>
      </c>
      <c r="C124" s="8"/>
      <c r="D124" s="9" t="str">
        <f>'[1]TCE - ANEXO II - Preencher'!E133</f>
        <v>KAMILLA RAVENNA DE LIMA FREIRE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223710</v>
      </c>
      <c r="G124" s="12">
        <f>'[1]TCE - ANEXO II - Preencher'!I133</f>
        <v>45078</v>
      </c>
      <c r="H124" s="11" t="str">
        <f>'[1]TCE - ANEXO II - Preencher'!J133</f>
        <v>1 - Plantonista</v>
      </c>
      <c r="I124" s="11">
        <f>'[1]TCE - ANEXO II - Preencher'!K133</f>
        <v>30</v>
      </c>
      <c r="J124" s="13">
        <f>'[1]TCE - ANEXO II - Preencher'!L133</f>
        <v>3040.51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264</v>
      </c>
      <c r="N124" s="13">
        <f>'[1]TCE - ANEXO II - Preencher'!S133</f>
        <v>91.22</v>
      </c>
      <c r="O124" s="14">
        <f>'[1]TCE - ANEXO II - Preencher'!W133</f>
        <v>409.37</v>
      </c>
      <c r="P124" s="13">
        <f>'[1]TCE - ANEXO II - Preencher'!X133</f>
        <v>2986.36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(OCULTAR)'!$Q$3:$S$135,3,0),"")</f>
        <v>10739225002242</v>
      </c>
      <c r="B125" s="7" t="str">
        <f>'[1]TCE - ANEXO II - Preencher'!C134</f>
        <v>UPA BARRA DE JANGADA - C.G 005/2022</v>
      </c>
      <c r="C125" s="8"/>
      <c r="D125" s="9" t="str">
        <f>'[1]TCE - ANEXO II - Preencher'!E134</f>
        <v>KARINA COBUCCI DA SILVA TEIXEIRA</v>
      </c>
      <c r="E125" s="10" t="str">
        <f>IF('[1]TCE - ANEXO II - Preencher'!G134="4 - Assistência Odontológica","2 - Outros Profissionais da saúde",'[1]TCE - ANEXO II - Preencher'!G134)</f>
        <v>1 - Médico</v>
      </c>
      <c r="F125" s="11">
        <f>'[1]TCE - ANEXO II - Preencher'!H134</f>
        <v>225125</v>
      </c>
      <c r="G125" s="12">
        <f>'[1]TCE - ANEXO II - Preencher'!I134</f>
        <v>45078</v>
      </c>
      <c r="H125" s="11" t="str">
        <f>'[1]TCE - ANEXO II - Preencher'!J134</f>
        <v>1 - Plantonista</v>
      </c>
      <c r="I125" s="11">
        <f>'[1]TCE - ANEXO II - Preencher'!K134</f>
        <v>12</v>
      </c>
      <c r="J125" s="13">
        <f>'[1]TCE - ANEXO II - Preencher'!L134</f>
        <v>4000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304.18</v>
      </c>
      <c r="N125" s="13">
        <f>'[1]TCE - ANEXO II - Preencher'!S134</f>
        <v>0</v>
      </c>
      <c r="O125" s="14">
        <f>'[1]TCE - ANEXO II - Preencher'!W134</f>
        <v>710.55</v>
      </c>
      <c r="P125" s="13">
        <f>'[1]TCE - ANEXO II - Preencher'!X134</f>
        <v>3593.63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(OCULTAR)'!$Q$3:$S$135,3,0),"")</f>
        <v>10739225002242</v>
      </c>
      <c r="B126" s="7" t="str">
        <f>'[1]TCE - ANEXO II - Preencher'!C135</f>
        <v>UPA BARRA DE JANGADA - C.G 005/2022</v>
      </c>
      <c r="C126" s="8"/>
      <c r="D126" s="9" t="str">
        <f>'[1]TCE - ANEXO II - Preencher'!E135</f>
        <v xml:space="preserve">KAROLINE GOMES DOS SANTOS 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>
        <f>'[1]TCE - ANEXO II - Preencher'!H135</f>
        <v>411010</v>
      </c>
      <c r="G126" s="12">
        <f>'[1]TCE - ANEXO II - Preencher'!I135</f>
        <v>45078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1320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264</v>
      </c>
      <c r="N126" s="13">
        <f>'[1]TCE - ANEXO II - Preencher'!S135</f>
        <v>0</v>
      </c>
      <c r="O126" s="14">
        <f>'[1]TCE - ANEXO II - Preencher'!W135</f>
        <v>216.78</v>
      </c>
      <c r="P126" s="13">
        <f>'[1]TCE - ANEXO II - Preencher'!X135</f>
        <v>1367.22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(OCULTAR)'!$Q$3:$S$135,3,0),"")</f>
        <v>10739225002242</v>
      </c>
      <c r="B127" s="7" t="str">
        <f>'[1]TCE - ANEXO II - Preencher'!C136</f>
        <v>UPA BARRA DE JANGADA - C.G 005/2022</v>
      </c>
      <c r="C127" s="8"/>
      <c r="D127" s="9" t="str">
        <f>'[1]TCE - ANEXO II - Preencher'!E136</f>
        <v>KATIA LIMA BELISARIO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>
        <f>'[1]TCE - ANEXO II - Preencher'!I136</f>
        <v>45078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1330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671.58999999999992</v>
      </c>
      <c r="N127" s="13">
        <f>'[1]TCE - ANEXO II - Preencher'!S136</f>
        <v>0</v>
      </c>
      <c r="O127" s="14">
        <f>'[1]TCE - ANEXO II - Preencher'!W136</f>
        <v>253.31</v>
      </c>
      <c r="P127" s="13">
        <f>'[1]TCE - ANEXO II - Preencher'!X136</f>
        <v>1748.28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(OCULTAR)'!$Q$3:$S$135,3,0),"")</f>
        <v>10739225002242</v>
      </c>
      <c r="B128" s="7" t="str">
        <f>'[1]TCE - ANEXO II - Preencher'!C137</f>
        <v>UPA BARRA DE JANGADA - C.G 005/2022</v>
      </c>
      <c r="C128" s="8"/>
      <c r="D128" s="9" t="str">
        <f>'[1]TCE - ANEXO II - Preencher'!E137</f>
        <v>KHEYTHYNY PHALLOMA COSTA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515205</v>
      </c>
      <c r="G128" s="12">
        <f>'[1]TCE - ANEXO II - Preencher'!I137</f>
        <v>45078</v>
      </c>
      <c r="H128" s="11" t="str">
        <f>'[1]TCE - ANEXO II - Preencher'!J137</f>
        <v>1 - Plantonista</v>
      </c>
      <c r="I128" s="11">
        <f>'[1]TCE - ANEXO II - Preencher'!K137</f>
        <v>30</v>
      </c>
      <c r="J128" s="13">
        <f>'[1]TCE - ANEXO II - Preencher'!L137</f>
        <v>352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86.350000000000009</v>
      </c>
      <c r="N128" s="13">
        <f>'[1]TCE - ANEXO II - Preencher'!S137</f>
        <v>0</v>
      </c>
      <c r="O128" s="14">
        <f>'[1]TCE - ANEXO II - Preencher'!W137</f>
        <v>112.2</v>
      </c>
      <c r="P128" s="13">
        <f>'[1]TCE - ANEXO II - Preencher'!X137</f>
        <v>326.15000000000003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(OCULTAR)'!$Q$3:$S$135,3,0),"")</f>
        <v>10739225002242</v>
      </c>
      <c r="B129" s="7" t="str">
        <f>'[1]TCE - ANEXO II - Preencher'!C138</f>
        <v>UPA BARRA DE JANGADA - C.G 005/2022</v>
      </c>
      <c r="C129" s="8"/>
      <c r="D129" s="9" t="str">
        <f>'[1]TCE - ANEXO II - Preencher'!E138</f>
        <v>LAIS BEZERRA PERRUSI</v>
      </c>
      <c r="E129" s="10" t="str">
        <f>IF('[1]TCE - ANEXO II - Preencher'!G138="4 - Assistência Odontológica","2 - Outros Profissionais da saúde",'[1]TCE - ANEXO II - Preencher'!G138)</f>
        <v>1 - Médico</v>
      </c>
      <c r="F129" s="11">
        <f>'[1]TCE - ANEXO II - Preencher'!H138</f>
        <v>225125</v>
      </c>
      <c r="G129" s="12">
        <f>'[1]TCE - ANEXO II - Preencher'!I138</f>
        <v>45078</v>
      </c>
      <c r="H129" s="11" t="str">
        <f>'[1]TCE - ANEXO II - Preencher'!J138</f>
        <v>1 - Plantonista</v>
      </c>
      <c r="I129" s="11">
        <f>'[1]TCE - ANEXO II - Preencher'!K138</f>
        <v>12</v>
      </c>
      <c r="J129" s="13">
        <f>'[1]TCE - ANEXO II - Preencher'!L138</f>
        <v>4000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2506.6999999999998</v>
      </c>
      <c r="N129" s="13">
        <f>'[1]TCE - ANEXO II - Preencher'!S138</f>
        <v>0</v>
      </c>
      <c r="O129" s="14">
        <f>'[1]TCE - ANEXO II - Preencher'!W138</f>
        <v>1442.59</v>
      </c>
      <c r="P129" s="13">
        <f>'[1]TCE - ANEXO II - Preencher'!X138</f>
        <v>5064.1099999999997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(OCULTAR)'!$Q$3:$S$135,3,0),"")</f>
        <v>10739225002242</v>
      </c>
      <c r="B130" s="7" t="str">
        <f>'[1]TCE - ANEXO II - Preencher'!C139</f>
        <v>UPA BARRA DE JANGADA - C.G 005/2022</v>
      </c>
      <c r="C130" s="8"/>
      <c r="D130" s="9" t="str">
        <f>'[1]TCE - ANEXO II - Preencher'!E139</f>
        <v>LIDIA GOMES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45078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1330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461.34000000000003</v>
      </c>
      <c r="N130" s="13">
        <f>'[1]TCE - ANEXO II - Preencher'!S139</f>
        <v>0</v>
      </c>
      <c r="O130" s="14">
        <f>'[1]TCE - ANEXO II - Preencher'!W139</f>
        <v>257.11</v>
      </c>
      <c r="P130" s="13">
        <f>'[1]TCE - ANEXO II - Preencher'!X139</f>
        <v>1534.23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(OCULTAR)'!$Q$3:$S$135,3,0),"")</f>
        <v>10739225002242</v>
      </c>
      <c r="B131" s="7" t="str">
        <f>'[1]TCE - ANEXO II - Preencher'!C140</f>
        <v>UPA BARRA DE JANGADA - C.G 005/2022</v>
      </c>
      <c r="C131" s="8"/>
      <c r="D131" s="9" t="str">
        <f>'[1]TCE - ANEXO II - Preencher'!E140</f>
        <v xml:space="preserve">LILIANE DE ARAUJO LEITE 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45078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1330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524.84</v>
      </c>
      <c r="N131" s="13">
        <f>'[1]TCE - ANEXO II - Preencher'!S140</f>
        <v>0</v>
      </c>
      <c r="O131" s="14">
        <f>'[1]TCE - ANEXO II - Preencher'!W140</f>
        <v>288.70999999999998</v>
      </c>
      <c r="P131" s="13">
        <f>'[1]TCE - ANEXO II - Preencher'!X140</f>
        <v>1566.13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(OCULTAR)'!$Q$3:$S$135,3,0),"")</f>
        <v>10739225002242</v>
      </c>
      <c r="B132" s="7" t="str">
        <f>'[1]TCE - ANEXO II - Preencher'!C141</f>
        <v>UPA BARRA DE JANGADA - C.G 005/2022</v>
      </c>
      <c r="C132" s="8"/>
      <c r="D132" s="9" t="str">
        <f>'[1]TCE - ANEXO II - Preencher'!E141</f>
        <v>LILLIAN SILVA DO NASCIMENTO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2235-05</v>
      </c>
      <c r="G132" s="12">
        <f>'[1]TCE - ANEXO II - Preencher'!I141</f>
        <v>45078</v>
      </c>
      <c r="H132" s="11" t="str">
        <f>'[1]TCE - ANEXO II - Preencher'!J141</f>
        <v>1 - Plantonista</v>
      </c>
      <c r="I132" s="11">
        <f>'[1]TCE - ANEXO II - Preencher'!K141</f>
        <v>40</v>
      </c>
      <c r="J132" s="13">
        <f>'[1]TCE - ANEXO II - Preencher'!L141</f>
        <v>1859.03</v>
      </c>
      <c r="K132" s="13">
        <f>'[1]TCE - ANEXO II - Preencher'!P141</f>
        <v>0</v>
      </c>
      <c r="L132" s="13">
        <f>'[1]TCE - ANEXO II - Preencher'!Q141</f>
        <v>463.84</v>
      </c>
      <c r="M132" s="13">
        <f>'[1]TCE - ANEXO II - Preencher'!R141</f>
        <v>457.43</v>
      </c>
      <c r="N132" s="13">
        <f>'[1]TCE - ANEXO II - Preencher'!S141</f>
        <v>102.25</v>
      </c>
      <c r="O132" s="14">
        <f>'[1]TCE - ANEXO II - Preencher'!W141</f>
        <v>182.33</v>
      </c>
      <c r="P132" s="13">
        <f>'[1]TCE - ANEXO II - Preencher'!X141</f>
        <v>2700.22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(OCULTAR)'!$Q$3:$S$135,3,0),"")</f>
        <v>10739225002242</v>
      </c>
      <c r="B133" s="7" t="str">
        <f>'[1]TCE - ANEXO II - Preencher'!C142</f>
        <v>UPA BARRA DE JANGADA - C.G 005/2022</v>
      </c>
      <c r="C133" s="8"/>
      <c r="D133" s="9" t="str">
        <f>'[1]TCE - ANEXO II - Preencher'!E142</f>
        <v>LUCAS PAULO DE FRANÇA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>
        <f>'[1]TCE - ANEXO II - Preencher'!I142</f>
        <v>45078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1330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509.23</v>
      </c>
      <c r="N133" s="13">
        <f>'[1]TCE - ANEXO II - Preencher'!S142</f>
        <v>0</v>
      </c>
      <c r="O133" s="14">
        <f>'[1]TCE - ANEXO II - Preencher'!W142</f>
        <v>148.88</v>
      </c>
      <c r="P133" s="13">
        <f>'[1]TCE - ANEXO II - Preencher'!X142</f>
        <v>1690.35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(OCULTAR)'!$Q$3:$S$135,3,0),"")</f>
        <v>10739225002242</v>
      </c>
      <c r="B134" s="7" t="str">
        <f>'[1]TCE - ANEXO II - Preencher'!C143</f>
        <v>UPA BARRA DE JANGADA - C.G 005/2022</v>
      </c>
      <c r="C134" s="8"/>
      <c r="D134" s="9" t="str">
        <f>'[1]TCE - ANEXO II - Preencher'!E143</f>
        <v>LUCIANA MARIA GOMES DIAS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>
        <f>'[1]TCE - ANEXO II - Preencher'!I143</f>
        <v>45078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1330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679.19</v>
      </c>
      <c r="N134" s="13">
        <f>'[1]TCE - ANEXO II - Preencher'!S143</f>
        <v>0</v>
      </c>
      <c r="O134" s="14">
        <f>'[1]TCE - ANEXO II - Preencher'!W143</f>
        <v>174.19</v>
      </c>
      <c r="P134" s="13">
        <f>'[1]TCE - ANEXO II - Preencher'!X143</f>
        <v>1835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(OCULTAR)'!$Q$3:$S$135,3,0),"")</f>
        <v>10739225002242</v>
      </c>
      <c r="B135" s="7" t="str">
        <f>'[1]TCE - ANEXO II - Preencher'!C144</f>
        <v>UPA BARRA DE JANGADA - C.G 005/2022</v>
      </c>
      <c r="C135" s="8"/>
      <c r="D135" s="9" t="str">
        <f>'[1]TCE - ANEXO II - Preencher'!E144</f>
        <v>LUCICLEA DOS SANTOS ITAPARICA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>
        <f>'[1]TCE - ANEXO II - Preencher'!I144</f>
        <v>45078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1285.67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456.89</v>
      </c>
      <c r="N135" s="13">
        <f>'[1]TCE - ANEXO II - Preencher'!S144</f>
        <v>0</v>
      </c>
      <c r="O135" s="14">
        <f>'[1]TCE - ANEXO II - Preencher'!W144</f>
        <v>232.89</v>
      </c>
      <c r="P135" s="13">
        <f>'[1]TCE - ANEXO II - Preencher'!X144</f>
        <v>1509.67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(OCULTAR)'!$Q$3:$S$135,3,0),"")</f>
        <v>10739225002242</v>
      </c>
      <c r="B136" s="7" t="str">
        <f>'[1]TCE - ANEXO II - Preencher'!C145</f>
        <v>UPA BARRA DE JANGADA - C.G 005/2022</v>
      </c>
      <c r="C136" s="8"/>
      <c r="D136" s="9" t="str">
        <f>'[1]TCE - ANEXO II - Preencher'!E145</f>
        <v>MANUELLA FERNANDA DA SILVA SANTOS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>
        <f>'[1]TCE - ANEXO II - Preencher'!I145</f>
        <v>45078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1330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362.39</v>
      </c>
      <c r="N136" s="13">
        <f>'[1]TCE - ANEXO II - Preencher'!S145</f>
        <v>0</v>
      </c>
      <c r="O136" s="14">
        <f>'[1]TCE - ANEXO II - Preencher'!W145</f>
        <v>231.01</v>
      </c>
      <c r="P136" s="13">
        <f>'[1]TCE - ANEXO II - Preencher'!X145</f>
        <v>1461.3799999999999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(OCULTAR)'!$Q$3:$S$135,3,0),"")</f>
        <v>10739225002242</v>
      </c>
      <c r="B137" s="7" t="str">
        <f>'[1]TCE - ANEXO II - Preencher'!C146</f>
        <v>UPA BARRA DE JANGADA - C.G 005/2022</v>
      </c>
      <c r="C137" s="8"/>
      <c r="D137" s="9" t="str">
        <f>'[1]TCE - ANEXO II - Preencher'!E146</f>
        <v>MARCELA MARIA DE SANTANA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3222-05</v>
      </c>
      <c r="G137" s="12">
        <f>'[1]TCE - ANEXO II - Preencher'!I146</f>
        <v>45078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1285.67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745.49</v>
      </c>
      <c r="N137" s="13">
        <f>'[1]TCE - ANEXO II - Preencher'!S146</f>
        <v>0</v>
      </c>
      <c r="O137" s="14">
        <f>'[1]TCE - ANEXO II - Preencher'!W146</f>
        <v>335.08</v>
      </c>
      <c r="P137" s="13">
        <f>'[1]TCE - ANEXO II - Preencher'!X146</f>
        <v>1696.0800000000002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(OCULTAR)'!$Q$3:$S$135,3,0),"")</f>
        <v>10739225002242</v>
      </c>
      <c r="B138" s="7" t="str">
        <f>'[1]TCE - ANEXO II - Preencher'!C147</f>
        <v>UPA BARRA DE JANGADA - C.G 005/2022</v>
      </c>
      <c r="C138" s="8"/>
      <c r="D138" s="9" t="str">
        <f>'[1]TCE - ANEXO II - Preencher'!E147</f>
        <v>MARCIA ALVES WANDERLEY PAIVA</v>
      </c>
      <c r="E138" s="10" t="str">
        <f>IF('[1]TCE - ANEXO II - Preencher'!G147="4 - Assistência Odontológica","2 - Outros Profissionais da saúde",'[1]TCE - ANEXO II - Preencher'!G147)</f>
        <v>1 - Médico</v>
      </c>
      <c r="F138" s="11">
        <f>'[1]TCE - ANEXO II - Preencher'!H147</f>
        <v>225124</v>
      </c>
      <c r="G138" s="12">
        <f>'[1]TCE - ANEXO II - Preencher'!I147</f>
        <v>45078</v>
      </c>
      <c r="H138" s="11" t="str">
        <f>'[1]TCE - ANEXO II - Preencher'!J147</f>
        <v>1 - Plantonista</v>
      </c>
      <c r="I138" s="11">
        <f>'[1]TCE - ANEXO II - Preencher'!K147</f>
        <v>24</v>
      </c>
      <c r="J138" s="13">
        <f>'[1]TCE - ANEXO II - Preencher'!L147</f>
        <v>8000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6275.8499999999995</v>
      </c>
      <c r="N138" s="13">
        <f>'[1]TCE - ANEXO II - Preencher'!S147</f>
        <v>0</v>
      </c>
      <c r="O138" s="14">
        <f>'[1]TCE - ANEXO II - Preencher'!W147</f>
        <v>7327.36</v>
      </c>
      <c r="P138" s="13">
        <f>'[1]TCE - ANEXO II - Preencher'!X147</f>
        <v>6948.4899999999989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(OCULTAR)'!$Q$3:$S$135,3,0),"")</f>
        <v>10739225002242</v>
      </c>
      <c r="B139" s="7" t="str">
        <f>'[1]TCE - ANEXO II - Preencher'!C148</f>
        <v>UPA BARRA DE JANGADA - C.G 005/2022</v>
      </c>
      <c r="C139" s="8"/>
      <c r="D139" s="9" t="str">
        <f>'[1]TCE - ANEXO II - Preencher'!E148</f>
        <v>MARCIA MARIA FERREIRA DE BARROS SILV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>
        <f>'[1]TCE - ANEXO II - Preencher'!I148</f>
        <v>45078</v>
      </c>
      <c r="H139" s="11" t="str">
        <f>'[1]TCE - ANEXO II - Preencher'!J148</f>
        <v>1 - Plantonista</v>
      </c>
      <c r="I139" s="11">
        <f>'[1]TCE - ANEXO II - Preencher'!K148</f>
        <v>30</v>
      </c>
      <c r="J139" s="13">
        <f>'[1]TCE - ANEXO II - Preencher'!L148</f>
        <v>310.33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61.6</v>
      </c>
      <c r="N139" s="13">
        <f>'[1]TCE - ANEXO II - Preencher'!S148</f>
        <v>0</v>
      </c>
      <c r="O139" s="14">
        <f>'[1]TCE - ANEXO II - Preencher'!W148</f>
        <v>29.22</v>
      </c>
      <c r="P139" s="13">
        <f>'[1]TCE - ANEXO II - Preencher'!X148</f>
        <v>342.71000000000004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(OCULTAR)'!$Q$3:$S$135,3,0),"")</f>
        <v>10739225002242</v>
      </c>
      <c r="B140" s="7" t="str">
        <f>'[1]TCE - ANEXO II - Preencher'!C149</f>
        <v>UPA BARRA DE JANGADA - C.G 005/2022</v>
      </c>
      <c r="C140" s="8"/>
      <c r="D140" s="9" t="str">
        <f>'[1]TCE - ANEXO II - Preencher'!E149</f>
        <v>MARCIA VIRGINIA RODRIGUES DOS SANTOS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223710</v>
      </c>
      <c r="G140" s="12">
        <f>'[1]TCE - ANEXO II - Preencher'!I149</f>
        <v>45078</v>
      </c>
      <c r="H140" s="11" t="str">
        <f>'[1]TCE - ANEXO II - Preencher'!J149</f>
        <v>1 - Plantonista</v>
      </c>
      <c r="I140" s="11">
        <f>'[1]TCE - ANEXO II - Preencher'!K149</f>
        <v>30</v>
      </c>
      <c r="J140" s="13">
        <f>'[1]TCE - ANEXO II - Preencher'!L149</f>
        <v>3040.51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264</v>
      </c>
      <c r="N140" s="13">
        <f>'[1]TCE - ANEXO II - Preencher'!S149</f>
        <v>0</v>
      </c>
      <c r="O140" s="14">
        <f>'[1]TCE - ANEXO II - Preencher'!W149</f>
        <v>382.97</v>
      </c>
      <c r="P140" s="13">
        <f>'[1]TCE - ANEXO II - Preencher'!X149</f>
        <v>2921.54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(OCULTAR)'!$Q$3:$S$135,3,0),"")</f>
        <v>10739225002242</v>
      </c>
      <c r="B141" s="7" t="str">
        <f>'[1]TCE - ANEXO II - Preencher'!C150</f>
        <v>UPA BARRA DE JANGADA - C.G 005/2022</v>
      </c>
      <c r="C141" s="8"/>
      <c r="D141" s="9" t="str">
        <f>'[1]TCE - ANEXO II - Preencher'!E150</f>
        <v>MARCIANA MARIA DA CONCEIÇAO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>
        <f>'[1]TCE - ANEXO II - Preencher'!I150</f>
        <v>45078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1330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410.25</v>
      </c>
      <c r="N141" s="13">
        <f>'[1]TCE - ANEXO II - Preencher'!S150</f>
        <v>0</v>
      </c>
      <c r="O141" s="14">
        <f>'[1]TCE - ANEXO II - Preencher'!W150</f>
        <v>260.04000000000002</v>
      </c>
      <c r="P141" s="13">
        <f>'[1]TCE - ANEXO II - Preencher'!X150</f>
        <v>1480.21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(OCULTAR)'!$Q$3:$S$135,3,0),"")</f>
        <v>10739225002242</v>
      </c>
      <c r="B142" s="7" t="str">
        <f>'[1]TCE - ANEXO II - Preencher'!C151</f>
        <v>UPA BARRA DE JANGADA - C.G 005/2022</v>
      </c>
      <c r="C142" s="8"/>
      <c r="D142" s="9" t="str">
        <f>'[1]TCE - ANEXO II - Preencher'!E151</f>
        <v>MARCOS GOMES NASCIMENTO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1425-05</v>
      </c>
      <c r="G142" s="12">
        <f>'[1]TCE - ANEXO II - Preencher'!I151</f>
        <v>45078</v>
      </c>
      <c r="H142" s="11" t="str">
        <f>'[1]TCE - ANEXO II - Preencher'!J151</f>
        <v>2 - Diarista</v>
      </c>
      <c r="I142" s="11">
        <f>'[1]TCE - ANEXO II - Preencher'!K151</f>
        <v>44</v>
      </c>
      <c r="J142" s="13">
        <f>'[1]TCE - ANEXO II - Preencher'!L151</f>
        <v>3500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1195.1300000000001</v>
      </c>
      <c r="P142" s="13">
        <f>'[1]TCE - ANEXO II - Preencher'!X151</f>
        <v>2304.87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(OCULTAR)'!$Q$3:$S$135,3,0),"")</f>
        <v>10739225002242</v>
      </c>
      <c r="B143" s="7" t="str">
        <f>'[1]TCE - ANEXO II - Preencher'!C152</f>
        <v>UPA BARRA DE JANGADA - C.G 005/2022</v>
      </c>
      <c r="C143" s="8"/>
      <c r="D143" s="9" t="str">
        <f>'[1]TCE - ANEXO II - Preencher'!E152</f>
        <v>MARIA APARECIDA SANTOS MORAES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>
        <f>'[1]TCE - ANEXO II - Preencher'!I152</f>
        <v>45078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1330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247.57</v>
      </c>
      <c r="P143" s="13">
        <f>'[1]TCE - ANEXO II - Preencher'!X152</f>
        <v>1082.43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(OCULTAR)'!$Q$3:$S$135,3,0),"")</f>
        <v>10739225002242</v>
      </c>
      <c r="B144" s="7" t="str">
        <f>'[1]TCE - ANEXO II - Preencher'!C153</f>
        <v>UPA BARRA DE JANGADA - C.G 005/2022</v>
      </c>
      <c r="C144" s="8"/>
      <c r="D144" s="9" t="str">
        <f>'[1]TCE - ANEXO II - Preencher'!E153</f>
        <v>MARIA CLAUDIA CRISPIM DA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766420</v>
      </c>
      <c r="G144" s="12">
        <f>'[1]TCE - ANEXO II - Preencher'!I153</f>
        <v>45078</v>
      </c>
      <c r="H144" s="11" t="str">
        <f>'[1]TCE - ANEXO II - Preencher'!J153</f>
        <v>1 - Plantonista</v>
      </c>
      <c r="I144" s="11">
        <f>'[1]TCE - ANEXO II - Preencher'!K153</f>
        <v>24</v>
      </c>
      <c r="J144" s="13">
        <f>'[1]TCE - ANEXO II - Preencher'!L153</f>
        <v>0</v>
      </c>
      <c r="K144" s="13">
        <f>'[1]TCE - ANEXO II - Preencher'!P153</f>
        <v>2510.61</v>
      </c>
      <c r="L144" s="13">
        <f>'[1]TCE - ANEXO II - Preencher'!Q153</f>
        <v>0</v>
      </c>
      <c r="M144" s="13">
        <f>'[1]TCE - ANEXO II - Preencher'!R153</f>
        <v>1.32</v>
      </c>
      <c r="N144" s="13">
        <f>'[1]TCE - ANEXO II - Preencher'!S153</f>
        <v>0</v>
      </c>
      <c r="O144" s="14">
        <f>'[1]TCE - ANEXO II - Preencher'!W153</f>
        <v>2511.9299999999998</v>
      </c>
      <c r="P144" s="13">
        <f>'[1]TCE - ANEXO II - Preencher'!X153</f>
        <v>4.5474735088646412E-13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(OCULTAR)'!$Q$3:$S$135,3,0),"")</f>
        <v>10739225002242</v>
      </c>
      <c r="B145" s="7" t="str">
        <f>'[1]TCE - ANEXO II - Preencher'!C154</f>
        <v>UPA BARRA DE JANGADA - C.G 005/2022</v>
      </c>
      <c r="C145" s="8"/>
      <c r="D145" s="9" t="str">
        <f>'[1]TCE - ANEXO II - Preencher'!E154</f>
        <v>MARIA DE LOURDES DA SILVA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>
        <f>'[1]TCE - ANEXO II - Preencher'!I154</f>
        <v>45078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1330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603.98</v>
      </c>
      <c r="N145" s="13">
        <f>'[1]TCE - ANEXO II - Preencher'!S154</f>
        <v>0</v>
      </c>
      <c r="O145" s="14">
        <f>'[1]TCE - ANEXO II - Preencher'!W154</f>
        <v>262.67</v>
      </c>
      <c r="P145" s="13">
        <f>'[1]TCE - ANEXO II - Preencher'!X154</f>
        <v>1671.31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(OCULTAR)'!$Q$3:$S$135,3,0),"")</f>
        <v>10739225002242</v>
      </c>
      <c r="B146" s="7" t="str">
        <f>'[1]TCE - ANEXO II - Preencher'!C155</f>
        <v>UPA BARRA DE JANGADA - C.G 005/2022</v>
      </c>
      <c r="C146" s="8"/>
      <c r="D146" s="9" t="str">
        <f>'[1]TCE - ANEXO II - Preencher'!E155</f>
        <v xml:space="preserve">MARIA DE LOURDES DO NASCIMENTO SILVA SOARES 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223605</v>
      </c>
      <c r="G146" s="12">
        <f>'[1]TCE - ANEXO II - Preencher'!I155</f>
        <v>45078</v>
      </c>
      <c r="H146" s="11" t="str">
        <f>'[1]TCE - ANEXO II - Preencher'!J155</f>
        <v>1 - Plantonista</v>
      </c>
      <c r="I146" s="11">
        <f>'[1]TCE - ANEXO II - Preencher'!K155</f>
        <v>30</v>
      </c>
      <c r="J146" s="13">
        <f>'[1]TCE - ANEXO II - Preencher'!L155</f>
        <v>1861.1</v>
      </c>
      <c r="K146" s="13">
        <f>'[1]TCE - ANEXO II - Preencher'!P155</f>
        <v>0</v>
      </c>
      <c r="L146" s="13">
        <f>'[1]TCE - ANEXO II - Preencher'!Q155</f>
        <v>566.5</v>
      </c>
      <c r="M146" s="13">
        <f>'[1]TCE - ANEXO II - Preencher'!R155</f>
        <v>430.4</v>
      </c>
      <c r="N146" s="13">
        <f>'[1]TCE - ANEXO II - Preencher'!S155</f>
        <v>0</v>
      </c>
      <c r="O146" s="14">
        <f>'[1]TCE - ANEXO II - Preencher'!W155</f>
        <v>332.86</v>
      </c>
      <c r="P146" s="13">
        <f>'[1]TCE - ANEXO II - Preencher'!X155</f>
        <v>2525.14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(OCULTAR)'!$Q$3:$S$135,3,0),"")</f>
        <v>10739225002242</v>
      </c>
      <c r="B147" s="7" t="str">
        <f>'[1]TCE - ANEXO II - Preencher'!C156</f>
        <v>UPA BARRA DE JANGADA - C.G 005/2022</v>
      </c>
      <c r="C147" s="8"/>
      <c r="D147" s="9" t="str">
        <f>'[1]TCE - ANEXO II - Preencher'!E156</f>
        <v>MARIA EDUARDA DO NASCIMENTO MOREIRA DE SÁ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223505</v>
      </c>
      <c r="G147" s="12">
        <f>'[1]TCE - ANEXO II - Preencher'!I156</f>
        <v>45078</v>
      </c>
      <c r="H147" s="11" t="str">
        <f>'[1]TCE - ANEXO II - Preencher'!J156</f>
        <v>1 - Plantonista</v>
      </c>
      <c r="I147" s="11">
        <f>'[1]TCE - ANEXO II - Preencher'!K156</f>
        <v>40</v>
      </c>
      <c r="J147" s="13">
        <f>'[1]TCE - ANEXO II - Preencher'!L156</f>
        <v>1967.51</v>
      </c>
      <c r="K147" s="13">
        <f>'[1]TCE - ANEXO II - Preencher'!P156</f>
        <v>0</v>
      </c>
      <c r="L147" s="13">
        <f>'[1]TCE - ANEXO II - Preencher'!Q156</f>
        <v>622.52</v>
      </c>
      <c r="M147" s="13">
        <f>'[1]TCE - ANEXO II - Preencher'!R156</f>
        <v>331.85</v>
      </c>
      <c r="N147" s="13">
        <f>'[1]TCE - ANEXO II - Preencher'!S156</f>
        <v>111.94</v>
      </c>
      <c r="O147" s="14">
        <f>'[1]TCE - ANEXO II - Preencher'!W156</f>
        <v>206.91</v>
      </c>
      <c r="P147" s="13">
        <f>'[1]TCE - ANEXO II - Preencher'!X156</f>
        <v>2826.91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(OCULTAR)'!$Q$3:$S$135,3,0),"")</f>
        <v>10739225002242</v>
      </c>
      <c r="B148" s="7" t="str">
        <f>'[1]TCE - ANEXO II - Preencher'!C157</f>
        <v>UPA BARRA DE JANGADA - C.G 005/2022</v>
      </c>
      <c r="C148" s="8"/>
      <c r="D148" s="9" t="str">
        <f>'[1]TCE - ANEXO II - Preencher'!E157</f>
        <v>MARIA EDUARDA OLIVEIRA DE MELO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515205</v>
      </c>
      <c r="G148" s="12">
        <f>'[1]TCE - ANEXO II - Preencher'!I157</f>
        <v>45078</v>
      </c>
      <c r="H148" s="11" t="str">
        <f>'[1]TCE - ANEXO II - Preencher'!J157</f>
        <v>1 - Plantonista</v>
      </c>
      <c r="I148" s="11">
        <f>'[1]TCE - ANEXO II - Preencher'!K157</f>
        <v>30</v>
      </c>
      <c r="J148" s="13">
        <f>'[1]TCE - ANEXO II - Preencher'!L157</f>
        <v>1232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263.51</v>
      </c>
      <c r="N148" s="13">
        <f>'[1]TCE - ANEXO II - Preencher'!S157</f>
        <v>0</v>
      </c>
      <c r="O148" s="14">
        <f>'[1]TCE - ANEXO II - Preencher'!W157</f>
        <v>118.66</v>
      </c>
      <c r="P148" s="13">
        <f>'[1]TCE - ANEXO II - Preencher'!X157</f>
        <v>1376.85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(OCULTAR)'!$Q$3:$S$135,3,0),"")</f>
        <v>10739225002242</v>
      </c>
      <c r="B149" s="7" t="str">
        <f>'[1]TCE - ANEXO II - Preencher'!C158</f>
        <v>UPA BARRA DE JANGADA - C.G 005/2022</v>
      </c>
      <c r="C149" s="8"/>
      <c r="D149" s="9" t="str">
        <f>'[1]TCE - ANEXO II - Preencher'!E158</f>
        <v>MARIA ELIZANDRA DA SILVA MARCELINO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>
        <f>'[1]TCE - ANEXO II - Preencher'!I158</f>
        <v>45078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1330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428.48999999999995</v>
      </c>
      <c r="N149" s="13">
        <f>'[1]TCE - ANEXO II - Preencher'!S158</f>
        <v>0</v>
      </c>
      <c r="O149" s="14">
        <f>'[1]TCE - ANEXO II - Preencher'!W158</f>
        <v>205.63</v>
      </c>
      <c r="P149" s="13">
        <f>'[1]TCE - ANEXO II - Preencher'!X158</f>
        <v>1552.8600000000001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(OCULTAR)'!$Q$3:$S$135,3,0),"")</f>
        <v>10739225002242</v>
      </c>
      <c r="B150" s="7" t="str">
        <f>'[1]TCE - ANEXO II - Preencher'!C159</f>
        <v>UPA BARRA DE JANGADA - C.G 005/2022</v>
      </c>
      <c r="C150" s="8"/>
      <c r="D150" s="9" t="str">
        <f>'[1]TCE - ANEXO II - Preencher'!E159</f>
        <v>MARIA EUFRASIO IRMA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410105</v>
      </c>
      <c r="G150" s="12">
        <f>'[1]TCE - ANEXO II - Preencher'!I159</f>
        <v>45078</v>
      </c>
      <c r="H150" s="11" t="str">
        <f>'[1]TCE - ANEXO II - Preencher'!J159</f>
        <v>1 - Plantonista</v>
      </c>
      <c r="I150" s="11">
        <f>'[1]TCE - ANEXO II - Preencher'!K159</f>
        <v>20</v>
      </c>
      <c r="J150" s="13">
        <f>'[1]TCE - ANEXO II - Preencher'!L159</f>
        <v>5261.76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0</v>
      </c>
      <c r="N150" s="13">
        <f>'[1]TCE - ANEXO II - Preencher'!S159</f>
        <v>0</v>
      </c>
      <c r="O150" s="14">
        <f>'[1]TCE - ANEXO II - Preencher'!W159</f>
        <v>969.87</v>
      </c>
      <c r="P150" s="13">
        <f>'[1]TCE - ANEXO II - Preencher'!X159</f>
        <v>4291.8900000000003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(OCULTAR)'!$Q$3:$S$135,3,0),"")</f>
        <v>10739225002242</v>
      </c>
      <c r="B151" s="7" t="str">
        <f>'[1]TCE - ANEXO II - Preencher'!C160</f>
        <v>UPA BARRA DE JANGADA - C.G 005/2022</v>
      </c>
      <c r="C151" s="8"/>
      <c r="D151" s="9" t="str">
        <f>'[1]TCE - ANEXO II - Preencher'!E160</f>
        <v>MARIA GRACILENE CAVALCANTI DE FONTES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>
        <f>'[1]TCE - ANEXO II - Preencher'!I160</f>
        <v>45078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1330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410.25</v>
      </c>
      <c r="N151" s="13">
        <f>'[1]TCE - ANEXO II - Preencher'!S160</f>
        <v>0</v>
      </c>
      <c r="O151" s="14">
        <f>'[1]TCE - ANEXO II - Preencher'!W160</f>
        <v>230.99</v>
      </c>
      <c r="P151" s="13">
        <f>'[1]TCE - ANEXO II - Preencher'!X160</f>
        <v>1509.26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(OCULTAR)'!$Q$3:$S$135,3,0),"")</f>
        <v>10739225002242</v>
      </c>
      <c r="B152" s="7" t="str">
        <f>'[1]TCE - ANEXO II - Preencher'!C161</f>
        <v>UPA BARRA DE JANGADA - C.G 005/2022</v>
      </c>
      <c r="C152" s="8"/>
      <c r="D152" s="9" t="str">
        <f>'[1]TCE - ANEXO II - Preencher'!E161</f>
        <v>MARIA HELENA DE LIMA CHAVES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325105</v>
      </c>
      <c r="G152" s="12">
        <f>'[1]TCE - ANEXO II - Preencher'!I161</f>
        <v>45078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1320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458.40999999999997</v>
      </c>
      <c r="N152" s="13">
        <f>'[1]TCE - ANEXO II - Preencher'!S161</f>
        <v>0</v>
      </c>
      <c r="O152" s="14">
        <f>'[1]TCE - ANEXO II - Preencher'!W161</f>
        <v>249.71</v>
      </c>
      <c r="P152" s="13">
        <f>'[1]TCE - ANEXO II - Preencher'!X161</f>
        <v>1528.6999999999998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(OCULTAR)'!$Q$3:$S$135,3,0),"")</f>
        <v>10739225002242</v>
      </c>
      <c r="B153" s="7" t="str">
        <f>'[1]TCE - ANEXO II - Preencher'!C162</f>
        <v>UPA BARRA DE JANGADA - C.G 005/2022</v>
      </c>
      <c r="C153" s="8"/>
      <c r="D153" s="9" t="str">
        <f>'[1]TCE - ANEXO II - Preencher'!E162</f>
        <v>MARIA ISABEL NUNES DA SILVA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>
        <f>'[1]TCE - ANEXO II - Preencher'!I162</f>
        <v>45078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1330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889.98</v>
      </c>
      <c r="N153" s="13">
        <f>'[1]TCE - ANEXO II - Preencher'!S162</f>
        <v>0</v>
      </c>
      <c r="O153" s="14">
        <f>'[1]TCE - ANEXO II - Preencher'!W162</f>
        <v>272.95999999999998</v>
      </c>
      <c r="P153" s="13">
        <f>'[1]TCE - ANEXO II - Preencher'!X162</f>
        <v>1947.02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(OCULTAR)'!$Q$3:$S$135,3,0),"")</f>
        <v>10739225002242</v>
      </c>
      <c r="B154" s="7" t="str">
        <f>'[1]TCE - ANEXO II - Preencher'!C163</f>
        <v>UPA BARRA DE JANGADA - C.G 005/2022</v>
      </c>
      <c r="C154" s="8"/>
      <c r="D154" s="9" t="str">
        <f>'[1]TCE - ANEXO II - Preencher'!E163</f>
        <v>MARIA JOSE DE SANTANA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422105</v>
      </c>
      <c r="G154" s="12">
        <f>'[1]TCE - ANEXO II - Preencher'!I163</f>
        <v>45078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1320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401.39</v>
      </c>
      <c r="N154" s="13">
        <f>'[1]TCE - ANEXO II - Preencher'!S163</f>
        <v>0</v>
      </c>
      <c r="O154" s="14">
        <f>'[1]TCE - ANEXO II - Preencher'!W163</f>
        <v>216.78</v>
      </c>
      <c r="P154" s="13">
        <f>'[1]TCE - ANEXO II - Preencher'!X163</f>
        <v>1504.61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(OCULTAR)'!$Q$3:$S$135,3,0),"")</f>
        <v>10739225002242</v>
      </c>
      <c r="B155" s="7" t="str">
        <f>'[1]TCE - ANEXO II - Preencher'!C164</f>
        <v>UPA BARRA DE JANGADA - C.G 005/2022</v>
      </c>
      <c r="C155" s="8"/>
      <c r="D155" s="9" t="str">
        <f>'[1]TCE - ANEXO II - Preencher'!E164</f>
        <v>MARIA ROSANGELA DA SILVA HERCULANO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5152-05</v>
      </c>
      <c r="G155" s="12">
        <f>'[1]TCE - ANEXO II - Preencher'!I164</f>
        <v>45078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1320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0</v>
      </c>
      <c r="O155" s="14">
        <f>'[1]TCE - ANEXO II - Preencher'!W164</f>
        <v>1320</v>
      </c>
      <c r="P155" s="13">
        <f>'[1]TCE - ANEXO II - Preencher'!X164</f>
        <v>0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(OCULTAR)'!$Q$3:$S$135,3,0),"")</f>
        <v>10739225002242</v>
      </c>
      <c r="B156" s="7" t="str">
        <f>'[1]TCE - ANEXO II - Preencher'!C165</f>
        <v>UPA BARRA DE JANGADA - C.G 005/2022</v>
      </c>
      <c r="C156" s="8"/>
      <c r="D156" s="9" t="str">
        <f>'[1]TCE - ANEXO II - Preencher'!E165</f>
        <v>MARIANE GEISICA SANTOS DA SILVA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223405</v>
      </c>
      <c r="G156" s="12">
        <f>'[1]TCE - ANEXO II - Preencher'!I165</f>
        <v>45078</v>
      </c>
      <c r="H156" s="11" t="str">
        <f>'[1]TCE - ANEXO II - Preencher'!J165</f>
        <v>1 - Plantonista</v>
      </c>
      <c r="I156" s="11">
        <f>'[1]TCE - ANEXO II - Preencher'!K165</f>
        <v>30</v>
      </c>
      <c r="J156" s="13">
        <f>'[1]TCE - ANEXO II - Preencher'!L165</f>
        <v>3640.38</v>
      </c>
      <c r="K156" s="13">
        <f>'[1]TCE - ANEXO II - Preencher'!P165</f>
        <v>0</v>
      </c>
      <c r="L156" s="13">
        <f>'[1]TCE - ANEXO II - Preencher'!Q165</f>
        <v>976.1</v>
      </c>
      <c r="M156" s="13">
        <f>'[1]TCE - ANEXO II - Preencher'!R165</f>
        <v>264</v>
      </c>
      <c r="N156" s="13">
        <f>'[1]TCE - ANEXO II - Preencher'!S165</f>
        <v>0</v>
      </c>
      <c r="O156" s="14">
        <f>'[1]TCE - ANEXO II - Preencher'!W165</f>
        <v>675.88</v>
      </c>
      <c r="P156" s="13">
        <f>'[1]TCE - ANEXO II - Preencher'!X165</f>
        <v>4204.6000000000004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(OCULTAR)'!$Q$3:$S$135,3,0),"")</f>
        <v>10739225002242</v>
      </c>
      <c r="B157" s="7" t="str">
        <f>'[1]TCE - ANEXO II - Preencher'!C166</f>
        <v>UPA BARRA DE JANGADA - C.G 005/2022</v>
      </c>
      <c r="C157" s="8"/>
      <c r="D157" s="9" t="str">
        <f>'[1]TCE - ANEXO II - Preencher'!E166</f>
        <v>MARINA IZABELLE DA SILVA ARAUJO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>
        <f>'[1]TCE - ANEXO II - Preencher'!H166</f>
        <v>411010</v>
      </c>
      <c r="G157" s="12">
        <f>'[1]TCE - ANEXO II - Preencher'!I166</f>
        <v>45078</v>
      </c>
      <c r="H157" s="11" t="str">
        <f>'[1]TCE - ANEXO II - Preencher'!J166</f>
        <v>2 - Diarista</v>
      </c>
      <c r="I157" s="11">
        <f>'[1]TCE - ANEXO II - Preencher'!K166</f>
        <v>20</v>
      </c>
      <c r="J157" s="13">
        <f>'[1]TCE - ANEXO II - Preencher'!L166</f>
        <v>578.66999999999996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101.15</v>
      </c>
      <c r="N157" s="13">
        <f>'[1]TCE - ANEXO II - Preencher'!S166</f>
        <v>0</v>
      </c>
      <c r="O157" s="14">
        <f>'[1]TCE - ANEXO II - Preencher'!W166</f>
        <v>110.7</v>
      </c>
      <c r="P157" s="13">
        <f>'[1]TCE - ANEXO II - Preencher'!X166</f>
        <v>569.11999999999989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(OCULTAR)'!$Q$3:$S$135,3,0),"")</f>
        <v>10739225002242</v>
      </c>
      <c r="B158" s="7" t="str">
        <f>'[1]TCE - ANEXO II - Preencher'!C167</f>
        <v>UPA BARRA DE JANGADA - C.G 005/2022</v>
      </c>
      <c r="C158" s="8"/>
      <c r="D158" s="9" t="str">
        <f>'[1]TCE - ANEXO II - Preencher'!E167</f>
        <v>MARLENE LAURINDA DA SILVA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>
        <f>'[1]TCE - ANEXO II - Preencher'!H167</f>
        <v>514310</v>
      </c>
      <c r="G158" s="12">
        <f>'[1]TCE - ANEXO II - Preencher'!I167</f>
        <v>45078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1320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412.93</v>
      </c>
      <c r="N158" s="13">
        <f>'[1]TCE - ANEXO II - Preencher'!S167</f>
        <v>0</v>
      </c>
      <c r="O158" s="14">
        <f>'[1]TCE - ANEXO II - Preencher'!W167</f>
        <v>230.18</v>
      </c>
      <c r="P158" s="13">
        <f>'[1]TCE - ANEXO II - Preencher'!X167</f>
        <v>1502.75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(OCULTAR)'!$Q$3:$S$135,3,0),"")</f>
        <v>10739225002242</v>
      </c>
      <c r="B159" s="7" t="str">
        <f>'[1]TCE - ANEXO II - Preencher'!C168</f>
        <v>UPA BARRA DE JANGADA - C.G 005/2022</v>
      </c>
      <c r="C159" s="8"/>
      <c r="D159" s="9" t="str">
        <f>'[1]TCE - ANEXO II - Preencher'!E168</f>
        <v>MARYLLYA BEZERRA TEIXEIRA LEITE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766420</v>
      </c>
      <c r="G159" s="12">
        <f>'[1]TCE - ANEXO II - Preencher'!I168</f>
        <v>45078</v>
      </c>
      <c r="H159" s="11" t="str">
        <f>'[1]TCE - ANEXO II - Preencher'!J168</f>
        <v>1 - Plantonista</v>
      </c>
      <c r="I159" s="11">
        <f>'[1]TCE - ANEXO II - Preencher'!K168</f>
        <v>24</v>
      </c>
      <c r="J159" s="13">
        <f>'[1]TCE - ANEXO II - Preencher'!L168</f>
        <v>2411.1999999999998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2077.34</v>
      </c>
      <c r="N159" s="13">
        <f>'[1]TCE - ANEXO II - Preencher'!S168</f>
        <v>0</v>
      </c>
      <c r="O159" s="14">
        <f>'[1]TCE - ANEXO II - Preencher'!W168</f>
        <v>719.25</v>
      </c>
      <c r="P159" s="13">
        <f>'[1]TCE - ANEXO II - Preencher'!X168</f>
        <v>3769.29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(OCULTAR)'!$Q$3:$S$135,3,0),"")</f>
        <v>10739225002242</v>
      </c>
      <c r="B160" s="7" t="str">
        <f>'[1]TCE - ANEXO II - Preencher'!C169</f>
        <v>UPA BARRA DE JANGADA - C.G 005/2022</v>
      </c>
      <c r="C160" s="8"/>
      <c r="D160" s="9" t="str">
        <f>'[1]TCE - ANEXO II - Preencher'!E169</f>
        <v>MATEUS MUNIZ DE LIRA SA LEITAO</v>
      </c>
      <c r="E160" s="10" t="str">
        <f>IF('[1]TCE - ANEXO II - Preencher'!G169="4 - Assistência Odontológica","2 - Outros Profissionais da saúde",'[1]TCE - ANEXO II - Preencher'!G169)</f>
        <v>1 - Médico</v>
      </c>
      <c r="F160" s="11">
        <f>'[1]TCE - ANEXO II - Preencher'!H169</f>
        <v>225270</v>
      </c>
      <c r="G160" s="12">
        <f>'[1]TCE - ANEXO II - Preencher'!I169</f>
        <v>45078</v>
      </c>
      <c r="H160" s="11" t="str">
        <f>'[1]TCE - ANEXO II - Preencher'!J169</f>
        <v>1 - Plantonista</v>
      </c>
      <c r="I160" s="11">
        <f>'[1]TCE - ANEXO II - Preencher'!K169</f>
        <v>12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10239.99</v>
      </c>
      <c r="P160" s="13">
        <f>'[1]TCE - ANEXO II - Preencher'!X169</f>
        <v>0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(OCULTAR)'!$Q$3:$S$135,3,0),"")</f>
        <v>10739225002242</v>
      </c>
      <c r="B161" s="7" t="str">
        <f>'[1]TCE - ANEXO II - Preencher'!C170</f>
        <v>UPA BARRA DE JANGADA - C.G 005/2022</v>
      </c>
      <c r="C161" s="8"/>
      <c r="D161" s="9" t="str">
        <f>'[1]TCE - ANEXO II - Preencher'!E170</f>
        <v>MAURO ANTONIO SILVA DE LIMA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223505</v>
      </c>
      <c r="G161" s="12">
        <f>'[1]TCE - ANEXO II - Preencher'!I170</f>
        <v>45078</v>
      </c>
      <c r="H161" s="11" t="str">
        <f>'[1]TCE - ANEXO II - Preencher'!J170</f>
        <v>1 - Plantonista</v>
      </c>
      <c r="I161" s="11">
        <f>'[1]TCE - ANEXO II - Preencher'!K170</f>
        <v>40</v>
      </c>
      <c r="J161" s="13">
        <f>'[1]TCE - ANEXO II - Preencher'!L170</f>
        <v>2035.36</v>
      </c>
      <c r="K161" s="13">
        <f>'[1]TCE - ANEXO II - Preencher'!P170</f>
        <v>0</v>
      </c>
      <c r="L161" s="13">
        <f>'[1]TCE - ANEXO II - Preencher'!Q170</f>
        <v>653.41</v>
      </c>
      <c r="M161" s="13">
        <f>'[1]TCE - ANEXO II - Preencher'!R170</f>
        <v>627.06999999999994</v>
      </c>
      <c r="N161" s="13">
        <f>'[1]TCE - ANEXO II - Preencher'!S170</f>
        <v>0</v>
      </c>
      <c r="O161" s="14">
        <f>'[1]TCE - ANEXO II - Preencher'!W170</f>
        <v>249.17</v>
      </c>
      <c r="P161" s="13">
        <f>'[1]TCE - ANEXO II - Preencher'!X170</f>
        <v>3066.67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(OCULTAR)'!$Q$3:$S$135,3,0),"")</f>
        <v>10739225002242</v>
      </c>
      <c r="B162" s="7" t="str">
        <f>'[1]TCE - ANEXO II - Preencher'!C171</f>
        <v>UPA BARRA DE JANGADA - C.G 005/2022</v>
      </c>
      <c r="C162" s="8"/>
      <c r="D162" s="9" t="str">
        <f>'[1]TCE - ANEXO II - Preencher'!E171</f>
        <v>MAYARA FIGUEIREDO OLIVEIRA</v>
      </c>
      <c r="E162" s="10" t="str">
        <f>IF('[1]TCE - ANEXO II - Preencher'!G171="4 - Assistência Odontológica","2 - Outros Profissionais da saúde",'[1]TCE - ANEXO II - Preencher'!G171)</f>
        <v>1 - Médico</v>
      </c>
      <c r="F162" s="11">
        <f>'[1]TCE - ANEXO II - Preencher'!H171</f>
        <v>225124</v>
      </c>
      <c r="G162" s="12">
        <f>'[1]TCE - ANEXO II - Preencher'!I171</f>
        <v>45078</v>
      </c>
      <c r="H162" s="11" t="str">
        <f>'[1]TCE - ANEXO II - Preencher'!J171</f>
        <v>1 - Plantonista</v>
      </c>
      <c r="I162" s="11">
        <f>'[1]TCE - ANEXO II - Preencher'!K171</f>
        <v>12</v>
      </c>
      <c r="J162" s="13">
        <f>'[1]TCE - ANEXO II - Preencher'!L171</f>
        <v>4000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633.31999999999994</v>
      </c>
      <c r="N162" s="13">
        <f>'[1]TCE - ANEXO II - Preencher'!S171</f>
        <v>0</v>
      </c>
      <c r="O162" s="14">
        <f>'[1]TCE - ANEXO II - Preencher'!W171</f>
        <v>762.53</v>
      </c>
      <c r="P162" s="13">
        <f>'[1]TCE - ANEXO II - Preencher'!X171</f>
        <v>3870.79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(OCULTAR)'!$Q$3:$S$135,3,0),"")</f>
        <v>10739225002242</v>
      </c>
      <c r="B163" s="7" t="str">
        <f>'[1]TCE - ANEXO II - Preencher'!C172</f>
        <v>UPA BARRA DE JANGADA - C.G 005/2022</v>
      </c>
      <c r="C163" s="8"/>
      <c r="D163" s="9" t="str">
        <f>'[1]TCE - ANEXO II - Preencher'!E172</f>
        <v>MERCIA MARIA LIMA LIMA DE ARAUJO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>
        <f>'[1]TCE - ANEXO II - Preencher'!I172</f>
        <v>45078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3886.73</v>
      </c>
      <c r="P163" s="13">
        <f>'[1]TCE - ANEXO II - Preencher'!X172</f>
        <v>36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(OCULTAR)'!$Q$3:$S$135,3,0),"")</f>
        <v>10739225002242</v>
      </c>
      <c r="B164" s="7" t="str">
        <f>'[1]TCE - ANEXO II - Preencher'!C173</f>
        <v>UPA BARRA DE JANGADA - C.G 005/2022</v>
      </c>
      <c r="C164" s="8"/>
      <c r="D164" s="9" t="str">
        <f>'[1]TCE - ANEXO II - Preencher'!E173</f>
        <v>MICAELA MARIA DA PAZ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>
        <f>'[1]TCE - ANEXO II - Preencher'!I173</f>
        <v>45078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1330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518.80999999999995</v>
      </c>
      <c r="N164" s="13">
        <f>'[1]TCE - ANEXO II - Preencher'!S173</f>
        <v>0</v>
      </c>
      <c r="O164" s="14">
        <f>'[1]TCE - ANEXO II - Preencher'!W173</f>
        <v>297.02</v>
      </c>
      <c r="P164" s="13">
        <f>'[1]TCE - ANEXO II - Preencher'!X173</f>
        <v>1551.79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(OCULTAR)'!$Q$3:$S$135,3,0),"")</f>
        <v>10739225002242</v>
      </c>
      <c r="B165" s="7" t="str">
        <f>'[1]TCE - ANEXO II - Preencher'!C174</f>
        <v>UPA BARRA DE JANGADA - C.G 005/2022</v>
      </c>
      <c r="C165" s="8"/>
      <c r="D165" s="9" t="str">
        <f>'[1]TCE - ANEXO II - Preencher'!E174</f>
        <v>MICAELLY SILVA AMORIM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>
        <f>'[1]TCE - ANEXO II - Preencher'!I174</f>
        <v>45078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1330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640.8599999999999</v>
      </c>
      <c r="N165" s="13">
        <f>'[1]TCE - ANEXO II - Preencher'!S174</f>
        <v>0</v>
      </c>
      <c r="O165" s="14">
        <f>'[1]TCE - ANEXO II - Preencher'!W174</f>
        <v>260.99</v>
      </c>
      <c r="P165" s="13">
        <f>'[1]TCE - ANEXO II - Preencher'!X174</f>
        <v>1709.87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(OCULTAR)'!$Q$3:$S$135,3,0),"")</f>
        <v>10739225002242</v>
      </c>
      <c r="B166" s="7" t="str">
        <f>'[1]TCE - ANEXO II - Preencher'!C175</f>
        <v>UPA BARRA DE JANGADA - C.G 005/2022</v>
      </c>
      <c r="C166" s="8"/>
      <c r="D166" s="9" t="str">
        <f>'[1]TCE - ANEXO II - Preencher'!E175</f>
        <v xml:space="preserve">MICHELLE ALENCAR MACIEL 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223505</v>
      </c>
      <c r="G166" s="12">
        <f>'[1]TCE - ANEXO II - Preencher'!I175</f>
        <v>45078</v>
      </c>
      <c r="H166" s="11" t="str">
        <f>'[1]TCE - ANEXO II - Preencher'!J175</f>
        <v>2 - Diarista</v>
      </c>
      <c r="I166" s="11">
        <f>'[1]TCE - ANEXO II - Preencher'!K175</f>
        <v>40</v>
      </c>
      <c r="J166" s="13">
        <f>'[1]TCE - ANEXO II - Preencher'!L175</f>
        <v>7618.1</v>
      </c>
      <c r="K166" s="13">
        <f>'[1]TCE - ANEXO II - Preencher'!P175</f>
        <v>0</v>
      </c>
      <c r="L166" s="13">
        <f>'[1]TCE - ANEXO II - Preencher'!Q175</f>
        <v>2110.6099999999997</v>
      </c>
      <c r="M166" s="13">
        <f>'[1]TCE - ANEXO II - Preencher'!R175</f>
        <v>264</v>
      </c>
      <c r="N166" s="13">
        <f>'[1]TCE - ANEXO II - Preencher'!S175</f>
        <v>419</v>
      </c>
      <c r="O166" s="14">
        <f>'[1]TCE - ANEXO II - Preencher'!W175</f>
        <v>2041.25</v>
      </c>
      <c r="P166" s="13">
        <f>'[1]TCE - ANEXO II - Preencher'!X175</f>
        <v>8370.4599999999991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(OCULTAR)'!$Q$3:$S$135,3,0),"")</f>
        <v>10739225002242</v>
      </c>
      <c r="B167" s="7" t="str">
        <f>'[1]TCE - ANEXO II - Preencher'!C176</f>
        <v>UPA BARRA DE JANGADA - C.G 005/2022</v>
      </c>
      <c r="C167" s="8"/>
      <c r="D167" s="9" t="str">
        <f>'[1]TCE - ANEXO II - Preencher'!E176</f>
        <v>MIRELLA RAVANNA MENEZES FREIRE PERRUCI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223505</v>
      </c>
      <c r="G167" s="12">
        <f>'[1]TCE - ANEXO II - Preencher'!I176</f>
        <v>45078</v>
      </c>
      <c r="H167" s="11" t="str">
        <f>'[1]TCE - ANEXO II - Preencher'!J176</f>
        <v>1 - Plantonista</v>
      </c>
      <c r="I167" s="11">
        <f>'[1]TCE - ANEXO II - Preencher'!K176</f>
        <v>40</v>
      </c>
      <c r="J167" s="13">
        <f>'[1]TCE - ANEXO II - Preencher'!L176</f>
        <v>2035.36</v>
      </c>
      <c r="K167" s="13">
        <f>'[1]TCE - ANEXO II - Preencher'!P176</f>
        <v>0</v>
      </c>
      <c r="L167" s="13">
        <f>'[1]TCE - ANEXO II - Preencher'!Q176</f>
        <v>635.59</v>
      </c>
      <c r="M167" s="13">
        <f>'[1]TCE - ANEXO II - Preencher'!R176</f>
        <v>373.44000000000005</v>
      </c>
      <c r="N167" s="13">
        <f>'[1]TCE - ANEXO II - Preencher'!S176</f>
        <v>111.94</v>
      </c>
      <c r="O167" s="14">
        <f>'[1]TCE - ANEXO II - Preencher'!W176</f>
        <v>240.56</v>
      </c>
      <c r="P167" s="13">
        <f>'[1]TCE - ANEXO II - Preencher'!X176</f>
        <v>2915.77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(OCULTAR)'!$Q$3:$S$135,3,0),"")</f>
        <v>10739225002242</v>
      </c>
      <c r="B168" s="7" t="str">
        <f>'[1]TCE - ANEXO II - Preencher'!C177</f>
        <v>UPA BARRA DE JANGADA - C.G 005/2022</v>
      </c>
      <c r="C168" s="8"/>
      <c r="D168" s="9" t="str">
        <f>'[1]TCE - ANEXO II - Preencher'!E177</f>
        <v>MIRTES ARRUDA PANTALEAÕ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251605</v>
      </c>
      <c r="G168" s="12">
        <f>'[1]TCE - ANEXO II - Preencher'!I177</f>
        <v>45078</v>
      </c>
      <c r="H168" s="11" t="str">
        <f>'[1]TCE - ANEXO II - Preencher'!J177</f>
        <v>1 - Plantonista</v>
      </c>
      <c r="I168" s="11">
        <f>'[1]TCE - ANEXO II - Preencher'!K177</f>
        <v>30</v>
      </c>
      <c r="J168" s="13">
        <f>'[1]TCE - ANEXO II - Preencher'!L177</f>
        <v>1921.5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264</v>
      </c>
      <c r="N168" s="13">
        <f>'[1]TCE - ANEXO II - Preencher'!S177</f>
        <v>0</v>
      </c>
      <c r="O168" s="14">
        <f>'[1]TCE - ANEXO II - Preencher'!W177</f>
        <v>178.81</v>
      </c>
      <c r="P168" s="13">
        <f>'[1]TCE - ANEXO II - Preencher'!X177</f>
        <v>2006.69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(OCULTAR)'!$Q$3:$S$135,3,0),"")</f>
        <v>10739225002242</v>
      </c>
      <c r="B169" s="7" t="str">
        <f>'[1]TCE - ANEXO II - Preencher'!C178</f>
        <v>UPA BARRA DE JANGADA - C.G 005/2022</v>
      </c>
      <c r="C169" s="8"/>
      <c r="D169" s="9" t="str">
        <f>'[1]TCE - ANEXO II - Preencher'!E178</f>
        <v>MONIA MARIA DA SILVA RIBEIRO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>
        <f>'[1]TCE - ANEXO II - Preencher'!H178</f>
        <v>513505</v>
      </c>
      <c r="G169" s="12">
        <f>'[1]TCE - ANEXO II - Preencher'!I178</f>
        <v>45078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1320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266.27999999999997</v>
      </c>
      <c r="N169" s="13">
        <f>'[1]TCE - ANEXO II - Preencher'!S178</f>
        <v>0</v>
      </c>
      <c r="O169" s="14">
        <f>'[1]TCE - ANEXO II - Preencher'!W178</f>
        <v>178.28</v>
      </c>
      <c r="P169" s="13">
        <f>'[1]TCE - ANEXO II - Preencher'!X178</f>
        <v>1408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(OCULTAR)'!$Q$3:$S$135,3,0),"")</f>
        <v>10739225002242</v>
      </c>
      <c r="B170" s="7" t="str">
        <f>'[1]TCE - ANEXO II - Preencher'!C179</f>
        <v>UPA BARRA DE JANGADA - C.G 005/2022</v>
      </c>
      <c r="C170" s="8"/>
      <c r="D170" s="9" t="str">
        <f>'[1]TCE - ANEXO II - Preencher'!E179</f>
        <v>NADJANE MEIRA CARVALHO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223505</v>
      </c>
      <c r="G170" s="12">
        <f>'[1]TCE - ANEXO II - Preencher'!I179</f>
        <v>45078</v>
      </c>
      <c r="H170" s="11" t="str">
        <f>'[1]TCE - ANEXO II - Preencher'!J179</f>
        <v>1 - Plantonista</v>
      </c>
      <c r="I170" s="11">
        <f>'[1]TCE - ANEXO II - Preencher'!K179</f>
        <v>40</v>
      </c>
      <c r="J170" s="13">
        <f>'[1]TCE - ANEXO II - Preencher'!L179</f>
        <v>2035.36</v>
      </c>
      <c r="K170" s="13">
        <f>'[1]TCE - ANEXO II - Preencher'!P179</f>
        <v>0</v>
      </c>
      <c r="L170" s="13">
        <f>'[1]TCE - ANEXO II - Preencher'!Q179</f>
        <v>636.23</v>
      </c>
      <c r="M170" s="13">
        <f>'[1]TCE - ANEXO II - Preencher'!R179</f>
        <v>545.81999999999994</v>
      </c>
      <c r="N170" s="13">
        <f>'[1]TCE - ANEXO II - Preencher'!S179</f>
        <v>0</v>
      </c>
      <c r="O170" s="14">
        <f>'[1]TCE - ANEXO II - Preencher'!W179</f>
        <v>234.06</v>
      </c>
      <c r="P170" s="13">
        <f>'[1]TCE - ANEXO II - Preencher'!X179</f>
        <v>2983.35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(OCULTAR)'!$Q$3:$S$135,3,0),"")</f>
        <v>10739225002242</v>
      </c>
      <c r="B171" s="7" t="str">
        <f>'[1]TCE - ANEXO II - Preencher'!C180</f>
        <v>UPA BARRA DE JANGADA - C.G 005/2022</v>
      </c>
      <c r="C171" s="8"/>
      <c r="D171" s="9" t="str">
        <f>'[1]TCE - ANEXO II - Preencher'!E180</f>
        <v>NAGUIZA THOANNE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>
        <f>'[1]TCE - ANEXO II - Preencher'!I180</f>
        <v>45078</v>
      </c>
      <c r="H171" s="11" t="str">
        <f>'[1]TCE - ANEXO II - Preencher'!J180</f>
        <v>1 - Plantonista</v>
      </c>
      <c r="I171" s="11">
        <f>'[1]TCE - ANEXO II - Preencher'!K180</f>
        <v>40</v>
      </c>
      <c r="J171" s="13">
        <f>'[1]TCE - ANEXO II - Preencher'!L180</f>
        <v>1241.33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383.66999999999996</v>
      </c>
      <c r="N171" s="13">
        <f>'[1]TCE - ANEXO II - Preencher'!S180</f>
        <v>0</v>
      </c>
      <c r="O171" s="14">
        <f>'[1]TCE - ANEXO II - Preencher'!W180</f>
        <v>127.78</v>
      </c>
      <c r="P171" s="13">
        <f>'[1]TCE - ANEXO II - Preencher'!X180</f>
        <v>1497.22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(OCULTAR)'!$Q$3:$S$135,3,0),"")</f>
        <v>10739225002242</v>
      </c>
      <c r="B172" s="7" t="str">
        <f>'[1]TCE - ANEXO II - Preencher'!C181</f>
        <v>UPA BARRA DE JANGADA - C.G 005/2022</v>
      </c>
      <c r="C172" s="8"/>
      <c r="D172" s="9" t="str">
        <f>'[1]TCE - ANEXO II - Preencher'!E181</f>
        <v xml:space="preserve">NATALIA GOMES DO NASCIMENTO 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>
        <f>'[1]TCE - ANEXO II - Preencher'!I181</f>
        <v>45078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1330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800.4799999999999</v>
      </c>
      <c r="N172" s="13">
        <f>'[1]TCE - ANEXO II - Preencher'!S181</f>
        <v>0</v>
      </c>
      <c r="O172" s="14">
        <f>'[1]TCE - ANEXO II - Preencher'!W181</f>
        <v>268.26</v>
      </c>
      <c r="P172" s="13">
        <f>'[1]TCE - ANEXO II - Preencher'!X181</f>
        <v>1862.22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(OCULTAR)'!$Q$3:$S$135,3,0),"")</f>
        <v>10739225002242</v>
      </c>
      <c r="B173" s="7" t="str">
        <f>'[1]TCE - ANEXO II - Preencher'!C182</f>
        <v>UPA BARRA DE JANGADA - C.G 005/2022</v>
      </c>
      <c r="C173" s="8"/>
      <c r="D173" s="9" t="str">
        <f>'[1]TCE - ANEXO II - Preencher'!E182</f>
        <v>NATALIANE MARQUES DE VASCONCELOS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223505</v>
      </c>
      <c r="G173" s="12">
        <f>'[1]TCE - ANEXO II - Preencher'!I182</f>
        <v>45078</v>
      </c>
      <c r="H173" s="11" t="str">
        <f>'[1]TCE - ANEXO II - Preencher'!J182</f>
        <v>1 - Plantonista</v>
      </c>
      <c r="I173" s="11">
        <f>'[1]TCE - ANEXO II - Preencher'!K182</f>
        <v>40</v>
      </c>
      <c r="J173" s="13">
        <f>'[1]TCE - ANEXO II - Preencher'!L182</f>
        <v>2035.36</v>
      </c>
      <c r="K173" s="13">
        <f>'[1]TCE - ANEXO II - Preencher'!P182</f>
        <v>0</v>
      </c>
      <c r="L173" s="13">
        <f>'[1]TCE - ANEXO II - Preencher'!Q182</f>
        <v>740.18000000000006</v>
      </c>
      <c r="M173" s="13">
        <f>'[1]TCE - ANEXO II - Preencher'!R182</f>
        <v>384.26</v>
      </c>
      <c r="N173" s="13">
        <f>'[1]TCE - ANEXO II - Preencher'!S182</f>
        <v>111.94</v>
      </c>
      <c r="O173" s="14">
        <f>'[1]TCE - ANEXO II - Preencher'!W182</f>
        <v>211.72</v>
      </c>
      <c r="P173" s="13">
        <f>'[1]TCE - ANEXO II - Preencher'!X182</f>
        <v>3060.0200000000004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(OCULTAR)'!$Q$3:$S$135,3,0),"")</f>
        <v>10739225002242</v>
      </c>
      <c r="B174" s="7" t="str">
        <f>'[1]TCE - ANEXO II - Preencher'!C183</f>
        <v>UPA BARRA DE JANGADA - C.G 005/2022</v>
      </c>
      <c r="C174" s="8"/>
      <c r="D174" s="9" t="str">
        <f>'[1]TCE - ANEXO II - Preencher'!E183</f>
        <v>NEY LOPES CARVALHO</v>
      </c>
      <c r="E174" s="10" t="str">
        <f>IF('[1]TCE - ANEXO II - Preencher'!G183="4 - Assistência Odontológica","2 - Outros Profissionais da saúde",'[1]TCE - ANEXO II - Preencher'!G183)</f>
        <v>1 - Médico</v>
      </c>
      <c r="F174" s="11" t="str">
        <f>'[1]TCE - ANEXO II - Preencher'!H183</f>
        <v>2251-25</v>
      </c>
      <c r="G174" s="12">
        <f>'[1]TCE - ANEXO II - Preencher'!I183</f>
        <v>45078</v>
      </c>
      <c r="H174" s="11" t="str">
        <f>'[1]TCE - ANEXO II - Preencher'!J183</f>
        <v>1 - Plantonista</v>
      </c>
      <c r="I174" s="11">
        <f>'[1]TCE - ANEXO II - Preencher'!K183</f>
        <v>24</v>
      </c>
      <c r="J174" s="13">
        <f>'[1]TCE - ANEXO II - Preencher'!L183</f>
        <v>8000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1194.3399999999999</v>
      </c>
      <c r="N174" s="13">
        <f>'[1]TCE - ANEXO II - Preencher'!S183</f>
        <v>0</v>
      </c>
      <c r="O174" s="14">
        <f>'[1]TCE - ANEXO II - Preencher'!W183</f>
        <v>2295.0100000000002</v>
      </c>
      <c r="P174" s="13">
        <f>'[1]TCE - ANEXO II - Preencher'!X183</f>
        <v>6899.33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(OCULTAR)'!$Q$3:$S$135,3,0),"")</f>
        <v>10739225002242</v>
      </c>
      <c r="B175" s="7" t="str">
        <f>'[1]TCE - ANEXO II - Preencher'!C184</f>
        <v>UPA BARRA DE JANGADA - C.G 005/2022</v>
      </c>
      <c r="C175" s="8"/>
      <c r="D175" s="9" t="str">
        <f>'[1]TCE - ANEXO II - Preencher'!E184</f>
        <v>PAULA ANTAS BARBOSA DE VASCONCELOS</v>
      </c>
      <c r="E175" s="10" t="str">
        <f>IF('[1]TCE - ANEXO II - Preencher'!G184="4 - Assistência Odontológica","2 - Outros Profissionais da saúde",'[1]TCE - ANEXO II - Preencher'!G184)</f>
        <v>1 - Médico</v>
      </c>
      <c r="F175" s="11">
        <f>'[1]TCE - ANEXO II - Preencher'!H184</f>
        <v>225270</v>
      </c>
      <c r="G175" s="12">
        <f>'[1]TCE - ANEXO II - Preencher'!I184</f>
        <v>45078</v>
      </c>
      <c r="H175" s="11" t="str">
        <f>'[1]TCE - ANEXO II - Preencher'!J184</f>
        <v>1 - Plantonista</v>
      </c>
      <c r="I175" s="11">
        <f>'[1]TCE - ANEXO II - Preencher'!K184</f>
        <v>24</v>
      </c>
      <c r="J175" s="13">
        <f>'[1]TCE - ANEXO II - Preencher'!L184</f>
        <v>8000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425.31</v>
      </c>
      <c r="N175" s="13">
        <f>'[1]TCE - ANEXO II - Preencher'!S184</f>
        <v>0</v>
      </c>
      <c r="O175" s="14">
        <f>'[1]TCE - ANEXO II - Preencher'!W184</f>
        <v>1482.8</v>
      </c>
      <c r="P175" s="13">
        <f>'[1]TCE - ANEXO II - Preencher'!X184</f>
        <v>6942.5099999999993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(OCULTAR)'!$Q$3:$S$135,3,0),"")</f>
        <v>10739225002242</v>
      </c>
      <c r="B176" s="7" t="str">
        <f>'[1]TCE - ANEXO II - Preencher'!C185</f>
        <v>UPA BARRA DE JANGADA - C.G 005/2022</v>
      </c>
      <c r="C176" s="8"/>
      <c r="D176" s="9" t="str">
        <f>'[1]TCE - ANEXO II - Preencher'!E185</f>
        <v>PAULO JOSE ALVES SALDANHA FALCAO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324115</v>
      </c>
      <c r="G176" s="12">
        <f>'[1]TCE - ANEXO II - Preencher'!I185</f>
        <v>45078</v>
      </c>
      <c r="H176" s="11" t="str">
        <f>'[1]TCE - ANEXO II - Preencher'!J185</f>
        <v>1 - Plantonista</v>
      </c>
      <c r="I176" s="11">
        <f>'[1]TCE - ANEXO II - Preencher'!K185</f>
        <v>24</v>
      </c>
      <c r="J176" s="13">
        <f>'[1]TCE - ANEXO II - Preencher'!L185</f>
        <v>0</v>
      </c>
      <c r="K176" s="13">
        <f>'[1]TCE - ANEXO II - Preencher'!P185</f>
        <v>4639.09</v>
      </c>
      <c r="L176" s="13">
        <f>'[1]TCE - ANEXO II - Preencher'!Q185</f>
        <v>0</v>
      </c>
      <c r="M176" s="13">
        <f>'[1]TCE - ANEXO II - Preencher'!R185</f>
        <v>15.91</v>
      </c>
      <c r="N176" s="13">
        <f>'[1]TCE - ANEXO II - Preencher'!S185</f>
        <v>0</v>
      </c>
      <c r="O176" s="14">
        <f>'[1]TCE - ANEXO II - Preencher'!W185</f>
        <v>4655</v>
      </c>
      <c r="P176" s="13">
        <f>'[1]TCE - ANEXO II - Preencher'!X185</f>
        <v>0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(OCULTAR)'!$Q$3:$S$135,3,0),"")</f>
        <v>10739225002242</v>
      </c>
      <c r="B177" s="7" t="str">
        <f>'[1]TCE - ANEXO II - Preencher'!C186</f>
        <v>UPA BARRA DE JANGADA - C.G 005/2022</v>
      </c>
      <c r="C177" s="8"/>
      <c r="D177" s="9" t="str">
        <f>'[1]TCE - ANEXO II - Preencher'!E186</f>
        <v>PEDRO ISAIAS OLIVEIRA DOS SANTOS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>
        <f>'[1]TCE - ANEXO II - Preencher'!H186</f>
        <v>411010</v>
      </c>
      <c r="G177" s="12">
        <f>'[1]TCE - ANEXO II - Preencher'!I186</f>
        <v>45078</v>
      </c>
      <c r="H177" s="11" t="str">
        <f>'[1]TCE - ANEXO II - Preencher'!J186</f>
        <v>2 - Diarista</v>
      </c>
      <c r="I177" s="11">
        <f>'[1]TCE - ANEXO II - Preencher'!K186</f>
        <v>20</v>
      </c>
      <c r="J177" s="13">
        <f>'[1]TCE - ANEXO II - Preencher'!L186</f>
        <v>620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97.2</v>
      </c>
      <c r="P177" s="13">
        <f>'[1]TCE - ANEXO II - Preencher'!X186</f>
        <v>522.79999999999995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(OCULTAR)'!$Q$3:$S$135,3,0),"")</f>
        <v>10739225002242</v>
      </c>
      <c r="B178" s="7" t="str">
        <f>'[1]TCE - ANEXO II - Preencher'!C187</f>
        <v>UPA BARRA DE JANGADA - C.G 005/2022</v>
      </c>
      <c r="C178" s="8"/>
      <c r="D178" s="9" t="str">
        <f>'[1]TCE - ANEXO II - Preencher'!E187</f>
        <v>PEDRO MOACIR BEZERRA FILHO</v>
      </c>
      <c r="E178" s="10" t="str">
        <f>IF('[1]TCE - ANEXO II - Preencher'!G187="4 - Assistência Odontológica","2 - Outros Profissionais da saúde",'[1]TCE - ANEXO II - Preencher'!G187)</f>
        <v>1 - Médico</v>
      </c>
      <c r="F178" s="11">
        <f>'[1]TCE - ANEXO II - Preencher'!H187</f>
        <v>225125</v>
      </c>
      <c r="G178" s="12">
        <f>'[1]TCE - ANEXO II - Preencher'!I187</f>
        <v>45078</v>
      </c>
      <c r="H178" s="11" t="str">
        <f>'[1]TCE - ANEXO II - Preencher'!J187</f>
        <v>1 - Plantonista</v>
      </c>
      <c r="I178" s="11">
        <f>'[1]TCE - ANEXO II - Preencher'!K187</f>
        <v>24</v>
      </c>
      <c r="J178" s="13">
        <f>'[1]TCE - ANEXO II - Preencher'!L187</f>
        <v>8000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1379.5700000000002</v>
      </c>
      <c r="N178" s="13">
        <f>'[1]TCE - ANEXO II - Preencher'!S187</f>
        <v>0</v>
      </c>
      <c r="O178" s="14">
        <f>'[1]TCE - ANEXO II - Preencher'!W187</f>
        <v>3222.66</v>
      </c>
      <c r="P178" s="13">
        <f>'[1]TCE - ANEXO II - Preencher'!X187</f>
        <v>6156.91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(OCULTAR)'!$Q$3:$S$135,3,0),"")</f>
        <v>10739225002242</v>
      </c>
      <c r="B179" s="7" t="str">
        <f>'[1]TCE - ANEXO II - Preencher'!C188</f>
        <v>UPA BARRA DE JANGADA - C.G 005/2022</v>
      </c>
      <c r="C179" s="8"/>
      <c r="D179" s="9" t="str">
        <f>'[1]TCE - ANEXO II - Preencher'!E188</f>
        <v>RAFAEL ELIAS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317205</v>
      </c>
      <c r="G179" s="12">
        <f>'[1]TCE - ANEXO II - Preencher'!I188</f>
        <v>45078</v>
      </c>
      <c r="H179" s="11" t="str">
        <f>'[1]TCE - ANEXO II - Preencher'!J188</f>
        <v>1 - Plantonista</v>
      </c>
      <c r="I179" s="11">
        <f>'[1]TCE - ANEXO II - Preencher'!K188</f>
        <v>30</v>
      </c>
      <c r="J179" s="13">
        <f>'[1]TCE - ANEXO II - Preencher'!L188</f>
        <v>2011.14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1286.3499999999999</v>
      </c>
      <c r="N179" s="13">
        <f>'[1]TCE - ANEXO II - Preencher'!S188</f>
        <v>0</v>
      </c>
      <c r="O179" s="14">
        <f>'[1]TCE - ANEXO II - Preencher'!W188</f>
        <v>392.65</v>
      </c>
      <c r="P179" s="13">
        <f>'[1]TCE - ANEXO II - Preencher'!X188</f>
        <v>2904.8399999999997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(OCULTAR)'!$Q$3:$S$135,3,0),"")</f>
        <v>10739225002242</v>
      </c>
      <c r="B180" s="7" t="str">
        <f>'[1]TCE - ANEXO II - Preencher'!C189</f>
        <v>UPA BARRA DE JANGADA - C.G 005/2022</v>
      </c>
      <c r="C180" s="8"/>
      <c r="D180" s="9" t="str">
        <f>'[1]TCE - ANEXO II - Preencher'!E189</f>
        <v>RAFAELA DA SILVA MONTEIRO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322205</v>
      </c>
      <c r="G180" s="12">
        <f>'[1]TCE - ANEXO II - Preencher'!I189</f>
        <v>45078</v>
      </c>
      <c r="H180" s="11" t="str">
        <f>'[1]TCE - ANEXO II - Preencher'!J189</f>
        <v>1 - Plantonista</v>
      </c>
      <c r="I180" s="11">
        <f>'[1]TCE - ANEXO II - Preencher'!K189</f>
        <v>44</v>
      </c>
      <c r="J180" s="13">
        <f>'[1]TCE - ANEXO II - Preencher'!L189</f>
        <v>1330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691.25</v>
      </c>
      <c r="N180" s="13">
        <f>'[1]TCE - ANEXO II - Preencher'!S189</f>
        <v>0</v>
      </c>
      <c r="O180" s="14">
        <f>'[1]TCE - ANEXO II - Preencher'!W189</f>
        <v>282.08</v>
      </c>
      <c r="P180" s="13">
        <f>'[1]TCE - ANEXO II - Preencher'!X189</f>
        <v>1739.17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(OCULTAR)'!$Q$3:$S$135,3,0),"")</f>
        <v>10739225002242</v>
      </c>
      <c r="B181" s="7" t="str">
        <f>'[1]TCE - ANEXO II - Preencher'!C190</f>
        <v>UPA BARRA DE JANGADA - C.G 005/2022</v>
      </c>
      <c r="C181" s="8"/>
      <c r="D181" s="9" t="str">
        <f>'[1]TCE - ANEXO II - Preencher'!E190</f>
        <v>ROBERTA KELLY RUFINO DA HORA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223505</v>
      </c>
      <c r="G181" s="12">
        <f>'[1]TCE - ANEXO II - Preencher'!I190</f>
        <v>45078</v>
      </c>
      <c r="H181" s="11" t="str">
        <f>'[1]TCE - ANEXO II - Preencher'!J190</f>
        <v>1 - Plantonista</v>
      </c>
      <c r="I181" s="11">
        <f>'[1]TCE - ANEXO II - Preencher'!K190</f>
        <v>40</v>
      </c>
      <c r="J181" s="13">
        <f>'[1]TCE - ANEXO II - Preencher'!L190</f>
        <v>2035.36</v>
      </c>
      <c r="K181" s="13">
        <f>'[1]TCE - ANEXO II - Preencher'!P190</f>
        <v>0</v>
      </c>
      <c r="L181" s="13">
        <f>'[1]TCE - ANEXO II - Preencher'!Q190</f>
        <v>626.96</v>
      </c>
      <c r="M181" s="13">
        <f>'[1]TCE - ANEXO II - Preencher'!R190</f>
        <v>355.8</v>
      </c>
      <c r="N181" s="13">
        <f>'[1]TCE - ANEXO II - Preencher'!S190</f>
        <v>111.94</v>
      </c>
      <c r="O181" s="14">
        <f>'[1]TCE - ANEXO II - Preencher'!W190</f>
        <v>376.76</v>
      </c>
      <c r="P181" s="13">
        <f>'[1]TCE - ANEXO II - Preencher'!X190</f>
        <v>2753.3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(OCULTAR)'!$Q$3:$S$135,3,0),"")</f>
        <v>10739225002242</v>
      </c>
      <c r="B182" s="7" t="str">
        <f>'[1]TCE - ANEXO II - Preencher'!C191</f>
        <v>UPA BARRA DE JANGADA - C.G 005/2022</v>
      </c>
      <c r="C182" s="8"/>
      <c r="D182" s="9" t="str">
        <f>'[1]TCE - ANEXO II - Preencher'!E191</f>
        <v>ROBERTA PEREIRA DE SANTANA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3222-05</v>
      </c>
      <c r="G182" s="12">
        <f>'[1]TCE - ANEXO II - Preencher'!I191</f>
        <v>45078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1330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308.67</v>
      </c>
      <c r="N182" s="13">
        <f>'[1]TCE - ANEXO II - Preencher'!S191</f>
        <v>0</v>
      </c>
      <c r="O182" s="14">
        <f>'[1]TCE - ANEXO II - Preencher'!W191</f>
        <v>231.93</v>
      </c>
      <c r="P182" s="13">
        <f>'[1]TCE - ANEXO II - Preencher'!X191</f>
        <v>1406.74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(OCULTAR)'!$Q$3:$S$135,3,0),"")</f>
        <v>10739225002242</v>
      </c>
      <c r="B183" s="7" t="str">
        <f>'[1]TCE - ANEXO II - Preencher'!C192</f>
        <v>UPA BARRA DE JANGADA - C.G 005/2022</v>
      </c>
      <c r="C183" s="8"/>
      <c r="D183" s="9" t="str">
        <f>'[1]TCE - ANEXO II - Preencher'!E192</f>
        <v>RODRIGO JOSIMAN SERAFIM BARROS</v>
      </c>
      <c r="E183" s="10" t="str">
        <f>IF('[1]TCE - ANEXO II - Preencher'!G192="4 - Assistência Odontológica","2 - Outros Profissionais da saúde",'[1]TCE - ANEXO II - Preencher'!G192)</f>
        <v>1 - Médico</v>
      </c>
      <c r="F183" s="11" t="str">
        <f>'[1]TCE - ANEXO II - Preencher'!H192</f>
        <v>2251-25</v>
      </c>
      <c r="G183" s="12">
        <f>'[1]TCE - ANEXO II - Preencher'!I192</f>
        <v>45078</v>
      </c>
      <c r="H183" s="11" t="str">
        <f>'[1]TCE - ANEXO II - Preencher'!J192</f>
        <v>1 - Plantonista</v>
      </c>
      <c r="I183" s="11">
        <f>'[1]TCE - ANEXO II - Preencher'!K192</f>
        <v>12</v>
      </c>
      <c r="J183" s="13">
        <f>'[1]TCE - ANEXO II - Preencher'!L192</f>
        <v>3333.33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1480.86</v>
      </c>
      <c r="N183" s="13">
        <f>'[1]TCE - ANEXO II - Preencher'!S192</f>
        <v>0</v>
      </c>
      <c r="O183" s="14">
        <f>'[1]TCE - ANEXO II - Preencher'!W192</f>
        <v>822.88</v>
      </c>
      <c r="P183" s="13">
        <f>'[1]TCE - ANEXO II - Preencher'!X192</f>
        <v>3991.3099999999995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(OCULTAR)'!$Q$3:$S$135,3,0),"")</f>
        <v>10739225002242</v>
      </c>
      <c r="B184" s="7" t="str">
        <f>'[1]TCE - ANEXO II - Preencher'!C193</f>
        <v>UPA BARRA DE JANGADA - C.G 005/2022</v>
      </c>
      <c r="C184" s="8"/>
      <c r="D184" s="9" t="str">
        <f>'[1]TCE - ANEXO II - Preencher'!E193</f>
        <v>RONALDO SALGADO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766420</v>
      </c>
      <c r="G184" s="12">
        <f>'[1]TCE - ANEXO II - Preencher'!I193</f>
        <v>45078</v>
      </c>
      <c r="H184" s="11" t="str">
        <f>'[1]TCE - ANEXO II - Preencher'!J193</f>
        <v>1 - Plantonista</v>
      </c>
      <c r="I184" s="11">
        <f>'[1]TCE - ANEXO II - Preencher'!K193</f>
        <v>24</v>
      </c>
      <c r="J184" s="13">
        <f>'[1]TCE - ANEXO II - Preencher'!L193</f>
        <v>1320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609.23</v>
      </c>
      <c r="N184" s="13">
        <f>'[1]TCE - ANEXO II - Preencher'!S193</f>
        <v>0</v>
      </c>
      <c r="O184" s="14">
        <f>'[1]TCE - ANEXO II - Preencher'!W193</f>
        <v>182.15</v>
      </c>
      <c r="P184" s="13">
        <f>'[1]TCE - ANEXO II - Preencher'!X193</f>
        <v>1747.08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(OCULTAR)'!$Q$3:$S$135,3,0),"")</f>
        <v>10739225002242</v>
      </c>
      <c r="B185" s="7" t="str">
        <f>'[1]TCE - ANEXO II - Preencher'!C194</f>
        <v>UPA BARRA DE JANGADA - C.G 005/2022</v>
      </c>
      <c r="C185" s="8"/>
      <c r="D185" s="9" t="str">
        <f>'[1]TCE - ANEXO II - Preencher'!E194</f>
        <v>ROSSINA FERNANDA DOS SANTOS SILVA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5135-05</v>
      </c>
      <c r="G185" s="12">
        <f>'[1]TCE - ANEXO II - Preencher'!I194</f>
        <v>45078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1320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264</v>
      </c>
      <c r="N185" s="13">
        <f>'[1]TCE - ANEXO II - Preencher'!S194</f>
        <v>0</v>
      </c>
      <c r="O185" s="14">
        <f>'[1]TCE - ANEXO II - Preencher'!W194</f>
        <v>203.28</v>
      </c>
      <c r="P185" s="13">
        <f>'[1]TCE - ANEXO II - Preencher'!X194</f>
        <v>1380.72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(OCULTAR)'!$Q$3:$S$135,3,0),"")</f>
        <v>10739225002242</v>
      </c>
      <c r="B186" s="7" t="str">
        <f>'[1]TCE - ANEXO II - Preencher'!C195</f>
        <v>UPA BARRA DE JANGADA - C.G 005/2022</v>
      </c>
      <c r="C186" s="8"/>
      <c r="D186" s="9" t="str">
        <f>'[1]TCE - ANEXO II - Preencher'!E195</f>
        <v>SAMUEL FERREIRA CARDOSO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322605</v>
      </c>
      <c r="G186" s="12">
        <f>'[1]TCE - ANEXO II - Preencher'!I195</f>
        <v>45078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1320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264</v>
      </c>
      <c r="N186" s="13">
        <f>'[1]TCE - ANEXO II - Preencher'!S195</f>
        <v>0</v>
      </c>
      <c r="O186" s="14">
        <f>'[1]TCE - ANEXO II - Preencher'!W195</f>
        <v>164.58</v>
      </c>
      <c r="P186" s="13">
        <f>'[1]TCE - ANEXO II - Preencher'!X195</f>
        <v>1419.42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(OCULTAR)'!$Q$3:$S$135,3,0),"")</f>
        <v>10739225002242</v>
      </c>
      <c r="B187" s="7" t="str">
        <f>'[1]TCE - ANEXO II - Preencher'!C196</f>
        <v>UPA BARRA DE JANGADA - C.G 005/2022</v>
      </c>
      <c r="C187" s="8"/>
      <c r="D187" s="9" t="str">
        <f>'[1]TCE - ANEXO II - Preencher'!E196</f>
        <v>SANDY RAPHAELA AMORIM DE MELO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>
        <f>'[1]TCE - ANEXO II - Preencher'!I196</f>
        <v>45078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1330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410.25</v>
      </c>
      <c r="N187" s="13">
        <f>'[1]TCE - ANEXO II - Preencher'!S196</f>
        <v>0</v>
      </c>
      <c r="O187" s="14">
        <f>'[1]TCE - ANEXO II - Preencher'!W196</f>
        <v>176.99</v>
      </c>
      <c r="P187" s="13">
        <f>'[1]TCE - ANEXO II - Preencher'!X196</f>
        <v>1563.26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(OCULTAR)'!$Q$3:$S$135,3,0),"")</f>
        <v>10739225002242</v>
      </c>
      <c r="B188" s="7" t="str">
        <f>'[1]TCE - ANEXO II - Preencher'!C197</f>
        <v>UPA BARRA DE JANGADA - C.G 005/2022</v>
      </c>
      <c r="C188" s="8"/>
      <c r="D188" s="9" t="str">
        <f>'[1]TCE - ANEXO II - Preencher'!E197</f>
        <v xml:space="preserve">SHEILA MARIA CAVALCANTI NOBREGA </v>
      </c>
      <c r="E188" s="10" t="str">
        <f>IF('[1]TCE - ANEXO II - Preencher'!G197="4 - Assistência Odontológica","2 - Outros Profissionais da saúde",'[1]TCE - ANEXO II - Preencher'!G197)</f>
        <v>1 - Médico</v>
      </c>
      <c r="F188" s="11">
        <f>'[1]TCE - ANEXO II - Preencher'!H197</f>
        <v>225124</v>
      </c>
      <c r="G188" s="12">
        <f>'[1]TCE - ANEXO II - Preencher'!I197</f>
        <v>45078</v>
      </c>
      <c r="H188" s="11" t="str">
        <f>'[1]TCE - ANEXO II - Preencher'!J197</f>
        <v>1 - Plantonista</v>
      </c>
      <c r="I188" s="11">
        <f>'[1]TCE - ANEXO II - Preencher'!K197</f>
        <v>24</v>
      </c>
      <c r="J188" s="13">
        <f>'[1]TCE - ANEXO II - Preencher'!L197</f>
        <v>8000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2140.04</v>
      </c>
      <c r="N188" s="13">
        <f>'[1]TCE - ANEXO II - Preencher'!S197</f>
        <v>0</v>
      </c>
      <c r="O188" s="14">
        <f>'[1]TCE - ANEXO II - Preencher'!W197</f>
        <v>2943.68</v>
      </c>
      <c r="P188" s="13">
        <f>'[1]TCE - ANEXO II - Preencher'!X197</f>
        <v>7196.3600000000006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(OCULTAR)'!$Q$3:$S$135,3,0),"")</f>
        <v>10739225002242</v>
      </c>
      <c r="B189" s="7" t="str">
        <f>'[1]TCE - ANEXO II - Preencher'!C198</f>
        <v>UPA BARRA DE JANGADA - C.G 005/2022</v>
      </c>
      <c r="C189" s="8"/>
      <c r="D189" s="9" t="str">
        <f>'[1]TCE - ANEXO II - Preencher'!E198</f>
        <v xml:space="preserve">SHEYLA DA SILVA BARROS 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>
        <f>'[1]TCE - ANEXO II - Preencher'!I198</f>
        <v>45078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1330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611.53</v>
      </c>
      <c r="N189" s="13">
        <f>'[1]TCE - ANEXO II - Preencher'!S198</f>
        <v>0</v>
      </c>
      <c r="O189" s="14">
        <f>'[1]TCE - ANEXO II - Preencher'!W198</f>
        <v>286.37</v>
      </c>
      <c r="P189" s="13">
        <f>'[1]TCE - ANEXO II - Preencher'!X198</f>
        <v>1655.1599999999999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(OCULTAR)'!$Q$3:$S$135,3,0),"")</f>
        <v>10739225002242</v>
      </c>
      <c r="B190" s="7" t="str">
        <f>'[1]TCE - ANEXO II - Preencher'!C199</f>
        <v>UPA BARRA DE JANGADA - C.G 005/2022</v>
      </c>
      <c r="C190" s="8"/>
      <c r="D190" s="9" t="str">
        <f>'[1]TCE - ANEXO II - Preencher'!E199</f>
        <v>SHIRLY TELES ALVES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>
        <f>'[1]TCE - ANEXO II - Preencher'!I199</f>
        <v>45078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1330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610.1</v>
      </c>
      <c r="N190" s="13">
        <f>'[1]TCE - ANEXO II - Preencher'!S199</f>
        <v>0</v>
      </c>
      <c r="O190" s="14">
        <f>'[1]TCE - ANEXO II - Preencher'!W199</f>
        <v>250.73</v>
      </c>
      <c r="P190" s="13">
        <f>'[1]TCE - ANEXO II - Preencher'!X199</f>
        <v>1689.37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(OCULTAR)'!$Q$3:$S$135,3,0),"")</f>
        <v>10739225002242</v>
      </c>
      <c r="B191" s="7" t="str">
        <f>'[1]TCE - ANEXO II - Preencher'!C200</f>
        <v>UPA BARRA DE JANGADA - C.G 005/2022</v>
      </c>
      <c r="C191" s="8"/>
      <c r="D191" s="9" t="str">
        <f>'[1]TCE - ANEXO II - Preencher'!E200</f>
        <v>SIMONE DA CRUZ GOUVEIA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325105</v>
      </c>
      <c r="G191" s="12">
        <f>'[1]TCE - ANEXO II - Preencher'!I200</f>
        <v>45078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1320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401.39</v>
      </c>
      <c r="N191" s="13">
        <f>'[1]TCE - ANEXO II - Preencher'!S200</f>
        <v>0</v>
      </c>
      <c r="O191" s="14">
        <f>'[1]TCE - ANEXO II - Preencher'!W200</f>
        <v>203.28</v>
      </c>
      <c r="P191" s="13">
        <f>'[1]TCE - ANEXO II - Preencher'!X200</f>
        <v>1518.11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(OCULTAR)'!$Q$3:$S$135,3,0),"")</f>
        <v>10739225002242</v>
      </c>
      <c r="B192" s="7" t="str">
        <f>'[1]TCE - ANEXO II - Preencher'!C201</f>
        <v>UPA BARRA DE JANGADA - C.G 005/2022</v>
      </c>
      <c r="C192" s="8"/>
      <c r="D192" s="9" t="str">
        <f>'[1]TCE - ANEXO II - Preencher'!E201</f>
        <v>SOLANGE ALVES DOS SANTOS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325105</v>
      </c>
      <c r="G192" s="12">
        <f>'[1]TCE - ANEXO II - Preencher'!I201</f>
        <v>45078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1320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500.78999999999996</v>
      </c>
      <c r="N192" s="13">
        <f>'[1]TCE - ANEXO II - Preencher'!S201</f>
        <v>0</v>
      </c>
      <c r="O192" s="14">
        <f>'[1]TCE - ANEXO II - Preencher'!W201</f>
        <v>193.95</v>
      </c>
      <c r="P192" s="13">
        <f>'[1]TCE - ANEXO II - Preencher'!X201</f>
        <v>1626.84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(OCULTAR)'!$Q$3:$S$135,3,0),"")</f>
        <v>10739225002242</v>
      </c>
      <c r="B193" s="7" t="str">
        <f>'[1]TCE - ANEXO II - Preencher'!C202</f>
        <v>UPA BARRA DE JANGADA - C.G 005/2022</v>
      </c>
      <c r="C193" s="8"/>
      <c r="D193" s="9" t="str">
        <f>'[1]TCE - ANEXO II - Preencher'!E202</f>
        <v>TAMIRIS CRISTINA DE SOUZA LIPPO</v>
      </c>
      <c r="E193" s="10" t="str">
        <f>IF('[1]TCE - ANEXO II - Preencher'!G202="4 - Assistência Odontológica","2 - Outros Profissionais da saúde",'[1]TCE - ANEXO II - Preencher'!G202)</f>
        <v>1 - Médico</v>
      </c>
      <c r="F193" s="11">
        <f>'[1]TCE - ANEXO II - Preencher'!H202</f>
        <v>225124</v>
      </c>
      <c r="G193" s="12">
        <f>'[1]TCE - ANEXO II - Preencher'!I202</f>
        <v>45078</v>
      </c>
      <c r="H193" s="11" t="str">
        <f>'[1]TCE - ANEXO II - Preencher'!J202</f>
        <v>1 - Plantonista</v>
      </c>
      <c r="I193" s="11">
        <f>'[1]TCE - ANEXO II - Preencher'!K202</f>
        <v>12</v>
      </c>
      <c r="J193" s="13">
        <f>'[1]TCE - ANEXO II - Preencher'!L202</f>
        <v>4000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264</v>
      </c>
      <c r="N193" s="13">
        <f>'[1]TCE - ANEXO II - Preencher'!S202</f>
        <v>0</v>
      </c>
      <c r="O193" s="14">
        <f>'[1]TCE - ANEXO II - Preencher'!W202</f>
        <v>311.67</v>
      </c>
      <c r="P193" s="13">
        <f>'[1]TCE - ANEXO II - Preencher'!X202</f>
        <v>3952.33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(OCULTAR)'!$Q$3:$S$135,3,0),"")</f>
        <v>10739225002242</v>
      </c>
      <c r="B194" s="7" t="str">
        <f>'[1]TCE - ANEXO II - Preencher'!C203</f>
        <v>UPA BARRA DE JANGADA - C.G 005/2022</v>
      </c>
      <c r="C194" s="8"/>
      <c r="D194" s="9" t="str">
        <f>'[1]TCE - ANEXO II - Preencher'!E203</f>
        <v>TATIELE TAIS GOMES DE AGUIAR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>
        <f>'[1]TCE - ANEXO II - Preencher'!I203</f>
        <v>45078</v>
      </c>
      <c r="H194" s="11" t="str">
        <f>'[1]TCE - ANEXO II - Preencher'!J203</f>
        <v>1 - Plantonista</v>
      </c>
      <c r="I194" s="11">
        <f>'[1]TCE - ANEXO II - Preencher'!K203</f>
        <v>44</v>
      </c>
      <c r="J194" s="13">
        <f>'[1]TCE - ANEXO II - Preencher'!L203</f>
        <v>1064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655.75</v>
      </c>
      <c r="N194" s="13">
        <f>'[1]TCE - ANEXO II - Preencher'!S203</f>
        <v>0</v>
      </c>
      <c r="O194" s="14">
        <f>'[1]TCE - ANEXO II - Preencher'!W203</f>
        <v>229.79</v>
      </c>
      <c r="P194" s="13">
        <f>'[1]TCE - ANEXO II - Preencher'!X203</f>
        <v>1489.96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(OCULTAR)'!$Q$3:$S$135,3,0),"")</f>
        <v>10739225002242</v>
      </c>
      <c r="B195" s="7" t="str">
        <f>'[1]TCE - ANEXO II - Preencher'!C204</f>
        <v>UPA BARRA DE JANGADA - C.G 005/2022</v>
      </c>
      <c r="C195" s="8"/>
      <c r="D195" s="9" t="str">
        <f>'[1]TCE - ANEXO II - Preencher'!E204</f>
        <v>THIAGO DE PAULA BARBOSA COUTINHO</v>
      </c>
      <c r="E195" s="10" t="str">
        <f>IF('[1]TCE - ANEXO II - Preencher'!G204="4 - Assistência Odontológica","2 - Outros Profissionais da saúde",'[1]TCE - ANEXO II - Preencher'!G204)</f>
        <v>1 - Médico</v>
      </c>
      <c r="F195" s="11">
        <f>'[1]TCE - ANEXO II - Preencher'!H204</f>
        <v>225270</v>
      </c>
      <c r="G195" s="12">
        <f>'[1]TCE - ANEXO II - Preencher'!I204</f>
        <v>45078</v>
      </c>
      <c r="H195" s="11" t="str">
        <f>'[1]TCE - ANEXO II - Preencher'!J204</f>
        <v>1 - Plantonista</v>
      </c>
      <c r="I195" s="11">
        <f>'[1]TCE - ANEXO II - Preencher'!K204</f>
        <v>12</v>
      </c>
      <c r="J195" s="13">
        <f>'[1]TCE - ANEXO II - Preencher'!L204</f>
        <v>4000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264</v>
      </c>
      <c r="N195" s="13">
        <f>'[1]TCE - ANEXO II - Preencher'!S204</f>
        <v>0</v>
      </c>
      <c r="O195" s="14">
        <f>'[1]TCE - ANEXO II - Preencher'!W204</f>
        <v>639.39</v>
      </c>
      <c r="P195" s="13">
        <f>'[1]TCE - ANEXO II - Preencher'!X204</f>
        <v>3624.61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(OCULTAR)'!$Q$3:$S$135,3,0),"")</f>
        <v>10739225002242</v>
      </c>
      <c r="B196" s="7" t="str">
        <f>'[1]TCE - ANEXO II - Preencher'!C205</f>
        <v>UPA BARRA DE JANGADA - C.G 005/2022</v>
      </c>
      <c r="C196" s="8"/>
      <c r="D196" s="9" t="str">
        <f>'[1]TCE - ANEXO II - Preencher'!E205</f>
        <v>TIAGO ALVES DA SILVA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322230</v>
      </c>
      <c r="G196" s="12">
        <f>'[1]TCE - ANEXO II - Preencher'!I205</f>
        <v>45078</v>
      </c>
      <c r="H196" s="11" t="str">
        <f>'[1]TCE - ANEXO II - Preencher'!J205</f>
        <v>1 - Plantonista</v>
      </c>
      <c r="I196" s="11">
        <f>'[1]TCE - ANEXO II - Preencher'!K205</f>
        <v>30</v>
      </c>
      <c r="J196" s="13">
        <f>'[1]TCE - ANEXO II - Preencher'!L205</f>
        <v>132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44.349999999999994</v>
      </c>
      <c r="N196" s="13">
        <f>'[1]TCE - ANEXO II - Preencher'!S205</f>
        <v>0</v>
      </c>
      <c r="O196" s="14">
        <f>'[1]TCE - ANEXO II - Preencher'!W205</f>
        <v>13.2</v>
      </c>
      <c r="P196" s="13">
        <f>'[1]TCE - ANEXO II - Preencher'!X205</f>
        <v>163.15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(OCULTAR)'!$Q$3:$S$135,3,0),"")</f>
        <v>10739225002242</v>
      </c>
      <c r="B197" s="7" t="str">
        <f>'[1]TCE - ANEXO II - Preencher'!C206</f>
        <v>UPA BARRA DE JANGADA - C.G 005/2022</v>
      </c>
      <c r="C197" s="8"/>
      <c r="D197" s="9" t="str">
        <f>'[1]TCE - ANEXO II - Preencher'!E206</f>
        <v xml:space="preserve">TULIO PORTO FERREIRA </v>
      </c>
      <c r="E197" s="10" t="str">
        <f>IF('[1]TCE - ANEXO II - Preencher'!G206="4 - Assistência Odontológica","2 - Outros Profissionais da saúde",'[1]TCE - ANEXO II - Preencher'!G206)</f>
        <v>1 - Médico</v>
      </c>
      <c r="F197" s="11">
        <f>'[1]TCE - ANEXO II - Preencher'!H206</f>
        <v>225270</v>
      </c>
      <c r="G197" s="12">
        <f>'[1]TCE - ANEXO II - Preencher'!I206</f>
        <v>45078</v>
      </c>
      <c r="H197" s="11" t="str">
        <f>'[1]TCE - ANEXO II - Preencher'!J206</f>
        <v>1 - Plantonista</v>
      </c>
      <c r="I197" s="11">
        <f>'[1]TCE - ANEXO II - Preencher'!K206</f>
        <v>12</v>
      </c>
      <c r="J197" s="13">
        <f>'[1]TCE - ANEXO II - Preencher'!L206</f>
        <v>4000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756.31</v>
      </c>
      <c r="N197" s="13">
        <f>'[1]TCE - ANEXO II - Preencher'!S206</f>
        <v>0</v>
      </c>
      <c r="O197" s="14">
        <f>'[1]TCE - ANEXO II - Preencher'!W206</f>
        <v>809.35</v>
      </c>
      <c r="P197" s="13">
        <f>'[1]TCE - ANEXO II - Preencher'!X206</f>
        <v>3946.9599999999996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(OCULTAR)'!$Q$3:$S$135,3,0),"")</f>
        <v>10739225002242</v>
      </c>
      <c r="B198" s="7" t="str">
        <f>'[1]TCE - ANEXO II - Preencher'!C207</f>
        <v>UPA BARRA DE JANGADA - C.G 005/2022</v>
      </c>
      <c r="C198" s="8"/>
      <c r="D198" s="9" t="str">
        <f>'[1]TCE - ANEXO II - Preencher'!E207</f>
        <v>VALDECI RIBEIRO CHICO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3222-30</v>
      </c>
      <c r="G198" s="12">
        <f>'[1]TCE - ANEXO II - Preencher'!I207</f>
        <v>45078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1320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548.31000000000006</v>
      </c>
      <c r="N198" s="13">
        <f>'[1]TCE - ANEXO II - Preencher'!S207</f>
        <v>0</v>
      </c>
      <c r="O198" s="14">
        <f>'[1]TCE - ANEXO II - Preencher'!W207</f>
        <v>228.86</v>
      </c>
      <c r="P198" s="13">
        <f>'[1]TCE - ANEXO II - Preencher'!X207</f>
        <v>1639.4499999999998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(OCULTAR)'!$Q$3:$S$135,3,0),"")</f>
        <v>10739225002242</v>
      </c>
      <c r="B199" s="7" t="str">
        <f>'[1]TCE - ANEXO II - Preencher'!C208</f>
        <v>UPA BARRA DE JANGADA - C.G 005/2022</v>
      </c>
      <c r="C199" s="8"/>
      <c r="D199" s="9" t="str">
        <f>'[1]TCE - ANEXO II - Preencher'!E208</f>
        <v>VALDIR NEATOR DE FIGUEIREDO SILVA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324115</v>
      </c>
      <c r="G199" s="12">
        <f>'[1]TCE - ANEXO II - Preencher'!I208</f>
        <v>45078</v>
      </c>
      <c r="H199" s="11" t="str">
        <f>'[1]TCE - ANEXO II - Preencher'!J208</f>
        <v>1 - Plantonista</v>
      </c>
      <c r="I199" s="11">
        <f>'[1]TCE - ANEXO II - Preencher'!K208</f>
        <v>24</v>
      </c>
      <c r="J199" s="13">
        <f>'[1]TCE - ANEXO II - Preencher'!L208</f>
        <v>2411.1999999999998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1043.03</v>
      </c>
      <c r="N199" s="13">
        <f>'[1]TCE - ANEXO II - Preencher'!S208</f>
        <v>0</v>
      </c>
      <c r="O199" s="14">
        <f>'[1]TCE - ANEXO II - Preencher'!W208</f>
        <v>423.67</v>
      </c>
      <c r="P199" s="13">
        <f>'[1]TCE - ANEXO II - Preencher'!X208</f>
        <v>3030.5599999999995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(OCULTAR)'!$Q$3:$S$135,3,0),"")</f>
        <v>10739225002242</v>
      </c>
      <c r="B200" s="7" t="str">
        <f>'[1]TCE - ANEXO II - Preencher'!C209</f>
        <v>UPA BARRA DE JANGADA - C.G 005/2022</v>
      </c>
      <c r="C200" s="8"/>
      <c r="D200" s="9" t="str">
        <f>'[1]TCE - ANEXO II - Preencher'!E209</f>
        <v xml:space="preserve">VALMIRES  PRISCILA DAS NEVES SILVA DE 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 t="str">
        <f>'[1]TCE - ANEXO II - Preencher'!H209</f>
        <v>5135-05</v>
      </c>
      <c r="G200" s="12">
        <f>'[1]TCE - ANEXO II - Preencher'!I209</f>
        <v>45078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1232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471.64</v>
      </c>
      <c r="N200" s="13">
        <f>'[1]TCE - ANEXO II - Preencher'!S209</f>
        <v>0</v>
      </c>
      <c r="O200" s="14">
        <f>'[1]TCE - ANEXO II - Preencher'!W209</f>
        <v>203.28</v>
      </c>
      <c r="P200" s="13">
        <f>'[1]TCE - ANEXO II - Preencher'!X209</f>
        <v>1500.36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(OCULTAR)'!$Q$3:$S$135,3,0),"")</f>
        <v>10739225002242</v>
      </c>
      <c r="B201" s="7" t="str">
        <f>'[1]TCE - ANEXO II - Preencher'!C210</f>
        <v>UPA BARRA DE JANGADA - C.G 005/2022</v>
      </c>
      <c r="C201" s="8"/>
      <c r="D201" s="9" t="str">
        <f>'[1]TCE - ANEXO II - Preencher'!E210</f>
        <v>VANDA VERONICA MOTA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766420</v>
      </c>
      <c r="G201" s="12">
        <f>'[1]TCE - ANEXO II - Preencher'!I210</f>
        <v>45078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3249.53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(OCULTAR)'!$Q$3:$S$135,3,0),"")</f>
        <v>10739225002242</v>
      </c>
      <c r="B202" s="7" t="str">
        <f>'[1]TCE - ANEXO II - Preencher'!C211</f>
        <v>UPA BARRA DE JANGADA - C.G 005/2022</v>
      </c>
      <c r="C202" s="8"/>
      <c r="D202" s="9" t="str">
        <f>'[1]TCE - ANEXO II - Preencher'!E211</f>
        <v>VANDREYBSON TEODORO DA SILVA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>
        <f>'[1]TCE - ANEXO II - Preencher'!I211</f>
        <v>45078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1330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617.93000000000006</v>
      </c>
      <c r="N202" s="13">
        <f>'[1]TCE - ANEXO II - Preencher'!S211</f>
        <v>0</v>
      </c>
      <c r="O202" s="14">
        <f>'[1]TCE - ANEXO II - Preencher'!W211</f>
        <v>264.8</v>
      </c>
      <c r="P202" s="13">
        <f>'[1]TCE - ANEXO II - Preencher'!X211</f>
        <v>1683.13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(OCULTAR)'!$Q$3:$S$135,3,0),"")</f>
        <v>10739225002242</v>
      </c>
      <c r="B203" s="7" t="str">
        <f>'[1]TCE - ANEXO II - Preencher'!C212</f>
        <v>UPA BARRA DE JANGADA - C.G 005/2022</v>
      </c>
      <c r="C203" s="8"/>
      <c r="D203" s="9" t="str">
        <f>'[1]TCE - ANEXO II - Preencher'!E212</f>
        <v>VASTI BEZERRA DE LIMA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>
        <f>'[1]TCE - ANEXO II - Preencher'!I212</f>
        <v>45078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1197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754.86000000000013</v>
      </c>
      <c r="N203" s="13">
        <f>'[1]TCE - ANEXO II - Preencher'!S212</f>
        <v>0</v>
      </c>
      <c r="O203" s="14">
        <f>'[1]TCE - ANEXO II - Preencher'!W212</f>
        <v>299.45999999999998</v>
      </c>
      <c r="P203" s="13">
        <f>'[1]TCE - ANEXO II - Preencher'!X212</f>
        <v>1652.4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(OCULTAR)'!$Q$3:$S$135,3,0),"")</f>
        <v>10739225002242</v>
      </c>
      <c r="B204" s="7" t="str">
        <f>'[1]TCE - ANEXO II - Preencher'!C213</f>
        <v>UPA BARRA DE JANGADA - C.G 005/2022</v>
      </c>
      <c r="C204" s="8"/>
      <c r="D204" s="9" t="str">
        <f>'[1]TCE - ANEXO II - Preencher'!E213</f>
        <v>VERA LUCIA NUNES DA CUNHA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766420</v>
      </c>
      <c r="G204" s="12">
        <f>'[1]TCE - ANEXO II - Preencher'!I213</f>
        <v>45078</v>
      </c>
      <c r="H204" s="11" t="str">
        <f>'[1]TCE - ANEXO II - Preencher'!J213</f>
        <v>1 - Plantonista</v>
      </c>
      <c r="I204" s="11">
        <f>'[1]TCE - ANEXO II - Preencher'!K213</f>
        <v>24</v>
      </c>
      <c r="J204" s="13">
        <f>'[1]TCE - ANEXO II - Preencher'!L213</f>
        <v>1320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601.18999999999994</v>
      </c>
      <c r="N204" s="13">
        <f>'[1]TCE - ANEXO II - Preencher'!S213</f>
        <v>0</v>
      </c>
      <c r="O204" s="14">
        <f>'[1]TCE - ANEXO II - Preencher'!W213</f>
        <v>176.74</v>
      </c>
      <c r="P204" s="13">
        <f>'[1]TCE - ANEXO II - Preencher'!X213</f>
        <v>1744.45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(OCULTAR)'!$Q$3:$S$135,3,0),"")</f>
        <v>10739225002242</v>
      </c>
      <c r="B205" s="7" t="str">
        <f>'[1]TCE - ANEXO II - Preencher'!C214</f>
        <v>UPA BARRA DE JANGADA - C.G 005/2022</v>
      </c>
      <c r="C205" s="8"/>
      <c r="D205" s="9" t="str">
        <f>'[1]TCE - ANEXO II - Preencher'!E214</f>
        <v>VERONICA CAVALCANTI BARBOSA</v>
      </c>
      <c r="E205" s="10" t="str">
        <f>IF('[1]TCE - ANEXO II - Preencher'!G214="4 - Assistência Odontológica","2 - Outros Profissionais da saúde",'[1]TCE - ANEXO II - Preencher'!G214)</f>
        <v>3 - Administrativo</v>
      </c>
      <c r="F205" s="11">
        <f>'[1]TCE - ANEXO II - Preencher'!H214</f>
        <v>422105</v>
      </c>
      <c r="G205" s="12">
        <f>'[1]TCE - ANEXO II - Preencher'!I214</f>
        <v>45078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0</v>
      </c>
      <c r="K205" s="13">
        <f>'[1]TCE - ANEXO II - Preencher'!P214</f>
        <v>2372.4699999999998</v>
      </c>
      <c r="L205" s="13">
        <f>'[1]TCE - ANEXO II - Preencher'!Q214</f>
        <v>0</v>
      </c>
      <c r="M205" s="13">
        <f>'[1]TCE - ANEXO II - Preencher'!R214</f>
        <v>14.82</v>
      </c>
      <c r="N205" s="13">
        <f>'[1]TCE - ANEXO II - Preencher'!S214</f>
        <v>0</v>
      </c>
      <c r="O205" s="14">
        <f>'[1]TCE - ANEXO II - Preencher'!W214</f>
        <v>2387.29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(OCULTAR)'!$Q$3:$S$135,3,0),"")</f>
        <v>10739225002242</v>
      </c>
      <c r="B206" s="7" t="str">
        <f>'[1]TCE - ANEXO II - Preencher'!C215</f>
        <v>UPA BARRA DE JANGADA - C.G 005/2022</v>
      </c>
      <c r="C206" s="8"/>
      <c r="D206" s="9" t="str">
        <f>'[1]TCE - ANEXO II - Preencher'!E215</f>
        <v xml:space="preserve">VICTORIA MARIA PEREIRA DE LIMA 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223710</v>
      </c>
      <c r="G206" s="12">
        <f>'[1]TCE - ANEXO II - Preencher'!I215</f>
        <v>45078</v>
      </c>
      <c r="H206" s="11" t="str">
        <f>'[1]TCE - ANEXO II - Preencher'!J215</f>
        <v>1 - Plantonista</v>
      </c>
      <c r="I206" s="11">
        <f>'[1]TCE - ANEXO II - Preencher'!K215</f>
        <v>30</v>
      </c>
      <c r="J206" s="13">
        <f>'[1]TCE - ANEXO II - Preencher'!L215</f>
        <v>3040.51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264</v>
      </c>
      <c r="N206" s="13">
        <f>'[1]TCE - ANEXO II - Preencher'!S215</f>
        <v>0</v>
      </c>
      <c r="O206" s="14">
        <f>'[1]TCE - ANEXO II - Preencher'!W215</f>
        <v>382.97</v>
      </c>
      <c r="P206" s="13">
        <f>'[1]TCE - ANEXO II - Preencher'!X215</f>
        <v>2921.54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(OCULTAR)'!$Q$3:$S$135,3,0),"")</f>
        <v>10739225002242</v>
      </c>
      <c r="B207" s="7" t="str">
        <f>'[1]TCE - ANEXO II - Preencher'!C216</f>
        <v>UPA BARRA DE JANGADA - C.G 005/2022</v>
      </c>
      <c r="C207" s="8"/>
      <c r="D207" s="9" t="str">
        <f>'[1]TCE - ANEXO II - Preencher'!E216</f>
        <v>VICTORIA STAHLHOFER KONZE</v>
      </c>
      <c r="E207" s="10" t="str">
        <f>IF('[1]TCE - ANEXO II - Preencher'!G216="4 - Assistência Odontológica","2 - Outros Profissionais da saúde",'[1]TCE - ANEXO II - Preencher'!G216)</f>
        <v>1 - Médico</v>
      </c>
      <c r="F207" s="11">
        <f>'[1]TCE - ANEXO II - Preencher'!H216</f>
        <v>225125</v>
      </c>
      <c r="G207" s="12">
        <f>'[1]TCE - ANEXO II - Preencher'!I216</f>
        <v>45078</v>
      </c>
      <c r="H207" s="11" t="str">
        <f>'[1]TCE - ANEXO II - Preencher'!J216</f>
        <v>1 - Plantonista</v>
      </c>
      <c r="I207" s="11">
        <f>'[1]TCE - ANEXO II - Preencher'!K216</f>
        <v>12</v>
      </c>
      <c r="J207" s="13">
        <f>'[1]TCE - ANEXO II - Preencher'!L216</f>
        <v>4000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963.81</v>
      </c>
      <c r="N207" s="13">
        <f>'[1]TCE - ANEXO II - Preencher'!S216</f>
        <v>0</v>
      </c>
      <c r="O207" s="14">
        <f>'[1]TCE - ANEXO II - Preencher'!W216</f>
        <v>930.54</v>
      </c>
      <c r="P207" s="13">
        <f>'[1]TCE - ANEXO II - Preencher'!X216</f>
        <v>4033.2699999999995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(OCULTAR)'!$Q$3:$S$135,3,0),"")</f>
        <v>10739225002242</v>
      </c>
      <c r="B208" s="7" t="str">
        <f>'[1]TCE - ANEXO II - Preencher'!C217</f>
        <v>UPA BARRA DE JANGADA - C.G 005/2022</v>
      </c>
      <c r="C208" s="8"/>
      <c r="D208" s="9" t="str">
        <f>'[1]TCE - ANEXO II - Preencher'!E217</f>
        <v>WALLACE JOS DA SILVA</v>
      </c>
      <c r="E208" s="10" t="str">
        <f>IF('[1]TCE - ANEXO II - Preencher'!G217="4 - Assistência Odontológica","2 - Outros Profissionais da saúde",'[1]TCE - ANEXO II - Preencher'!G217)</f>
        <v>3 - Administrativo</v>
      </c>
      <c r="F208" s="11" t="str">
        <f>'[1]TCE - ANEXO II - Preencher'!H217</f>
        <v>3172-05</v>
      </c>
      <c r="G208" s="12">
        <f>'[1]TCE - ANEXO II - Preencher'!I217</f>
        <v>45078</v>
      </c>
      <c r="H208" s="11" t="str">
        <f>'[1]TCE - ANEXO II - Preencher'!J217</f>
        <v>1 - Plantonista</v>
      </c>
      <c r="I208" s="11">
        <f>'[1]TCE - ANEXO II - Preencher'!K217</f>
        <v>30</v>
      </c>
      <c r="J208" s="13">
        <f>'[1]TCE - ANEXO II - Preencher'!L217</f>
        <v>2234.6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1022.8100000000001</v>
      </c>
      <c r="N208" s="13">
        <f>'[1]TCE - ANEXO II - Preencher'!S217</f>
        <v>0</v>
      </c>
      <c r="O208" s="14">
        <f>'[1]TCE - ANEXO II - Preencher'!W217</f>
        <v>371.87</v>
      </c>
      <c r="P208" s="13">
        <f>'[1]TCE - ANEXO II - Preencher'!X217</f>
        <v>2885.54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(OCULTAR)'!$Q$3:$S$135,3,0),"")</f>
        <v>10739225002242</v>
      </c>
      <c r="B209" s="7" t="str">
        <f>'[1]TCE - ANEXO II - Preencher'!C218</f>
        <v>UPA BARRA DE JANGADA - C.G 005/2022</v>
      </c>
      <c r="C209" s="8"/>
      <c r="D209" s="9" t="str">
        <f>'[1]TCE - ANEXO II - Preencher'!E218</f>
        <v>WARRLA SOUZA DA SILVA</v>
      </c>
      <c r="E209" s="10" t="str">
        <f>IF('[1]TCE - ANEXO II - Preencher'!G218="4 - Assistência Odontológica","2 - Outros Profissionais da saúde",'[1]TCE - ANEXO II - Preencher'!G218)</f>
        <v>3 - Administrativo</v>
      </c>
      <c r="F209" s="11">
        <f>'[1]TCE - ANEXO II - Preencher'!H218</f>
        <v>422105</v>
      </c>
      <c r="G209" s="12">
        <f>'[1]TCE - ANEXO II - Preencher'!I218</f>
        <v>45078</v>
      </c>
      <c r="H209" s="11" t="str">
        <f>'[1]TCE - ANEXO II - Preencher'!J218</f>
        <v>1 - Plantonista</v>
      </c>
      <c r="I209" s="11">
        <f>'[1]TCE - ANEXO II - Preencher'!K218</f>
        <v>44</v>
      </c>
      <c r="J209" s="13">
        <f>'[1]TCE - ANEXO II - Preencher'!L218</f>
        <v>1320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264</v>
      </c>
      <c r="N209" s="13">
        <f>'[1]TCE - ANEXO II - Preencher'!S218</f>
        <v>0</v>
      </c>
      <c r="O209" s="14">
        <f>'[1]TCE - ANEXO II - Preencher'!W218</f>
        <v>203.28</v>
      </c>
      <c r="P209" s="13">
        <f>'[1]TCE - ANEXO II - Preencher'!X218</f>
        <v>1380.72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(OCULTAR)'!$Q$3:$S$135,3,0),"")</f>
        <v>10739225002242</v>
      </c>
      <c r="B210" s="7" t="str">
        <f>'[1]TCE - ANEXO II - Preencher'!C219</f>
        <v>UPA BARRA DE JANGADA - C.G 005/2022</v>
      </c>
      <c r="C210" s="8"/>
      <c r="D210" s="9" t="str">
        <f>'[1]TCE - ANEXO II - Preencher'!E219</f>
        <v>WASHINGTON ALVES DE SOUZA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322605</v>
      </c>
      <c r="G210" s="12">
        <f>'[1]TCE - ANEXO II - Preencher'!I219</f>
        <v>45078</v>
      </c>
      <c r="H210" s="11" t="str">
        <f>'[1]TCE - ANEXO II - Preencher'!J219</f>
        <v>1 - Plantonista</v>
      </c>
      <c r="I210" s="11">
        <f>'[1]TCE - ANEXO II - Preencher'!K219</f>
        <v>44</v>
      </c>
      <c r="J210" s="13">
        <f>'[1]TCE - ANEXO II - Preencher'!L219</f>
        <v>1320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408</v>
      </c>
      <c r="N210" s="13">
        <f>'[1]TCE - ANEXO II - Preencher'!S219</f>
        <v>0</v>
      </c>
      <c r="O210" s="14">
        <f>'[1]TCE - ANEXO II - Preencher'!W219</f>
        <v>150.54</v>
      </c>
      <c r="P210" s="13">
        <f>'[1]TCE - ANEXO II - Preencher'!X219</f>
        <v>1577.46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(OCULTAR)'!$Q$3:$S$135,3,0),"")</f>
        <v>10739225002242</v>
      </c>
      <c r="B211" s="7" t="str">
        <f>'[1]TCE - ANEXO II - Preencher'!C220</f>
        <v>UPA BARRA DE JANGADA - C.G 005/2022</v>
      </c>
      <c r="C211" s="8"/>
      <c r="D211" s="9" t="str">
        <f>'[1]TCE - ANEXO II - Preencher'!E220</f>
        <v>WEDJA PAULA FERREIRA SANTOS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2235-05</v>
      </c>
      <c r="G211" s="12">
        <f>'[1]TCE - ANEXO II - Preencher'!I220</f>
        <v>45078</v>
      </c>
      <c r="H211" s="11" t="str">
        <f>'[1]TCE - ANEXO II - Preencher'!J220</f>
        <v>1 - Plantonista</v>
      </c>
      <c r="I211" s="11">
        <f>'[1]TCE - ANEXO II - Preencher'!K220</f>
        <v>40</v>
      </c>
      <c r="J211" s="13">
        <f>'[1]TCE - ANEXO II - Preencher'!L220</f>
        <v>1859.03</v>
      </c>
      <c r="K211" s="13">
        <f>'[1]TCE - ANEXO II - Preencher'!P220</f>
        <v>0</v>
      </c>
      <c r="L211" s="13">
        <f>'[1]TCE - ANEXO II - Preencher'!Q220</f>
        <v>606.98</v>
      </c>
      <c r="M211" s="13">
        <f>'[1]TCE - ANEXO II - Preencher'!R220</f>
        <v>264</v>
      </c>
      <c r="N211" s="13">
        <f>'[1]TCE - ANEXO II - Preencher'!S220</f>
        <v>300</v>
      </c>
      <c r="O211" s="14">
        <f>'[1]TCE - ANEXO II - Preencher'!W220</f>
        <v>387.63</v>
      </c>
      <c r="P211" s="13">
        <f>'[1]TCE - ANEXO II - Preencher'!X220</f>
        <v>2642.38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(OCULTAR)'!$Q$3:$S$135,3,0),"")</f>
        <v>10739225002242</v>
      </c>
      <c r="B212" s="7" t="str">
        <f>'[1]TCE - ANEXO II - Preencher'!C221</f>
        <v>UPA BARRA DE JANGADA - C.G 005/2022</v>
      </c>
      <c r="C212" s="8"/>
      <c r="D212" s="9" t="str">
        <f>'[1]TCE - ANEXO II - Preencher'!E221</f>
        <v>WILLIANY CARVALHO DA SILVA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>
        <f>'[1]TCE - ANEXO II - Preencher'!I221</f>
        <v>45078</v>
      </c>
      <c r="H212" s="11" t="str">
        <f>'[1]TCE - ANEXO II - Preencher'!J221</f>
        <v>1 - Plantonista</v>
      </c>
      <c r="I212" s="11">
        <f>'[1]TCE - ANEXO II - Preencher'!K221</f>
        <v>44</v>
      </c>
      <c r="J212" s="13">
        <f>'[1]TCE - ANEXO II - Preencher'!L221</f>
        <v>1330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618.54</v>
      </c>
      <c r="N212" s="13">
        <f>'[1]TCE - ANEXO II - Preencher'!S221</f>
        <v>0</v>
      </c>
      <c r="O212" s="14">
        <f>'[1]TCE - ANEXO II - Preencher'!W221</f>
        <v>302.52999999999997</v>
      </c>
      <c r="P212" s="13">
        <f>'[1]TCE - ANEXO II - Preencher'!X221</f>
        <v>1646.01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(OCULTAR)'!$Q$3:$S$135,3,0),"")</f>
        <v>10739225002242</v>
      </c>
      <c r="B213" s="7" t="str">
        <f>'[1]TCE - ANEXO II - Preencher'!C222</f>
        <v>UPA BARRA DE JANGADA - C.G 005/2022</v>
      </c>
      <c r="C213" s="8"/>
      <c r="D213" s="9" t="str">
        <f>'[1]TCE - ANEXO II - Preencher'!E222</f>
        <v>YVAN REIS DA SILVA ENTO</v>
      </c>
      <c r="E213" s="10" t="str">
        <f>IF('[1]TCE - ANEXO II - Preencher'!G222="4 - Assistência Odontológica","2 - Outros Profissionais da saúde",'[1]TCE - ANEXO II - Preencher'!G222)</f>
        <v>1 - Médico</v>
      </c>
      <c r="F213" s="11">
        <f>'[1]TCE - ANEXO II - Preencher'!H222</f>
        <v>225270</v>
      </c>
      <c r="G213" s="12">
        <f>'[1]TCE - ANEXO II - Preencher'!I222</f>
        <v>45078</v>
      </c>
      <c r="H213" s="11" t="str">
        <f>'[1]TCE - ANEXO II - Preencher'!J222</f>
        <v>1 - Plantonista</v>
      </c>
      <c r="I213" s="11">
        <f>'[1]TCE - ANEXO II - Preencher'!K222</f>
        <v>24</v>
      </c>
      <c r="J213" s="13">
        <f>'[1]TCE - ANEXO II - Preencher'!L222</f>
        <v>8000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756.21</v>
      </c>
      <c r="N213" s="13">
        <f>'[1]TCE - ANEXO II - Preencher'!S222</f>
        <v>0</v>
      </c>
      <c r="O213" s="14">
        <f>'[1]TCE - ANEXO II - Preencher'!W222</f>
        <v>2166.81</v>
      </c>
      <c r="P213" s="13">
        <f>'[1]TCE - ANEXO II - Preencher'!X222</f>
        <v>6589.4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(OCULTAR)'!$Q$3:$S$135,3,0),"")</f>
        <v>10739225002242</v>
      </c>
      <c r="B214" s="7" t="str">
        <f>'[1]TCE - ANEXO II - Preencher'!C223</f>
        <v>UPA BARRA DE JANGADA - C.G 005/2022</v>
      </c>
      <c r="C214" s="8"/>
      <c r="D214" s="9" t="str">
        <f>'[1]TCE - ANEXO II - Preencher'!E223</f>
        <v>ZENAIDE GOMES DA SILVA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>
        <f>'[1]TCE - ANEXO II - Preencher'!H223</f>
        <v>411010</v>
      </c>
      <c r="G214" s="12">
        <f>'[1]TCE - ANEXO II - Preencher'!I223</f>
        <v>45078</v>
      </c>
      <c r="H214" s="11" t="str">
        <f>'[1]TCE - ANEXO II - Preencher'!J223</f>
        <v>2 - Diarista</v>
      </c>
      <c r="I214" s="11">
        <f>'[1]TCE - ANEXO II - Preencher'!K223</f>
        <v>44</v>
      </c>
      <c r="J214" s="13">
        <f>'[1]TCE - ANEXO II - Preencher'!L223</f>
        <v>1320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200</v>
      </c>
      <c r="O214" s="14">
        <f>'[1]TCE - ANEXO II - Preencher'!W223</f>
        <v>292.02</v>
      </c>
      <c r="P214" s="13">
        <f>'[1]TCE - ANEXO II - Preencher'!X223</f>
        <v>1227.98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2023-07-26T02:09:04Z</dcterms:created>
  <dcterms:modified xsi:type="dcterms:W3CDTF">2023-07-26T02:09:31Z</dcterms:modified>
</cp:coreProperties>
</file>