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12 Dezembro/TCE/Arquivos Excel DGMMAS/"/>
    </mc:Choice>
  </mc:AlternateContent>
  <xr:revisionPtr revIDLastSave="0" documentId="8_{6337B19C-89B8-450F-8B74-9AE2FC8D5626}" xr6:coauthVersionLast="47" xr6:coauthVersionMax="47" xr10:uidLastSave="{00000000-0000-0000-0000-000000000000}"/>
  <bookViews>
    <workbookView xWindow="-108" yWindow="-108" windowWidth="23256" windowHeight="12456" xr2:uid="{0F36D993-A9B3-4528-A298-6B449CF008E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AB5000" i="1" s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AB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AB4992" i="1" s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AB4990" i="1" s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AB4989" i="1" s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V4978" i="1" s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P4965" i="1" s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V4962" i="1" s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B4961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M4958" i="1" s="1"/>
  <c r="AB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S4948" i="1" s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V4946" i="1" s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AB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M4942" i="1" s="1"/>
  <c r="AB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V4939" i="1" s="1"/>
  <c r="T4939" i="1"/>
  <c r="R4939" i="1"/>
  <c r="S4939" i="1" s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M4910" i="1" s="1"/>
  <c r="AB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Q4906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AB4903" i="1" s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M4898" i="1" s="1"/>
  <c r="AB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AB4893" i="1" s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AB4885" i="1" s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AB4877" i="1" s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AB4869" i="1" s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AB4850" i="1" s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M4837" i="1" s="1"/>
  <c r="K4837" i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S4836" i="1"/>
  <c r="R4836" i="1"/>
  <c r="Q4836" i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S4829" i="1" s="1"/>
  <c r="AB4829" i="1" s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S4828" i="1"/>
  <c r="R4828" i="1"/>
  <c r="Q4828" i="1"/>
  <c r="O4828" i="1"/>
  <c r="P4828" i="1" s="1"/>
  <c r="N4828" i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B4823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S4820" i="1"/>
  <c r="R4820" i="1"/>
  <c r="Q4820" i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AB4816" i="1" s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M4813" i="1" s="1"/>
  <c r="K4813" i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S4812" i="1"/>
  <c r="R4812" i="1"/>
  <c r="Q4812" i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M4807" i="1" s="1"/>
  <c r="AB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M4805" i="1" s="1"/>
  <c r="K4805" i="1"/>
  <c r="J4805" i="1"/>
  <c r="AB4805" i="1" s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AB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S4797" i="1" s="1"/>
  <c r="Q4797" i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S4796" i="1"/>
  <c r="R4796" i="1"/>
  <c r="Q4796" i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V4794" i="1" s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AB4792" i="1" s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Q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V4782" i="1" s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S4773" i="1" s="1"/>
  <c r="Q4773" i="1"/>
  <c r="O4773" i="1"/>
  <c r="N4773" i="1"/>
  <c r="P4773" i="1" s="1"/>
  <c r="M4773" i="1"/>
  <c r="AB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V4771" i="1" s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M4769" i="1"/>
  <c r="AB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V4766" i="1" s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AB4764" i="1" s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V4763" i="1" s="1"/>
  <c r="T4763" i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U4755" i="1"/>
  <c r="V4755" i="1" s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/>
  <c r="AB4750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M4748" i="1" s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P4737" i="1" s="1"/>
  <c r="M4737" i="1"/>
  <c r="AB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S4732" i="1" s="1"/>
  <c r="AB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M4729" i="1"/>
  <c r="L4729" i="1"/>
  <c r="K4729" i="1"/>
  <c r="J4729" i="1"/>
  <c r="I4729" i="1"/>
  <c r="AB4729" i="1" s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V4717" i="1" s="1"/>
  <c r="T4717" i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V4712" i="1"/>
  <c r="U4712" i="1"/>
  <c r="T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V4710" i="1" s="1"/>
  <c r="T4710" i="1"/>
  <c r="R4710" i="1"/>
  <c r="S4710" i="1" s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V4709" i="1" s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B4697" i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P4695" i="1" s="1"/>
  <c r="N4695" i="1"/>
  <c r="L4695" i="1"/>
  <c r="K4695" i="1"/>
  <c r="M4695" i="1" s="1"/>
  <c r="J4695" i="1"/>
  <c r="AB4695" i="1" s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S4694" i="1" s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R4693" i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M4689" i="1" s="1"/>
  <c r="AB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S4687" i="1"/>
  <c r="AB4687" i="1" s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V4686" i="1" s="1"/>
  <c r="T4686" i="1"/>
  <c r="R4686" i="1"/>
  <c r="S4686" i="1" s="1"/>
  <c r="Q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V4685" i="1"/>
  <c r="U4685" i="1"/>
  <c r="T4685" i="1"/>
  <c r="R4685" i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V4681" i="1" s="1"/>
  <c r="T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S4676" i="1"/>
  <c r="R4676" i="1"/>
  <c r="Q4676" i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AB4633" i="1" s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P4621" i="1" s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V4595" i="1"/>
  <c r="U4595" i="1"/>
  <c r="T4595" i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AB4589" i="1" s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AB4586" i="1" s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V4575" i="1" s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V4551" i="1" s="1"/>
  <c r="T4551" i="1"/>
  <c r="R4551" i="1"/>
  <c r="S4551" i="1" s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V4550" i="1" s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AB4525" i="1" s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AB4522" i="1" s="1"/>
  <c r="H4522" i="1"/>
  <c r="G4522" i="1"/>
  <c r="F4522" i="1"/>
  <c r="E4522" i="1"/>
  <c r="D4522" i="1"/>
  <c r="B4522" i="1"/>
  <c r="A4522" i="1"/>
  <c r="AB4521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W4518" i="1"/>
  <c r="U4518" i="1"/>
  <c r="V4518" i="1" s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S4505" i="1"/>
  <c r="R4505" i="1"/>
  <c r="Q4505" i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V4502" i="1" s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B4494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AB4493" i="1" s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V4487" i="1" s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B4486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W4478" i="1"/>
  <c r="V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B4473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V4470" i="1" s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V4461" i="1" s="1"/>
  <c r="T4461" i="1"/>
  <c r="R4461" i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S4459" i="1"/>
  <c r="R4459" i="1"/>
  <c r="Q4459" i="1"/>
  <c r="P4459" i="1"/>
  <c r="AB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S4457" i="1"/>
  <c r="R4457" i="1"/>
  <c r="Q4457" i="1"/>
  <c r="O4457" i="1"/>
  <c r="N4457" i="1"/>
  <c r="P4457" i="1" s="1"/>
  <c r="M4457" i="1"/>
  <c r="L4457" i="1"/>
  <c r="K4457" i="1"/>
  <c r="J4457" i="1"/>
  <c r="AB4457" i="1" s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V4453" i="1"/>
  <c r="U4453" i="1"/>
  <c r="T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P4446" i="1"/>
  <c r="O4446" i="1"/>
  <c r="N4446" i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P4445" i="1"/>
  <c r="O4445" i="1"/>
  <c r="N4445" i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AB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R4438" i="1"/>
  <c r="S4438" i="1" s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AB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R4430" i="1"/>
  <c r="S4430" i="1" s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AB4417" i="1" s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O4415" i="1"/>
  <c r="P4415" i="1" s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P4414" i="1"/>
  <c r="O4414" i="1"/>
  <c r="N4414" i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AB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AB4408" i="1" s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P4406" i="1"/>
  <c r="O4406" i="1"/>
  <c r="N4406" i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AB4401" i="1" s="1"/>
  <c r="H4401" i="1"/>
  <c r="G4401" i="1"/>
  <c r="F4401" i="1"/>
  <c r="E4401" i="1"/>
  <c r="D4401" i="1"/>
  <c r="B4401" i="1"/>
  <c r="A4401" i="1"/>
  <c r="AB4400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S4398" i="1" s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S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AB4394" i="1" s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AB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M4392" i="1" s="1"/>
  <c r="AB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S4390" i="1" s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AB4387" i="1" s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AB4385" i="1" s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O4383" i="1"/>
  <c r="P4383" i="1" s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S4382" i="1" s="1"/>
  <c r="Q4382" i="1"/>
  <c r="P4382" i="1"/>
  <c r="O4382" i="1"/>
  <c r="N4382" i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P4381" i="1"/>
  <c r="O4381" i="1"/>
  <c r="N4381" i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M4377" i="1" s="1"/>
  <c r="AB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S4374" i="1" s="1"/>
  <c r="Q4374" i="1"/>
  <c r="P4374" i="1"/>
  <c r="O4374" i="1"/>
  <c r="N4374" i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S4373" i="1"/>
  <c r="R4373" i="1"/>
  <c r="Q4373" i="1"/>
  <c r="P4373" i="1"/>
  <c r="O4373" i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AB4369" i="1" s="1"/>
  <c r="H4369" i="1"/>
  <c r="G4369" i="1"/>
  <c r="F4369" i="1"/>
  <c r="E4369" i="1"/>
  <c r="D4369" i="1"/>
  <c r="B4369" i="1"/>
  <c r="A4369" i="1"/>
  <c r="AB4368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S4366" i="1" s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AB4363" i="1" s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M4361" i="1" s="1"/>
  <c r="AB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AB4355" i="1" s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P4352" i="1" s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O4351" i="1"/>
  <c r="P4351" i="1" s="1"/>
  <c r="N4351" i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S4350" i="1" s="1"/>
  <c r="Q4350" i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S4349" i="1"/>
  <c r="R4349" i="1"/>
  <c r="Q4349" i="1"/>
  <c r="P4349" i="1"/>
  <c r="O4349" i="1"/>
  <c r="N4349" i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M4345" i="1" s="1"/>
  <c r="AB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P4342" i="1"/>
  <c r="O4342" i="1"/>
  <c r="N4342" i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S4341" i="1"/>
  <c r="R4341" i="1"/>
  <c r="Q4341" i="1"/>
  <c r="P4341" i="1"/>
  <c r="O4341" i="1"/>
  <c r="N4341" i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AB4337" i="1" s="1"/>
  <c r="H4337" i="1"/>
  <c r="G4337" i="1"/>
  <c r="F4337" i="1"/>
  <c r="E4337" i="1"/>
  <c r="D4337" i="1"/>
  <c r="B4337" i="1"/>
  <c r="A4337" i="1"/>
  <c r="AB4336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S4334" i="1" s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AB4330" i="1" s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AB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L4328" i="1"/>
  <c r="M4328" i="1" s="1"/>
  <c r="K4328" i="1"/>
  <c r="J4328" i="1"/>
  <c r="AB4328" i="1" s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S4326" i="1" s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AB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S4319" i="1" s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M4313" i="1" s="1"/>
  <c r="K4313" i="1"/>
  <c r="J4313" i="1"/>
  <c r="I4313" i="1"/>
  <c r="AB4313" i="1" s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R4312" i="1"/>
  <c r="S4312" i="1" s="1"/>
  <c r="Q4312" i="1"/>
  <c r="O4312" i="1"/>
  <c r="P4312" i="1" s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S4311" i="1" s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S4310" i="1" s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S4304" i="1" s="1"/>
  <c r="Q4304" i="1"/>
  <c r="O4304" i="1"/>
  <c r="P4304" i="1" s="1"/>
  <c r="N4304" i="1"/>
  <c r="L4304" i="1"/>
  <c r="M4304" i="1" s="1"/>
  <c r="AB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S4303" i="1" s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S4302" i="1" s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V4301" i="1"/>
  <c r="U4301" i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R4296" i="1"/>
  <c r="S4296" i="1" s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S4295" i="1" s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P4292" i="1"/>
  <c r="AB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R4289" i="1"/>
  <c r="Q4289" i="1"/>
  <c r="S4289" i="1" s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S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S4257" i="1" s="1"/>
  <c r="AB4257" i="1" s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R4256" i="1"/>
  <c r="S4256" i="1" s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AB4251" i="1" s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S4249" i="1" s="1"/>
  <c r="AB4249" i="1" s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S4248" i="1" s="1"/>
  <c r="Q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AB4244" i="1" s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L4242" i="1"/>
  <c r="M4242" i="1" s="1"/>
  <c r="AB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S4240" i="1" s="1"/>
  <c r="Q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AB4236" i="1" s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M4234" i="1" s="1"/>
  <c r="K4234" i="1"/>
  <c r="J4234" i="1"/>
  <c r="I4234" i="1"/>
  <c r="AB4234" i="1" s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S4233" i="1" s="1"/>
  <c r="Q4233" i="1"/>
  <c r="O4233" i="1"/>
  <c r="P4233" i="1" s="1"/>
  <c r="N4233" i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V4231" i="1" s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P4226" i="1" s="1"/>
  <c r="N4226" i="1"/>
  <c r="L4226" i="1"/>
  <c r="M4226" i="1" s="1"/>
  <c r="K4226" i="1"/>
  <c r="J4226" i="1"/>
  <c r="I4226" i="1"/>
  <c r="AB4226" i="1" s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P4210" i="1" s="1"/>
  <c r="N4210" i="1"/>
  <c r="L4210" i="1"/>
  <c r="M4210" i="1" s="1"/>
  <c r="K4210" i="1"/>
  <c r="J4210" i="1"/>
  <c r="I4210" i="1"/>
  <c r="AB4210" i="1" s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P4201" i="1" s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R4199" i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S4193" i="1" s="1"/>
  <c r="AB4193" i="1" s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S4192" i="1" s="1"/>
  <c r="Q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AB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M4186" i="1" s="1"/>
  <c r="K4186" i="1"/>
  <c r="J4186" i="1"/>
  <c r="I4186" i="1"/>
  <c r="AB4186" i="1" s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S4184" i="1" s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B4179" i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P4178" i="1" s="1"/>
  <c r="N4178" i="1"/>
  <c r="L4178" i="1"/>
  <c r="M4178" i="1" s="1"/>
  <c r="K4178" i="1"/>
  <c r="J4178" i="1"/>
  <c r="I4178" i="1"/>
  <c r="AB4178" i="1" s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M4170" i="1" s="1"/>
  <c r="AB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O4169" i="1"/>
  <c r="P4169" i="1" s="1"/>
  <c r="N4169" i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R4168" i="1"/>
  <c r="S4168" i="1" s="1"/>
  <c r="Q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AB4164" i="1" s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M4163" i="1" s="1"/>
  <c r="AB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O4161" i="1"/>
  <c r="P4161" i="1" s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S4160" i="1" s="1"/>
  <c r="Q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AB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AB4147" i="1" s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P4146" i="1" s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B4137" i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O4137" i="1"/>
  <c r="P4137" i="1" s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L4134" i="1"/>
  <c r="M4134" i="1" s="1"/>
  <c r="AB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AB4126" i="1" s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P4125" i="1" s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S4124" i="1" s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L4118" i="1"/>
  <c r="M4118" i="1" s="1"/>
  <c r="AB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AB4111" i="1" s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M4110" i="1" s="1"/>
  <c r="AB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AB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P4102" i="1" s="1"/>
  <c r="N4102" i="1"/>
  <c r="L4102" i="1"/>
  <c r="M4102" i="1" s="1"/>
  <c r="AB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AB4094" i="1" s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P4093" i="1" s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S4092" i="1" s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P4086" i="1" s="1"/>
  <c r="N4086" i="1"/>
  <c r="L4086" i="1"/>
  <c r="M4086" i="1" s="1"/>
  <c r="AB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P4085" i="1" s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AB4079" i="1" s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P4078" i="1" s="1"/>
  <c r="N4078" i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AB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M4070" i="1" s="1"/>
  <c r="AB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P4062" i="1" s="1"/>
  <c r="AB4062" i="1" s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S4060" i="1" s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M4054" i="1" s="1"/>
  <c r="AB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AB4047" i="1" s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AB4046" i="1" s="1"/>
  <c r="O4046" i="1"/>
  <c r="P4046" i="1" s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V4044" i="1" s="1"/>
  <c r="T4044" i="1"/>
  <c r="R4044" i="1"/>
  <c r="S4044" i="1" s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AB4039" i="1" s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P4038" i="1" s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V4036" i="1" s="1"/>
  <c r="T4036" i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AB4031" i="1" s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R4028" i="1"/>
  <c r="S4028" i="1" s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T4015" i="1"/>
  <c r="V4015" i="1" s="1"/>
  <c r="R4015" i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R4006" i="1"/>
  <c r="Q4006" i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P4005" i="1" s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V3998" i="1" s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V3995" i="1" s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AB3991" i="1" s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V3987" i="1" s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B3980" i="1"/>
  <c r="AA3980" i="1"/>
  <c r="Z3980" i="1"/>
  <c r="Y3980" i="1"/>
  <c r="X3980" i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AB3973" i="1" s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M3970" i="1" s="1"/>
  <c r="K3970" i="1"/>
  <c r="J3970" i="1"/>
  <c r="AB3970" i="1" s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S3969" i="1"/>
  <c r="R3969" i="1"/>
  <c r="Q3969" i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M3962" i="1" s="1"/>
  <c r="AB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S3961" i="1"/>
  <c r="R3961" i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AB3959" i="1" s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M3956" i="1" s="1"/>
  <c r="AB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M3954" i="1" s="1"/>
  <c r="K3954" i="1"/>
  <c r="J3954" i="1"/>
  <c r="AB3954" i="1" s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B3948" i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M3946" i="1" s="1"/>
  <c r="K3946" i="1"/>
  <c r="J3946" i="1"/>
  <c r="AB3946" i="1" s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S3945" i="1"/>
  <c r="R3945" i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S3937" i="1"/>
  <c r="R3937" i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AB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AB3932" i="1" s="1"/>
  <c r="R3932" i="1"/>
  <c r="S3932" i="1" s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AB3927" i="1" s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M3924" i="1" s="1"/>
  <c r="K3924" i="1"/>
  <c r="J3924" i="1"/>
  <c r="AB3924" i="1" s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M3922" i="1" s="1"/>
  <c r="K3922" i="1"/>
  <c r="J3922" i="1"/>
  <c r="AB3922" i="1" s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AB3919" i="1" s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M3906" i="1" s="1"/>
  <c r="K3906" i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M3900" i="1" s="1"/>
  <c r="K3900" i="1"/>
  <c r="J3900" i="1"/>
  <c r="AB3900" i="1" s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M3894" i="1" s="1"/>
  <c r="AB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R3890" i="1"/>
  <c r="S3890" i="1" s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AB3887" i="1" s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K3885" i="1"/>
  <c r="M3885" i="1" s="1"/>
  <c r="J3885" i="1"/>
  <c r="I3885" i="1"/>
  <c r="AB3885" i="1" s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P3882" i="1"/>
  <c r="O3882" i="1"/>
  <c r="N3882" i="1"/>
  <c r="M3882" i="1"/>
  <c r="L3882" i="1"/>
  <c r="K3882" i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V3881" i="1" s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V3868" i="1" s="1"/>
  <c r="T3868" i="1"/>
  <c r="R3868" i="1"/>
  <c r="S3868" i="1" s="1"/>
  <c r="Q3868" i="1"/>
  <c r="O3868" i="1"/>
  <c r="N3868" i="1"/>
  <c r="P3868" i="1" s="1"/>
  <c r="L3868" i="1"/>
  <c r="M3868" i="1" s="1"/>
  <c r="AB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V3865" i="1"/>
  <c r="U3865" i="1"/>
  <c r="T3865" i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M3864" i="1" s="1"/>
  <c r="J3864" i="1"/>
  <c r="AB3864" i="1" s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S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S3861" i="1"/>
  <c r="R3861" i="1"/>
  <c r="Q3861" i="1"/>
  <c r="O3861" i="1"/>
  <c r="P3861" i="1" s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S3853" i="1"/>
  <c r="R3853" i="1"/>
  <c r="Q3853" i="1"/>
  <c r="O3853" i="1"/>
  <c r="P3853" i="1" s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S3852" i="1" s="1"/>
  <c r="Q3852" i="1"/>
  <c r="P3852" i="1"/>
  <c r="O3852" i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M3850" i="1" s="1"/>
  <c r="AB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S3842" i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V3835" i="1" s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S3829" i="1"/>
  <c r="AB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S3826" i="1"/>
  <c r="R3826" i="1"/>
  <c r="Q3826" i="1"/>
  <c r="O3826" i="1"/>
  <c r="N3826" i="1"/>
  <c r="P3826" i="1" s="1"/>
  <c r="AB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V3823" i="1"/>
  <c r="U3823" i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S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V3807" i="1" s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T3803" i="1"/>
  <c r="V3803" i="1" s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S3802" i="1"/>
  <c r="R3802" i="1"/>
  <c r="Q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V3799" i="1" s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S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R3792" i="1"/>
  <c r="S3792" i="1" s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M3770" i="1"/>
  <c r="AB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AB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S3762" i="1"/>
  <c r="R3762" i="1"/>
  <c r="Q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R3760" i="1"/>
  <c r="S3760" i="1" s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V3759" i="1"/>
  <c r="U3759" i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S3754" i="1"/>
  <c r="R3754" i="1"/>
  <c r="Q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V3750" i="1"/>
  <c r="U3750" i="1"/>
  <c r="T3750" i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AB3749" i="1" s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S3746" i="1"/>
  <c r="R3746" i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AB3743" i="1" s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M3735" i="1" s="1"/>
  <c r="AB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R3733" i="1"/>
  <c r="S3733" i="1" s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M3727" i="1" s="1"/>
  <c r="AB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V3718" i="1" s="1"/>
  <c r="T3718" i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P3697" i="1" s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AB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AB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P3666" i="1" s="1"/>
  <c r="N3666" i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O3665" i="1"/>
  <c r="P3665" i="1" s="1"/>
  <c r="N3665" i="1"/>
  <c r="L3665" i="1"/>
  <c r="K3665" i="1"/>
  <c r="M3665" i="1" s="1"/>
  <c r="J3665" i="1"/>
  <c r="AB3665" i="1" s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S3664" i="1" s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AB3659" i="1" s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P3658" i="1" s="1"/>
  <c r="N3658" i="1"/>
  <c r="L3658" i="1"/>
  <c r="M3658" i="1" s="1"/>
  <c r="AB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S3656" i="1" s="1"/>
  <c r="Q3656" i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M3651" i="1" s="1"/>
  <c r="AB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P3650" i="1" s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S3648" i="1" s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M3643" i="1" s="1"/>
  <c r="AB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P3642" i="1" s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R3640" i="1"/>
  <c r="S3640" i="1" s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M3635" i="1" s="1"/>
  <c r="AB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AB3627" i="1" s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AB3626" i="1" s="1"/>
  <c r="O3626" i="1"/>
  <c r="P3626" i="1" s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P3618" i="1" s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S3617" i="1" s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R3616" i="1"/>
  <c r="S3616" i="1" s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P3610" i="1" s="1"/>
  <c r="N3610" i="1"/>
  <c r="L3610" i="1"/>
  <c r="M3610" i="1" s="1"/>
  <c r="K3610" i="1"/>
  <c r="J3610" i="1"/>
  <c r="I3610" i="1"/>
  <c r="AB3610" i="1" s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O3609" i="1"/>
  <c r="P3609" i="1" s="1"/>
  <c r="N3609" i="1"/>
  <c r="L3609" i="1"/>
  <c r="K3609" i="1"/>
  <c r="M3609" i="1" s="1"/>
  <c r="J3609" i="1"/>
  <c r="AB3609" i="1" s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S3608" i="1" s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AB3603" i="1" s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S3593" i="1" s="1"/>
  <c r="AB3593" i="1" s="1"/>
  <c r="Q3593" i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S3592" i="1" s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V3591" i="1" s="1"/>
  <c r="T3591" i="1"/>
  <c r="R3591" i="1"/>
  <c r="S3591" i="1" s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V3590" i="1" s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V3581" i="1" s="1"/>
  <c r="T3581" i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V3578" i="1"/>
  <c r="U3578" i="1"/>
  <c r="T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V3575" i="1"/>
  <c r="U3575" i="1"/>
  <c r="T3575" i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S3570" i="1" s="1"/>
  <c r="Q3570" i="1"/>
  <c r="P3570" i="1"/>
  <c r="O3570" i="1"/>
  <c r="N3570" i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V3567" i="1"/>
  <c r="U3567" i="1"/>
  <c r="T3567" i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P3563" i="1" s="1"/>
  <c r="N3563" i="1"/>
  <c r="M3563" i="1"/>
  <c r="AB3563" i="1" s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S3562" i="1" s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S3560" i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V3559" i="1"/>
  <c r="U3559" i="1"/>
  <c r="T3559" i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AB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AB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AB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AB3509" i="1" s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N3502" i="1"/>
  <c r="P3502" i="1" s="1"/>
  <c r="AB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AB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AB3479" i="1" s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P3462" i="1" s="1"/>
  <c r="AB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O3438" i="1"/>
  <c r="N3438" i="1"/>
  <c r="P3438" i="1" s="1"/>
  <c r="AB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S3422" i="1" s="1"/>
  <c r="AB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AB3415" i="1" s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AB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N3398" i="1"/>
  <c r="P3398" i="1" s="1"/>
  <c r="AB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AB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AB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AB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AB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AB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M3336" i="1" s="1"/>
  <c r="AB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S3334" i="1" s="1"/>
  <c r="AB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S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S3323" i="1"/>
  <c r="R3323" i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AB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AB3311" i="1" s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AB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Q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AB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Q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AB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R3268" i="1"/>
  <c r="Q3268" i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AB3264" i="1" s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V3257" i="1" s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S3250" i="1" s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P3230" i="1" s="1"/>
  <c r="AB3230" i="1" s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R3228" i="1"/>
  <c r="S3228" i="1" s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P3222" i="1" s="1"/>
  <c r="N3222" i="1"/>
  <c r="L3222" i="1"/>
  <c r="M3222" i="1" s="1"/>
  <c r="AB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R3220" i="1"/>
  <c r="S3220" i="1" s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AB3216" i="1" s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AB3215" i="1" s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AB3214" i="1" s="1"/>
  <c r="O3214" i="1"/>
  <c r="P3214" i="1" s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O3213" i="1"/>
  <c r="P3213" i="1" s="1"/>
  <c r="N3213" i="1"/>
  <c r="L3213" i="1"/>
  <c r="K3213" i="1"/>
  <c r="M3213" i="1" s="1"/>
  <c r="J3213" i="1"/>
  <c r="I3213" i="1"/>
  <c r="AB3213" i="1" s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S3212" i="1" s="1"/>
  <c r="Q3212" i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AB3207" i="1" s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AB3206" i="1" s="1"/>
  <c r="O3206" i="1"/>
  <c r="P3206" i="1" s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S3205" i="1" s="1"/>
  <c r="Q3205" i="1"/>
  <c r="O3205" i="1"/>
  <c r="P3205" i="1" s="1"/>
  <c r="N3205" i="1"/>
  <c r="L3205" i="1"/>
  <c r="K3205" i="1"/>
  <c r="M3205" i="1" s="1"/>
  <c r="J3205" i="1"/>
  <c r="I3205" i="1"/>
  <c r="AB3205" i="1" s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V3204" i="1" s="1"/>
  <c r="T3204" i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AB3199" i="1" s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AB3198" i="1" s="1"/>
  <c r="O3198" i="1"/>
  <c r="P3198" i="1" s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P3190" i="1" s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R3188" i="1"/>
  <c r="S3188" i="1" s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V3187" i="1" s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V3180" i="1" s="1"/>
  <c r="T3180" i="1"/>
  <c r="R3180" i="1"/>
  <c r="S3180" i="1" s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V3179" i="1" s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S3165" i="1" s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AB3162" i="1" s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AB3160" i="1" s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P3158" i="1" s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R3156" i="1"/>
  <c r="S3156" i="1" s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V3155" i="1" s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R3151" i="1"/>
  <c r="Q3151" i="1"/>
  <c r="S3151" i="1" s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V3148" i="1" s="1"/>
  <c r="T3148" i="1"/>
  <c r="R3148" i="1"/>
  <c r="S3148" i="1" s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V3147" i="1" s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AB3143" i="1" s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M3135" i="1"/>
  <c r="AB3135" i="1" s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V3124" i="1" s="1"/>
  <c r="T3124" i="1"/>
  <c r="R3124" i="1"/>
  <c r="S3124" i="1" s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V3120" i="1"/>
  <c r="U3120" i="1"/>
  <c r="T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R3116" i="1"/>
  <c r="S3116" i="1" s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V3115" i="1" s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AB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V3100" i="1" s="1"/>
  <c r="T3100" i="1"/>
  <c r="R3100" i="1"/>
  <c r="S3100" i="1" s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V3099" i="1" s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M3095" i="1" s="1"/>
  <c r="K3095" i="1"/>
  <c r="J3095" i="1"/>
  <c r="I3095" i="1"/>
  <c r="AB3095" i="1" s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V3092" i="1" s="1"/>
  <c r="T3092" i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AB3088" i="1" s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M3079" i="1"/>
  <c r="AB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P3078" i="1" s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O3077" i="1"/>
  <c r="P3077" i="1" s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V3076" i="1" s="1"/>
  <c r="T3076" i="1"/>
  <c r="R3076" i="1"/>
  <c r="S3076" i="1" s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V3075" i="1" s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AB3071" i="1" s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P3062" i="1" s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R3061" i="1"/>
  <c r="S3061" i="1" s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AB3056" i="1" s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AB3055" i="1" s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S3053" i="1"/>
  <c r="R3053" i="1"/>
  <c r="Q3053" i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S3052" i="1" s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R3044" i="1"/>
  <c r="S3044" i="1" s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V3043" i="1" s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R3039" i="1"/>
  <c r="Q3039" i="1"/>
  <c r="S3039" i="1" s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R3037" i="1"/>
  <c r="S3037" i="1" s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P3030" i="1" s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V3028" i="1" s="1"/>
  <c r="T3028" i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AB3025" i="1" s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V3020" i="1" s="1"/>
  <c r="T3020" i="1"/>
  <c r="R3020" i="1"/>
  <c r="S3020" i="1" s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M3006" i="1" s="1"/>
  <c r="AB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S2999" i="1"/>
  <c r="R2999" i="1"/>
  <c r="Q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P2998" i="1" s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B2996" i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S2988" i="1" s="1"/>
  <c r="Q2988" i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P2974" i="1" s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P2972" i="1" s="1"/>
  <c r="N2972" i="1"/>
  <c r="L2972" i="1"/>
  <c r="M2972" i="1" s="1"/>
  <c r="AB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AB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AB2965" i="1" s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AB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M2963" i="1" s="1"/>
  <c r="AB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S2961" i="1" s="1"/>
  <c r="Q2961" i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AB2957" i="1" s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AB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M2955" i="1" s="1"/>
  <c r="AB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AB2949" i="1" s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AB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M2947" i="1" s="1"/>
  <c r="AB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O2945" i="1"/>
  <c r="P2945" i="1" s="1"/>
  <c r="N2945" i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S2944" i="1" s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AB2941" i="1" s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AB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M2939" i="1" s="1"/>
  <c r="AB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P2938" i="1" s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P2937" i="1" s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S2936" i="1" s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AB2933" i="1" s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AB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P2930" i="1" s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O2929" i="1"/>
  <c r="P2929" i="1" s="1"/>
  <c r="N2929" i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S2928" i="1" s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AB2925" i="1" s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AB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M2923" i="1" s="1"/>
  <c r="AB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P2922" i="1" s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S2921" i="1" s="1"/>
  <c r="Q2921" i="1"/>
  <c r="O2921" i="1"/>
  <c r="P2921" i="1" s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S2920" i="1" s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AB2917" i="1" s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AB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M2915" i="1" s="1"/>
  <c r="AB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P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S2913" i="1" s="1"/>
  <c r="Q2913" i="1"/>
  <c r="O2913" i="1"/>
  <c r="P2913" i="1" s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S2912" i="1" s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AB2909" i="1" s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AB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M2907" i="1" s="1"/>
  <c r="AB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P2906" i="1" s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O2905" i="1"/>
  <c r="P2905" i="1" s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S2904" i="1" s="1"/>
  <c r="Q2904" i="1"/>
  <c r="P2904" i="1"/>
  <c r="O2904" i="1"/>
  <c r="N2904" i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AB2901" i="1" s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AB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M2899" i="1" s="1"/>
  <c r="AB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O2897" i="1"/>
  <c r="P2897" i="1" s="1"/>
  <c r="N2897" i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S2896" i="1" s="1"/>
  <c r="Q2896" i="1"/>
  <c r="P2896" i="1"/>
  <c r="O2896" i="1"/>
  <c r="N2896" i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AB2893" i="1" s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AB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M2891" i="1" s="1"/>
  <c r="AB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P2890" i="1" s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O2889" i="1"/>
  <c r="P2889" i="1" s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R2888" i="1"/>
  <c r="S2888" i="1" s="1"/>
  <c r="Q2888" i="1"/>
  <c r="P2888" i="1"/>
  <c r="O2888" i="1"/>
  <c r="N2888" i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AB2885" i="1" s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AB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M2883" i="1" s="1"/>
  <c r="AB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P2882" i="1" s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O2881" i="1"/>
  <c r="P2881" i="1" s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S2880" i="1" s="1"/>
  <c r="Q2880" i="1"/>
  <c r="P2880" i="1"/>
  <c r="O2880" i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AB2877" i="1" s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AB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M2875" i="1" s="1"/>
  <c r="AB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O2874" i="1"/>
  <c r="P2874" i="1" s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P2873" i="1" s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R2872" i="1"/>
  <c r="S2872" i="1" s="1"/>
  <c r="Q2872" i="1"/>
  <c r="P2872" i="1"/>
  <c r="O2872" i="1"/>
  <c r="N2872" i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AB2869" i="1" s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AB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S2866" i="1" s="1"/>
  <c r="Q2866" i="1"/>
  <c r="O2866" i="1"/>
  <c r="P2866" i="1" s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O2865" i="1"/>
  <c r="P2865" i="1" s="1"/>
  <c r="N2865" i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S2864" i="1" s="1"/>
  <c r="Q2864" i="1"/>
  <c r="P2864" i="1"/>
  <c r="O2864" i="1"/>
  <c r="N2864" i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AB2861" i="1" s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AB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M2859" i="1" s="1"/>
  <c r="AB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P2858" i="1" s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O2857" i="1"/>
  <c r="P2857" i="1" s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S2856" i="1" s="1"/>
  <c r="Q2856" i="1"/>
  <c r="P2856" i="1"/>
  <c r="O2856" i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AB2853" i="1" s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AB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M2851" i="1" s="1"/>
  <c r="AB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P2850" i="1" s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O2849" i="1"/>
  <c r="P2849" i="1" s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S2848" i="1" s="1"/>
  <c r="Q2848" i="1"/>
  <c r="P2848" i="1"/>
  <c r="O2848" i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AB2845" i="1" s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AB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M2843" i="1" s="1"/>
  <c r="AB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P2842" i="1" s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O2841" i="1"/>
  <c r="P2841" i="1" s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R2840" i="1"/>
  <c r="S2840" i="1" s="1"/>
  <c r="Q2840" i="1"/>
  <c r="P2840" i="1"/>
  <c r="O2840" i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AB2837" i="1" s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AB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M2835" i="1" s="1"/>
  <c r="AB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O2834" i="1"/>
  <c r="P2834" i="1" s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O2833" i="1"/>
  <c r="P2833" i="1" s="1"/>
  <c r="N2833" i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R2832" i="1"/>
  <c r="S2832" i="1" s="1"/>
  <c r="Q2832" i="1"/>
  <c r="P2832" i="1"/>
  <c r="O2832" i="1"/>
  <c r="N2832" i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AB2829" i="1" s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AB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AB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P2826" i="1" s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O2825" i="1"/>
  <c r="P2825" i="1" s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S2824" i="1" s="1"/>
  <c r="Q2824" i="1"/>
  <c r="P2824" i="1"/>
  <c r="O2824" i="1"/>
  <c r="N2824" i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AB2821" i="1" s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AB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P2819" i="1" s="1"/>
  <c r="N2819" i="1"/>
  <c r="L2819" i="1"/>
  <c r="M2819" i="1" s="1"/>
  <c r="AB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O2818" i="1"/>
  <c r="P2818" i="1" s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S2817" i="1" s="1"/>
  <c r="Q2817" i="1"/>
  <c r="O2817" i="1"/>
  <c r="P2817" i="1" s="1"/>
  <c r="N2817" i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R2816" i="1"/>
  <c r="S2816" i="1" s="1"/>
  <c r="Q2816" i="1"/>
  <c r="P2816" i="1"/>
  <c r="O2816" i="1"/>
  <c r="N2816" i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AB2813" i="1" s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AB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L2811" i="1"/>
  <c r="M2811" i="1" s="1"/>
  <c r="AB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O2810" i="1"/>
  <c r="P2810" i="1" s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S2809" i="1" s="1"/>
  <c r="Q2809" i="1"/>
  <c r="O2809" i="1"/>
  <c r="P2809" i="1" s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R2808" i="1"/>
  <c r="S2808" i="1" s="1"/>
  <c r="Q2808" i="1"/>
  <c r="P2808" i="1"/>
  <c r="O2808" i="1"/>
  <c r="N2808" i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AB2805" i="1" s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AB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M2803" i="1" s="1"/>
  <c r="AB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O2802" i="1"/>
  <c r="P2802" i="1" s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R2801" i="1"/>
  <c r="S2801" i="1" s="1"/>
  <c r="Q2801" i="1"/>
  <c r="O2801" i="1"/>
  <c r="P2801" i="1" s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S2800" i="1" s="1"/>
  <c r="Q2800" i="1"/>
  <c r="P2800" i="1"/>
  <c r="O2800" i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AB2797" i="1" s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AB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M2795" i="1" s="1"/>
  <c r="AB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S2794" i="1" s="1"/>
  <c r="Q2794" i="1"/>
  <c r="O2794" i="1"/>
  <c r="P2794" i="1" s="1"/>
  <c r="N2794" i="1"/>
  <c r="L2794" i="1"/>
  <c r="M2794" i="1" s="1"/>
  <c r="K2794" i="1"/>
  <c r="J2794" i="1"/>
  <c r="AB2794" i="1" s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S2793" i="1" s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S2792" i="1" s="1"/>
  <c r="Q2792" i="1"/>
  <c r="P2792" i="1"/>
  <c r="O2792" i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AB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P2787" i="1" s="1"/>
  <c r="AB2787" i="1" s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S2786" i="1" s="1"/>
  <c r="Q2786" i="1"/>
  <c r="O2786" i="1"/>
  <c r="P2786" i="1" s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R2785" i="1"/>
  <c r="S2785" i="1" s="1"/>
  <c r="Q2785" i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S2784" i="1" s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AB2780" i="1" s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P2779" i="1" s="1"/>
  <c r="AB2779" i="1" s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P2778" i="1" s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S2777" i="1" s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S2776" i="1" s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AB2772" i="1" s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AB2771" i="1" s="1"/>
  <c r="O2771" i="1"/>
  <c r="P2771" i="1" s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P2770" i="1" s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R2769" i="1"/>
  <c r="S2769" i="1" s="1"/>
  <c r="Q2769" i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S2768" i="1" s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AB2763" i="1" s="1"/>
  <c r="O2763" i="1"/>
  <c r="P2763" i="1" s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S2761" i="1"/>
  <c r="R2761" i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R2755" i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AB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T2749" i="1"/>
  <c r="V2749" i="1" s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S2745" i="1" s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R2739" i="1"/>
  <c r="Q2739" i="1"/>
  <c r="S2739" i="1" s="1"/>
  <c r="O2739" i="1"/>
  <c r="P2739" i="1" s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S2738" i="1" s="1"/>
  <c r="Q2738" i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S2737" i="1" s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V2735" i="1" s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V2732" i="1"/>
  <c r="U2732" i="1"/>
  <c r="T2732" i="1"/>
  <c r="R2732" i="1"/>
  <c r="Q2732" i="1"/>
  <c r="S2732" i="1" s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R2730" i="1"/>
  <c r="S2730" i="1" s="1"/>
  <c r="Q2730" i="1"/>
  <c r="O2730" i="1"/>
  <c r="P2730" i="1" s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S2729" i="1" s="1"/>
  <c r="Q2729" i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R2724" i="1"/>
  <c r="Q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O2722" i="1"/>
  <c r="P2722" i="1" s="1"/>
  <c r="AB2722" i="1" s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V2720" i="1" s="1"/>
  <c r="T2720" i="1"/>
  <c r="R2720" i="1"/>
  <c r="S2720" i="1" s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T2716" i="1"/>
  <c r="V2716" i="1" s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R2715" i="1"/>
  <c r="Q2715" i="1"/>
  <c r="O2715" i="1"/>
  <c r="P2715" i="1" s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S2714" i="1" s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V2712" i="1" s="1"/>
  <c r="T2712" i="1"/>
  <c r="R2712" i="1"/>
  <c r="S2712" i="1" s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P2706" i="1"/>
  <c r="O2706" i="1"/>
  <c r="N2706" i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V2705" i="1" s="1"/>
  <c r="T2705" i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P2699" i="1" s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V2697" i="1" s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AB2695" i="1" s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P2692" i="1" s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M2691" i="1" s="1"/>
  <c r="K2691" i="1"/>
  <c r="J2691" i="1"/>
  <c r="I2691" i="1"/>
  <c r="AB2691" i="1" s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O2690" i="1"/>
  <c r="P2690" i="1" s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S2683" i="1" s="1"/>
  <c r="Q2683" i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S2682" i="1" s="1"/>
  <c r="Q2682" i="1"/>
  <c r="P2682" i="1"/>
  <c r="O2682" i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R2681" i="1"/>
  <c r="S2681" i="1" s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V2680" i="1" s="1"/>
  <c r="T2680" i="1"/>
  <c r="R2680" i="1"/>
  <c r="S2680" i="1" s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P2679" i="1" s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V2671" i="1" s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S2670" i="1" s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V2661" i="1" s="1"/>
  <c r="T2661" i="1"/>
  <c r="R2661" i="1"/>
  <c r="S2661" i="1" s="1"/>
  <c r="Q2661" i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V2657" i="1" s="1"/>
  <c r="T2657" i="1"/>
  <c r="R2657" i="1"/>
  <c r="S2657" i="1" s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AB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V2653" i="1"/>
  <c r="U2653" i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Q2652" i="1"/>
  <c r="S2652" i="1" s="1"/>
  <c r="O2652" i="1"/>
  <c r="P2652" i="1" s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AB2651" i="1" s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AB2650" i="1" s="1"/>
  <c r="S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B2647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V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S2642" i="1" s="1"/>
  <c r="Q2642" i="1"/>
  <c r="O2642" i="1"/>
  <c r="N2642" i="1"/>
  <c r="P2642" i="1" s="1"/>
  <c r="M2642" i="1"/>
  <c r="L2642" i="1"/>
  <c r="K2642" i="1"/>
  <c r="J2642" i="1"/>
  <c r="AB2642" i="1" s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AB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R2633" i="1"/>
  <c r="S2633" i="1" s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AB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R2625" i="1"/>
  <c r="S2625" i="1" s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AB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S2617" i="1" s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M2612" i="1" s="1"/>
  <c r="AB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R2609" i="1"/>
  <c r="S2609" i="1" s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R2601" i="1"/>
  <c r="S2601" i="1" s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M2588" i="1" s="1"/>
  <c r="AB2588" i="1" s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R2585" i="1"/>
  <c r="S2585" i="1" s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AB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AB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AB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R2561" i="1"/>
  <c r="S2561" i="1" s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AB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AB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R2545" i="1"/>
  <c r="S2545" i="1" s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AB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S2529" i="1" s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M2524" i="1" s="1"/>
  <c r="AB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AB2517" i="1" s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AB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AB2509" i="1" s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AB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O2506" i="1"/>
  <c r="P2506" i="1" s="1"/>
  <c r="N2506" i="1"/>
  <c r="L2506" i="1"/>
  <c r="K2506" i="1"/>
  <c r="M2506" i="1" s="1"/>
  <c r="J2506" i="1"/>
  <c r="AB2506" i="1" s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S2490" i="1" s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AB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P2483" i="1" s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M2476" i="1" s="1"/>
  <c r="AB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P2475" i="1" s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M2468" i="1" s="1"/>
  <c r="AB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S2465" i="1" s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M2460" i="1" s="1"/>
  <c r="AB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P2459" i="1" s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S2458" i="1" s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AB2453" i="1" s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AB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O2450" i="1"/>
  <c r="P2450" i="1" s="1"/>
  <c r="N2450" i="1"/>
  <c r="L2450" i="1"/>
  <c r="K2450" i="1"/>
  <c r="M2450" i="1" s="1"/>
  <c r="J2450" i="1"/>
  <c r="AB2450" i="1" s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AB2445" i="1" s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AB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V2433" i="1" s="1"/>
  <c r="T2433" i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V2432" i="1" s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AB2426" i="1" s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AB2418" i="1" s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V2416" i="1" s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B2415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AB2410" i="1" s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V2408" i="1" s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B2407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AB2402" i="1" s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V2400" i="1" s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B2399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V2392" i="1" s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B2391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AB2373" i="1" s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AB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AB2356" i="1" s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AB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B2335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V2334" i="1"/>
  <c r="U2334" i="1"/>
  <c r="T2334" i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M2332" i="1" s="1"/>
  <c r="AB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O2331" i="1"/>
  <c r="P2331" i="1" s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AB2330" i="1" s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V2327" i="1" s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S2322" i="1"/>
  <c r="R2322" i="1"/>
  <c r="Q2322" i="1"/>
  <c r="O2322" i="1"/>
  <c r="P2322" i="1" s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V2320" i="1" s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AB2316" i="1" s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V2312" i="1" s="1"/>
  <c r="T2312" i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V2305" i="1" s="1"/>
  <c r="T2305" i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S2298" i="1" s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S2290" i="1"/>
  <c r="R2290" i="1"/>
  <c r="Q2290" i="1"/>
  <c r="O2290" i="1"/>
  <c r="P2290" i="1" s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V2288" i="1" s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B2286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P2283" i="1" s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V2280" i="1" s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S2278" i="1"/>
  <c r="R2278" i="1"/>
  <c r="Q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B2275" i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V2273" i="1" s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AB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V2263" i="1"/>
  <c r="U2263" i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R2259" i="1"/>
  <c r="S2259" i="1" s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V2258" i="1" s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R2254" i="1"/>
  <c r="Q2254" i="1"/>
  <c r="S2254" i="1" s="1"/>
  <c r="O2254" i="1"/>
  <c r="P2254" i="1" s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O2253" i="1"/>
  <c r="P2253" i="1" s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S2252" i="1" s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S2251" i="1" s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R2246" i="1"/>
  <c r="Q2246" i="1"/>
  <c r="S2246" i="1" s="1"/>
  <c r="O2246" i="1"/>
  <c r="P2246" i="1" s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AB2243" i="1" s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AB2241" i="1" s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AB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AB2222" i="1" s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L2214" i="1"/>
  <c r="M2214" i="1" s="1"/>
  <c r="AB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S2212" i="1" s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V2210" i="1" s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S2204" i="1" s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V2202" i="1" s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B2201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M2198" i="1" s="1"/>
  <c r="K2198" i="1"/>
  <c r="J2198" i="1"/>
  <c r="I2198" i="1"/>
  <c r="AB2198" i="1" s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V2195" i="1" s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AB2183" i="1" s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AB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O2174" i="1"/>
  <c r="P2174" i="1" s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B2169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V2163" i="1" s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AB2151" i="1" s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V2148" i="1" s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R2142" i="1"/>
  <c r="Q2142" i="1"/>
  <c r="S2142" i="1" s="1"/>
  <c r="O2142" i="1"/>
  <c r="P2142" i="1" s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R2140" i="1"/>
  <c r="S2140" i="1" s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O2110" i="1"/>
  <c r="P2110" i="1" s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S2108" i="1" s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V2103" i="1"/>
  <c r="U2103" i="1"/>
  <c r="T2103" i="1"/>
  <c r="R2103" i="1"/>
  <c r="Q2103" i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M2102" i="1" s="1"/>
  <c r="K2102" i="1"/>
  <c r="J2102" i="1"/>
  <c r="I2102" i="1"/>
  <c r="AB2102" i="1" s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T2095" i="1"/>
  <c r="V2095" i="1" s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S2092" i="1"/>
  <c r="R2092" i="1"/>
  <c r="Q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P2086" i="1" s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V2083" i="1" s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AB2070" i="1" s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S2062" i="1"/>
  <c r="R2062" i="1"/>
  <c r="Q2062" i="1"/>
  <c r="O2062" i="1"/>
  <c r="P2062" i="1" s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R2054" i="1"/>
  <c r="Q2054" i="1"/>
  <c r="S2054" i="1" s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S2052" i="1" s="1"/>
  <c r="Q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AB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P2037" i="1" s="1"/>
  <c r="AB2037" i="1" s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P2036" i="1" s="1"/>
  <c r="N2036" i="1"/>
  <c r="L2036" i="1"/>
  <c r="M2036" i="1" s="1"/>
  <c r="AB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V2035" i="1" s="1"/>
  <c r="T2035" i="1"/>
  <c r="R2035" i="1"/>
  <c r="S2035" i="1" s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P2029" i="1" s="1"/>
  <c r="AB2029" i="1" s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P2028" i="1" s="1"/>
  <c r="N2028" i="1"/>
  <c r="L2028" i="1"/>
  <c r="M2028" i="1" s="1"/>
  <c r="AB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S2027" i="1" s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P2021" i="1" s="1"/>
  <c r="AB2021" i="1" s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P2020" i="1" s="1"/>
  <c r="N2020" i="1"/>
  <c r="L2020" i="1"/>
  <c r="M2020" i="1" s="1"/>
  <c r="AB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V2019" i="1" s="1"/>
  <c r="T2019" i="1"/>
  <c r="R2019" i="1"/>
  <c r="S2019" i="1" s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P2013" i="1" s="1"/>
  <c r="AB2013" i="1" s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P2012" i="1" s="1"/>
  <c r="N2012" i="1"/>
  <c r="L2012" i="1"/>
  <c r="M2012" i="1" s="1"/>
  <c r="AB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R2011" i="1"/>
  <c r="S2011" i="1" s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P2005" i="1" s="1"/>
  <c r="AB2005" i="1" s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P2004" i="1" s="1"/>
  <c r="N2004" i="1"/>
  <c r="L2004" i="1"/>
  <c r="M2004" i="1" s="1"/>
  <c r="AB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V2003" i="1" s="1"/>
  <c r="T2003" i="1"/>
  <c r="R2003" i="1"/>
  <c r="S2003" i="1" s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P1997" i="1" s="1"/>
  <c r="AB1997" i="1" s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O1996" i="1"/>
  <c r="P1996" i="1" s="1"/>
  <c r="N1996" i="1"/>
  <c r="L1996" i="1"/>
  <c r="M1996" i="1" s="1"/>
  <c r="AB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R1995" i="1"/>
  <c r="S1995" i="1" s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P1989" i="1" s="1"/>
  <c r="AB1989" i="1" s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P1988" i="1" s="1"/>
  <c r="N1988" i="1"/>
  <c r="L1988" i="1"/>
  <c r="M1988" i="1" s="1"/>
  <c r="AB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V1987" i="1" s="1"/>
  <c r="T1987" i="1"/>
  <c r="R1987" i="1"/>
  <c r="S1987" i="1" s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AB1981" i="1" s="1"/>
  <c r="O1981" i="1"/>
  <c r="P1981" i="1" s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P1980" i="1" s="1"/>
  <c r="N1980" i="1"/>
  <c r="L1980" i="1"/>
  <c r="M1980" i="1" s="1"/>
  <c r="AB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V1979" i="1" s="1"/>
  <c r="T1979" i="1"/>
  <c r="R1979" i="1"/>
  <c r="S1979" i="1" s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S1978" i="1" s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AB1974" i="1" s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AB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S1970" i="1" s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AB1966" i="1" s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AB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AB1958" i="1" s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AB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S1954" i="1" s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AB1950" i="1" s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AB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R1946" i="1"/>
  <c r="S1946" i="1" s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AB1942" i="1" s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AB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S1938" i="1" s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AB1934" i="1" s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AB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S1930" i="1" s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AB1926" i="1" s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AB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S1923" i="1" s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S1922" i="1" s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AB1918" i="1" s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AB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S1914" i="1" s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AB1910" i="1" s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AB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S1906" i="1" s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AB1902" i="1" s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AB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S1898" i="1" s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AB1894" i="1" s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AB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S1890" i="1" s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AB1886" i="1" s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AB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S1882" i="1" s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AB1878" i="1" s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AB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AB1870" i="1" s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AB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S1866" i="1" s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AB1862" i="1" s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AB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S1858" i="1" s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AB1854" i="1" s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AB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AB1846" i="1" s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AB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S1842" i="1" s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AB1838" i="1" s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AB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M1836" i="1" s="1"/>
  <c r="AB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S1834" i="1" s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AB1830" i="1" s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AB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M1828" i="1" s="1"/>
  <c r="AB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AB1822" i="1" s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AB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M1820" i="1" s="1"/>
  <c r="AB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S1818" i="1" s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AB1814" i="1" s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AB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M1812" i="1" s="1"/>
  <c r="AB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S1810" i="1" s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AB1806" i="1" s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AB1805" i="1" s="1"/>
  <c r="O1805" i="1"/>
  <c r="P1805" i="1" s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P1804" i="1" s="1"/>
  <c r="N1804" i="1"/>
  <c r="L1804" i="1"/>
  <c r="M1804" i="1" s="1"/>
  <c r="AB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S1803" i="1" s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AB1798" i="1" s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AB1797" i="1" s="1"/>
  <c r="O1797" i="1"/>
  <c r="P1797" i="1" s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P1796" i="1" s="1"/>
  <c r="N1796" i="1"/>
  <c r="L1796" i="1"/>
  <c r="M1796" i="1" s="1"/>
  <c r="AB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R1795" i="1"/>
  <c r="S1795" i="1" s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AB1790" i="1" s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AB1789" i="1" s="1"/>
  <c r="O1789" i="1"/>
  <c r="P1789" i="1" s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O1788" i="1"/>
  <c r="P1788" i="1" s="1"/>
  <c r="N1788" i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R1787" i="1"/>
  <c r="S1787" i="1" s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AB1782" i="1" s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AB1781" i="1" s="1"/>
  <c r="O1781" i="1"/>
  <c r="P1781" i="1" s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O1780" i="1"/>
  <c r="P1780" i="1" s="1"/>
  <c r="N1780" i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S1779" i="1" s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AB1774" i="1" s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AB1773" i="1" s="1"/>
  <c r="O1773" i="1"/>
  <c r="P1773" i="1" s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P1772" i="1" s="1"/>
  <c r="N1772" i="1"/>
  <c r="L1772" i="1"/>
  <c r="M1772" i="1" s="1"/>
  <c r="AB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R1771" i="1"/>
  <c r="S1771" i="1" s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AB1766" i="1" s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AB1765" i="1" s="1"/>
  <c r="O1765" i="1"/>
  <c r="P1765" i="1" s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O1764" i="1"/>
  <c r="P1764" i="1" s="1"/>
  <c r="N1764" i="1"/>
  <c r="L1764" i="1"/>
  <c r="M1764" i="1" s="1"/>
  <c r="AB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R1763" i="1"/>
  <c r="S1763" i="1" s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S1762" i="1" s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AB1758" i="1" s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AB1757" i="1" s="1"/>
  <c r="O1757" i="1"/>
  <c r="P1757" i="1" s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P1756" i="1" s="1"/>
  <c r="N1756" i="1"/>
  <c r="L1756" i="1"/>
  <c r="M1756" i="1" s="1"/>
  <c r="AB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S1755" i="1" s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AB1750" i="1" s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AB1749" i="1" s="1"/>
  <c r="O1749" i="1"/>
  <c r="P1749" i="1" s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O1748" i="1"/>
  <c r="P1748" i="1" s="1"/>
  <c r="N1748" i="1"/>
  <c r="L1748" i="1"/>
  <c r="M1748" i="1" s="1"/>
  <c r="AB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AB1742" i="1" s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AB1741" i="1" s="1"/>
  <c r="O1741" i="1"/>
  <c r="P1741" i="1" s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O1740" i="1"/>
  <c r="P1740" i="1" s="1"/>
  <c r="N1740" i="1"/>
  <c r="L1740" i="1"/>
  <c r="M1740" i="1" s="1"/>
  <c r="AB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R1739" i="1"/>
  <c r="S1739" i="1" s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AB1734" i="1" s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AB1733" i="1" s="1"/>
  <c r="O1733" i="1"/>
  <c r="P1733" i="1" s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M1732" i="1" s="1"/>
  <c r="AB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S1731" i="1" s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S1730" i="1" s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AB1726" i="1" s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AB1725" i="1" s="1"/>
  <c r="O1725" i="1"/>
  <c r="P1725" i="1" s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O1724" i="1"/>
  <c r="P1724" i="1" s="1"/>
  <c r="N1724" i="1"/>
  <c r="L1724" i="1"/>
  <c r="M1724" i="1" s="1"/>
  <c r="AB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S1723" i="1" s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S1722" i="1" s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AB1718" i="1" s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AB1717" i="1" s="1"/>
  <c r="O1717" i="1"/>
  <c r="P1717" i="1" s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O1716" i="1"/>
  <c r="P1716" i="1" s="1"/>
  <c r="N1716" i="1"/>
  <c r="L1716" i="1"/>
  <c r="M1716" i="1" s="1"/>
  <c r="AB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S1715" i="1" s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S1714" i="1" s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AB1710" i="1" s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AB1709" i="1" s="1"/>
  <c r="O1709" i="1"/>
  <c r="P1709" i="1" s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O1708" i="1"/>
  <c r="P1708" i="1" s="1"/>
  <c r="AB1708" i="1" s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S1707" i="1" s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S1699" i="1" s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S1691" i="1" s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V1689" i="1" s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R1686" i="1"/>
  <c r="Q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O1685" i="1"/>
  <c r="P1685" i="1" s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S1679" i="1"/>
  <c r="R1679" i="1"/>
  <c r="Q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R1677" i="1"/>
  <c r="Q1677" i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S1676" i="1" s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V1674" i="1" s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B1671" i="1"/>
  <c r="AA1671" i="1"/>
  <c r="Y1671" i="1"/>
  <c r="Z1671" i="1" s="1"/>
  <c r="X1671" i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R1670" i="1"/>
  <c r="Q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P1669" i="1" s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S1668" i="1" s="1"/>
  <c r="Q1668" i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V1666" i="1"/>
  <c r="U1666" i="1"/>
  <c r="T1666" i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S1663" i="1"/>
  <c r="R1663" i="1"/>
  <c r="Q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AB1662" i="1" s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R1661" i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R1660" i="1"/>
  <c r="S1660" i="1" s="1"/>
  <c r="Q1660" i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S1659" i="1"/>
  <c r="R1659" i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Q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T1647" i="1"/>
  <c r="V1647" i="1" s="1"/>
  <c r="S1647" i="1"/>
  <c r="R1647" i="1"/>
  <c r="Q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R1645" i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S1644" i="1" s="1"/>
  <c r="Q1644" i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Q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R1637" i="1"/>
  <c r="Q1637" i="1"/>
  <c r="S1637" i="1" s="1"/>
  <c r="O1637" i="1"/>
  <c r="P1637" i="1" s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R1636" i="1"/>
  <c r="S1636" i="1" s="1"/>
  <c r="Q1636" i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R1635" i="1"/>
  <c r="S1635" i="1" s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V1634" i="1"/>
  <c r="U1634" i="1"/>
  <c r="T1634" i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V1633" i="1" s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R1629" i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R1628" i="1"/>
  <c r="Q1628" i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AB1622" i="1" s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M1614" i="1"/>
  <c r="L1614" i="1"/>
  <c r="K1614" i="1"/>
  <c r="J1614" i="1"/>
  <c r="AB1614" i="1" s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V1610" i="1" s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AB1608" i="1" s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AB1599" i="1" s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V1578" i="1"/>
  <c r="U1578" i="1"/>
  <c r="T1578" i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V1570" i="1" s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V1558" i="1"/>
  <c r="U1558" i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AB1558" i="1" s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M1555" i="1"/>
  <c r="AB1555" i="1" s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AB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B1530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AB1519" i="1" s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AB1503" i="1" s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AB1480" i="1" s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N1474" i="1"/>
  <c r="P1474" i="1" s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AB1471" i="1" s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AB1448" i="1" s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AB1439" i="1" s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M1426" i="1" s="1"/>
  <c r="AB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AB1416" i="1" s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N1410" i="1"/>
  <c r="P1410" i="1" s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AB1378" i="1" s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M1359" i="1" s="1"/>
  <c r="K1359" i="1"/>
  <c r="J1359" i="1"/>
  <c r="I1359" i="1"/>
  <c r="AB1359" i="1" s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P1358" i="1" s="1"/>
  <c r="AB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V1356" i="1" s="1"/>
  <c r="T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O1351" i="1"/>
  <c r="P1351" i="1" s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S1349" i="1"/>
  <c r="R1349" i="1"/>
  <c r="Q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V1344" i="1"/>
  <c r="U1344" i="1"/>
  <c r="T1344" i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M1343" i="1" s="1"/>
  <c r="K1343" i="1"/>
  <c r="J1343" i="1"/>
  <c r="I1343" i="1"/>
  <c r="AB1343" i="1" s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AB1342" i="1" s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AB1338" i="1" s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AB1322" i="1" s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AB1320" i="1" s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AB1311" i="1" s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V1305" i="1" s="1"/>
  <c r="T1305" i="1"/>
  <c r="R1305" i="1"/>
  <c r="S1305" i="1" s="1"/>
  <c r="Q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L1299" i="1"/>
  <c r="M1299" i="1" s="1"/>
  <c r="K1299" i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AB1294" i="1" s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S1282" i="1" s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AB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S1275" i="1" s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M1262" i="1" s="1"/>
  <c r="AB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M1254" i="1" s="1"/>
  <c r="AB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M1246" i="1" s="1"/>
  <c r="AB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M1238" i="1" s="1"/>
  <c r="AB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P1237" i="1" s="1"/>
  <c r="N1237" i="1"/>
  <c r="L1237" i="1"/>
  <c r="M1237" i="1" s="1"/>
  <c r="AB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AB1231" i="1" s="1"/>
  <c r="H1231" i="1"/>
  <c r="G1231" i="1"/>
  <c r="F1231" i="1"/>
  <c r="E1231" i="1"/>
  <c r="D1231" i="1"/>
  <c r="B1231" i="1"/>
  <c r="A1231" i="1"/>
  <c r="AB1230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M1229" i="1" s="1"/>
  <c r="AB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P1228" i="1" s="1"/>
  <c r="N1228" i="1"/>
  <c r="L1228" i="1"/>
  <c r="K1228" i="1"/>
  <c r="M1228" i="1" s="1"/>
  <c r="J1228" i="1"/>
  <c r="I1228" i="1"/>
  <c r="AB1228" i="1" s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AB1223" i="1" s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AB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M1221" i="1" s="1"/>
  <c r="AB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AB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S1211" i="1" s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M1206" i="1" s="1"/>
  <c r="AB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S1203" i="1" s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P1197" i="1" s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S1195" i="1" s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M1190" i="1" s="1"/>
  <c r="AB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S1187" i="1" s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M1182" i="1" s="1"/>
  <c r="AB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M1174" i="1" s="1"/>
  <c r="AB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M1173" i="1" s="1"/>
  <c r="AB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AB1167" i="1" s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AB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M1165" i="1" s="1"/>
  <c r="AB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O1164" i="1"/>
  <c r="P1164" i="1" s="1"/>
  <c r="N1164" i="1"/>
  <c r="L1164" i="1"/>
  <c r="K1164" i="1"/>
  <c r="M1164" i="1" s="1"/>
  <c r="J1164" i="1"/>
  <c r="I1164" i="1"/>
  <c r="AB1164" i="1" s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S1163" i="1" s="1"/>
  <c r="Q1163" i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AB1159" i="1" s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AB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M1157" i="1" s="1"/>
  <c r="AB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S1155" i="1" s="1"/>
  <c r="Q1155" i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AB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M1142" i="1" s="1"/>
  <c r="AB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M1126" i="1" s="1"/>
  <c r="AB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S1123" i="1" s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S1115" i="1" s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M1110" i="1" s="1"/>
  <c r="AB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L1109" i="1"/>
  <c r="M1109" i="1" s="1"/>
  <c r="AB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S1107" i="1" s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AB1103" i="1" s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AB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M1101" i="1" s="1"/>
  <c r="AB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O1100" i="1"/>
  <c r="P1100" i="1" s="1"/>
  <c r="N1100" i="1"/>
  <c r="L1100" i="1"/>
  <c r="K1100" i="1"/>
  <c r="M1100" i="1" s="1"/>
  <c r="J1100" i="1"/>
  <c r="I1100" i="1"/>
  <c r="AB1100" i="1" s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S1099" i="1" s="1"/>
  <c r="Q1099" i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AB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M1093" i="1" s="1"/>
  <c r="AB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S1091" i="1" s="1"/>
  <c r="Q1091" i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AB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S1083" i="1" s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M1078" i="1" s="1"/>
  <c r="AB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S1075" i="1" s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M1070" i="1" s="1"/>
  <c r="AB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M1062" i="1" s="1"/>
  <c r="AB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S1059" i="1" s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M1054" i="1" s="1"/>
  <c r="AB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S1051" i="1" s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M1046" i="1" s="1"/>
  <c r="AB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M1045" i="1" s="1"/>
  <c r="AB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R1043" i="1"/>
  <c r="S1043" i="1" s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AB1039" i="1" s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AB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M1037" i="1" s="1"/>
  <c r="AB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P1036" i="1" s="1"/>
  <c r="N1036" i="1"/>
  <c r="L1036" i="1"/>
  <c r="K1036" i="1"/>
  <c r="M1036" i="1" s="1"/>
  <c r="J1036" i="1"/>
  <c r="I1036" i="1"/>
  <c r="AB1036" i="1" s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AB1031" i="1" s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AB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M1029" i="1" s="1"/>
  <c r="AB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S1027" i="1" s="1"/>
  <c r="Q1027" i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AB1023" i="1" s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AB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M1021" i="1" s="1"/>
  <c r="AB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S1019" i="1" s="1"/>
  <c r="Q1019" i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AB1015" i="1" s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AB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L1013" i="1"/>
  <c r="M1013" i="1" s="1"/>
  <c r="AB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V1011" i="1" s="1"/>
  <c r="T1011" i="1"/>
  <c r="R1011" i="1"/>
  <c r="S1011" i="1" s="1"/>
  <c r="Q1011" i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AB1007" i="1" s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AB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M1005" i="1" s="1"/>
  <c r="AB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S1003" i="1" s="1"/>
  <c r="Q1003" i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AB999" i="1" s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AB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L997" i="1"/>
  <c r="M997" i="1" s="1"/>
  <c r="AB997" i="1" s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V995" i="1" s="1"/>
  <c r="T995" i="1"/>
  <c r="R995" i="1"/>
  <c r="S995" i="1" s="1"/>
  <c r="Q995" i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AB991" i="1" s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AB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V987" i="1" s="1"/>
  <c r="T987" i="1"/>
  <c r="R987" i="1"/>
  <c r="S987" i="1" s="1"/>
  <c r="Q987" i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AB983" i="1" s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AB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L981" i="1"/>
  <c r="M981" i="1" s="1"/>
  <c r="AB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S979" i="1" s="1"/>
  <c r="Q979" i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AB975" i="1" s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AB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L973" i="1"/>
  <c r="M973" i="1" s="1"/>
  <c r="AB973" i="1" s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R971" i="1"/>
  <c r="S971" i="1" s="1"/>
  <c r="Q971" i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AB967" i="1" s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AB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P965" i="1" s="1"/>
  <c r="N965" i="1"/>
  <c r="L965" i="1"/>
  <c r="M965" i="1" s="1"/>
  <c r="AB965" i="1" s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S964" i="1" s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V963" i="1" s="1"/>
  <c r="T963" i="1"/>
  <c r="R963" i="1"/>
  <c r="S963" i="1" s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AB959" i="1" s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AB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S956" i="1" s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S955" i="1" s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AB951" i="1" s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AB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P949" i="1" s="1"/>
  <c r="N949" i="1"/>
  <c r="L949" i="1"/>
  <c r="M949" i="1" s="1"/>
  <c r="AB949" i="1" s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V947" i="1" s="1"/>
  <c r="T947" i="1"/>
  <c r="R947" i="1"/>
  <c r="S947" i="1" s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AB943" i="1" s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AB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L941" i="1"/>
  <c r="M941" i="1" s="1"/>
  <c r="AB941" i="1" s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V939" i="1" s="1"/>
  <c r="T939" i="1"/>
  <c r="R939" i="1"/>
  <c r="S939" i="1" s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AB935" i="1" s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AB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L933" i="1"/>
  <c r="M933" i="1" s="1"/>
  <c r="AB933" i="1" s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S932" i="1" s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V931" i="1" s="1"/>
  <c r="T931" i="1"/>
  <c r="R931" i="1"/>
  <c r="S931" i="1" s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AB927" i="1" s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AB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S924" i="1" s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V923" i="1" s="1"/>
  <c r="T923" i="1"/>
  <c r="R923" i="1"/>
  <c r="S923" i="1" s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AB919" i="1" s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AB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P917" i="1" s="1"/>
  <c r="N917" i="1"/>
  <c r="L917" i="1"/>
  <c r="M917" i="1" s="1"/>
  <c r="AB917" i="1" s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S916" i="1" s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V915" i="1" s="1"/>
  <c r="T915" i="1"/>
  <c r="R915" i="1"/>
  <c r="S915" i="1" s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AB911" i="1" s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AB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S908" i="1" s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V907" i="1" s="1"/>
  <c r="T907" i="1"/>
  <c r="R907" i="1"/>
  <c r="S907" i="1" s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AB903" i="1" s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AB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P901" i="1" s="1"/>
  <c r="N901" i="1"/>
  <c r="L901" i="1"/>
  <c r="M901" i="1" s="1"/>
  <c r="AB901" i="1" s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S900" i="1" s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V899" i="1" s="1"/>
  <c r="T899" i="1"/>
  <c r="R899" i="1"/>
  <c r="S899" i="1" s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AB895" i="1" s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AB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L893" i="1"/>
  <c r="M893" i="1" s="1"/>
  <c r="AB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S892" i="1" s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V891" i="1" s="1"/>
  <c r="T891" i="1"/>
  <c r="R891" i="1"/>
  <c r="S891" i="1" s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AB887" i="1" s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AB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L885" i="1"/>
  <c r="M885" i="1" s="1"/>
  <c r="AB885" i="1" s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V883" i="1" s="1"/>
  <c r="T883" i="1"/>
  <c r="R883" i="1"/>
  <c r="S883" i="1" s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AB879" i="1" s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S878" i="1" s="1"/>
  <c r="AB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L877" i="1"/>
  <c r="M877" i="1" s="1"/>
  <c r="AB877" i="1" s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S875" i="1" s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AB871" i="1" s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AB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L869" i="1"/>
  <c r="M869" i="1" s="1"/>
  <c r="AB869" i="1" s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S868" i="1" s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S867" i="1" s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AB863" i="1" s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AB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L861" i="1"/>
  <c r="M861" i="1" s="1"/>
  <c r="AB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S860" i="1" s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V859" i="1" s="1"/>
  <c r="T859" i="1"/>
  <c r="R859" i="1"/>
  <c r="S859" i="1" s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AB855" i="1" s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S854" i="1" s="1"/>
  <c r="AB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L853" i="1"/>
  <c r="M853" i="1" s="1"/>
  <c r="AB853" i="1" s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S852" i="1" s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S851" i="1" s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AB847" i="1" s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AB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L845" i="1"/>
  <c r="M845" i="1" s="1"/>
  <c r="AB845" i="1" s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S844" i="1" s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AB839" i="1" s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AB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P837" i="1" s="1"/>
  <c r="N837" i="1"/>
  <c r="L837" i="1"/>
  <c r="M837" i="1" s="1"/>
  <c r="AB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S836" i="1" s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AB831" i="1" s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AB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L829" i="1"/>
  <c r="M829" i="1" s="1"/>
  <c r="AB829" i="1" s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S828" i="1" s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S827" i="1" s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M822" i="1" s="1"/>
  <c r="K822" i="1"/>
  <c r="J822" i="1"/>
  <c r="I822" i="1"/>
  <c r="AB822" i="1" s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AB821" i="1" s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S820" i="1" s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R819" i="1"/>
  <c r="S819" i="1" s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M814" i="1" s="1"/>
  <c r="K814" i="1"/>
  <c r="J814" i="1"/>
  <c r="I814" i="1"/>
  <c r="AB814" i="1" s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AB813" i="1" s="1"/>
  <c r="O813" i="1"/>
  <c r="P813" i="1" s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V811" i="1" s="1"/>
  <c r="T811" i="1"/>
  <c r="R811" i="1"/>
  <c r="S811" i="1" s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N806" i="1"/>
  <c r="P806" i="1" s="1"/>
  <c r="AB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L805" i="1"/>
  <c r="M805" i="1" s="1"/>
  <c r="AB805" i="1" s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S804" i="1" s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V803" i="1" s="1"/>
  <c r="T803" i="1"/>
  <c r="R803" i="1"/>
  <c r="S803" i="1" s="1"/>
  <c r="Q803" i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W802" i="1"/>
  <c r="U802" i="1"/>
  <c r="V802" i="1" s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O797" i="1"/>
  <c r="P797" i="1" s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V795" i="1" s="1"/>
  <c r="T795" i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S788" i="1" s="1"/>
  <c r="Q788" i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V787" i="1" s="1"/>
  <c r="T787" i="1"/>
  <c r="R787" i="1"/>
  <c r="S787" i="1" s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AB783" i="1" s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Q782" i="1"/>
  <c r="S782" i="1" s="1"/>
  <c r="AB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V779" i="1" s="1"/>
  <c r="T779" i="1"/>
  <c r="R779" i="1"/>
  <c r="S779" i="1" s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P772" i="1" s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V771" i="1" s="1"/>
  <c r="T771" i="1"/>
  <c r="R771" i="1"/>
  <c r="S771" i="1" s="1"/>
  <c r="Q771" i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W770" i="1"/>
  <c r="U770" i="1"/>
  <c r="V770" i="1" s="1"/>
  <c r="T770" i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V767" i="1"/>
  <c r="U767" i="1"/>
  <c r="T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S764" i="1"/>
  <c r="R764" i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V762" i="1" s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R756" i="1"/>
  <c r="S756" i="1" s="1"/>
  <c r="Q756" i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V755" i="1"/>
  <c r="U755" i="1"/>
  <c r="T755" i="1"/>
  <c r="R755" i="1"/>
  <c r="S755" i="1" s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V754" i="1" s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R750" i="1"/>
  <c r="Q750" i="1"/>
  <c r="S750" i="1" s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O749" i="1"/>
  <c r="P749" i="1" s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R748" i="1"/>
  <c r="S748" i="1" s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V747" i="1"/>
  <c r="U747" i="1"/>
  <c r="T747" i="1"/>
  <c r="R747" i="1"/>
  <c r="S747" i="1" s="1"/>
  <c r="Q747" i="1"/>
  <c r="P747" i="1"/>
  <c r="O747" i="1"/>
  <c r="N747" i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W746" i="1"/>
  <c r="U746" i="1"/>
  <c r="V746" i="1" s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V739" i="1" s="1"/>
  <c r="T739" i="1"/>
  <c r="R739" i="1"/>
  <c r="S739" i="1" s="1"/>
  <c r="Q739" i="1"/>
  <c r="P739" i="1"/>
  <c r="O739" i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W738" i="1"/>
  <c r="V738" i="1"/>
  <c r="U738" i="1"/>
  <c r="T738" i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V731" i="1" s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AB728" i="1" s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S716" i="1" s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V715" i="1"/>
  <c r="U715" i="1"/>
  <c r="T715" i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S708" i="1" s="1"/>
  <c r="Q708" i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S704" i="1"/>
  <c r="R704" i="1"/>
  <c r="Q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S700" i="1" s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V698" i="1" s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V696" i="1"/>
  <c r="U696" i="1"/>
  <c r="T696" i="1"/>
  <c r="R696" i="1"/>
  <c r="Q696" i="1"/>
  <c r="S696" i="1" s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V695" i="1"/>
  <c r="U695" i="1"/>
  <c r="T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P693" i="1" s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S692" i="1" s="1"/>
  <c r="Q692" i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R691" i="1"/>
  <c r="S691" i="1" s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T687" i="1"/>
  <c r="V687" i="1" s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O685" i="1"/>
  <c r="P685" i="1" s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V683" i="1" s="1"/>
  <c r="T683" i="1"/>
  <c r="R683" i="1"/>
  <c r="S683" i="1" s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R678" i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R677" i="1"/>
  <c r="Q677" i="1"/>
  <c r="O677" i="1"/>
  <c r="P677" i="1" s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V675" i="1" s="1"/>
  <c r="T675" i="1"/>
  <c r="R675" i="1"/>
  <c r="S675" i="1" s="1"/>
  <c r="Q675" i="1"/>
  <c r="P675" i="1"/>
  <c r="O675" i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W674" i="1"/>
  <c r="V674" i="1"/>
  <c r="U674" i="1"/>
  <c r="T674" i="1"/>
  <c r="R674" i="1"/>
  <c r="Q674" i="1"/>
  <c r="S674" i="1" s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V667" i="1" s="1"/>
  <c r="T667" i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AB664" i="1" s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V658" i="1" s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V657" i="1" s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L652" i="1"/>
  <c r="K652" i="1"/>
  <c r="M652" i="1" s="1"/>
  <c r="J652" i="1"/>
  <c r="I652" i="1"/>
  <c r="AB652" i="1" s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S651" i="1" s="1"/>
  <c r="Q651" i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V648" i="1"/>
  <c r="U648" i="1"/>
  <c r="T648" i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R646" i="1"/>
  <c r="S646" i="1" s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S644" i="1" s="1"/>
  <c r="Q644" i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V642" i="1" s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B639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V638" i="1"/>
  <c r="U638" i="1"/>
  <c r="T638" i="1"/>
  <c r="S638" i="1"/>
  <c r="R638" i="1"/>
  <c r="Q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V632" i="1" s="1"/>
  <c r="T632" i="1"/>
  <c r="S632" i="1"/>
  <c r="R632" i="1"/>
  <c r="Q632" i="1"/>
  <c r="P632" i="1"/>
  <c r="O632" i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V629" i="1"/>
  <c r="U629" i="1"/>
  <c r="T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P628" i="1" s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R627" i="1"/>
  <c r="S627" i="1" s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S622" i="1" s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S614" i="1" s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V611" i="1"/>
  <c r="U611" i="1"/>
  <c r="T611" i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AB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R607" i="1"/>
  <c r="Q607" i="1"/>
  <c r="S607" i="1" s="1"/>
  <c r="O607" i="1"/>
  <c r="P607" i="1" s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V603" i="1"/>
  <c r="U603" i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V601" i="1"/>
  <c r="U601" i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M599" i="1" s="1"/>
  <c r="AB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V597" i="1" s="1"/>
  <c r="T597" i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W595" i="1"/>
  <c r="V595" i="1"/>
  <c r="U595" i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V593" i="1"/>
  <c r="U593" i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M591" i="1"/>
  <c r="AB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S590" i="1" s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M583" i="1"/>
  <c r="AB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S582" i="1" s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V581" i="1" s="1"/>
  <c r="T581" i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AB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V577" i="1"/>
  <c r="U577" i="1"/>
  <c r="T577" i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R575" i="1"/>
  <c r="Q575" i="1"/>
  <c r="S575" i="1" s="1"/>
  <c r="O575" i="1"/>
  <c r="P575" i="1" s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S574" i="1" s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V573" i="1" s="1"/>
  <c r="T573" i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V571" i="1"/>
  <c r="U571" i="1"/>
  <c r="T571" i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V569" i="1"/>
  <c r="U569" i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L567" i="1"/>
  <c r="M567" i="1" s="1"/>
  <c r="AB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V565" i="1" s="1"/>
  <c r="T565" i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W563" i="1"/>
  <c r="V563" i="1"/>
  <c r="U563" i="1"/>
  <c r="T563" i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V561" i="1"/>
  <c r="U561" i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L559" i="1"/>
  <c r="M559" i="1" s="1"/>
  <c r="AB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S558" i="1" s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N554" i="1"/>
  <c r="P554" i="1" s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V553" i="1"/>
  <c r="U553" i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P551" i="1" s="1"/>
  <c r="N551" i="1"/>
  <c r="M551" i="1"/>
  <c r="AB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S550" i="1" s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V549" i="1" s="1"/>
  <c r="T549" i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V547" i="1"/>
  <c r="U547" i="1"/>
  <c r="T547" i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AB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R543" i="1"/>
  <c r="S543" i="1" s="1"/>
  <c r="Q543" i="1"/>
  <c r="O543" i="1"/>
  <c r="P543" i="1" s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S542" i="1" s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V539" i="1"/>
  <c r="U539" i="1"/>
  <c r="T539" i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O536" i="1"/>
  <c r="P536" i="1" s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O535" i="1"/>
  <c r="P535" i="1" s="1"/>
  <c r="N535" i="1"/>
  <c r="L535" i="1"/>
  <c r="M535" i="1" s="1"/>
  <c r="AB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S534" i="1" s="1"/>
  <c r="Q534" i="1"/>
  <c r="P534" i="1"/>
  <c r="O534" i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V533" i="1" s="1"/>
  <c r="T533" i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R529" i="1"/>
  <c r="Q529" i="1"/>
  <c r="S529" i="1" s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O528" i="1"/>
  <c r="P528" i="1" s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P527" i="1" s="1"/>
  <c r="N527" i="1"/>
  <c r="L527" i="1"/>
  <c r="M527" i="1" s="1"/>
  <c r="AB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S526" i="1" s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V525" i="1" s="1"/>
  <c r="T525" i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V523" i="1"/>
  <c r="U523" i="1"/>
  <c r="T523" i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AB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V521" i="1"/>
  <c r="U521" i="1"/>
  <c r="T521" i="1"/>
  <c r="R521" i="1"/>
  <c r="Q521" i="1"/>
  <c r="S521" i="1" s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O520" i="1"/>
  <c r="P520" i="1" s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P519" i="1" s="1"/>
  <c r="N519" i="1"/>
  <c r="M519" i="1"/>
  <c r="AB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S518" i="1" s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V517" i="1" s="1"/>
  <c r="T517" i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V515" i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S514" i="1"/>
  <c r="AB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R513" i="1"/>
  <c r="Q513" i="1"/>
  <c r="S513" i="1" s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O512" i="1"/>
  <c r="P512" i="1" s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R511" i="1"/>
  <c r="S511" i="1" s="1"/>
  <c r="Q511" i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S510" i="1" s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V509" i="1" s="1"/>
  <c r="T509" i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V507" i="1"/>
  <c r="U507" i="1"/>
  <c r="T507" i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P503" i="1" s="1"/>
  <c r="N503" i="1"/>
  <c r="L503" i="1"/>
  <c r="M503" i="1" s="1"/>
  <c r="AB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V501" i="1" s="1"/>
  <c r="T501" i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W499" i="1"/>
  <c r="V499" i="1"/>
  <c r="U499" i="1"/>
  <c r="T499" i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V497" i="1"/>
  <c r="U497" i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P495" i="1" s="1"/>
  <c r="N495" i="1"/>
  <c r="L495" i="1"/>
  <c r="M495" i="1" s="1"/>
  <c r="AB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V493" i="1" s="1"/>
  <c r="T493" i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V489" i="1"/>
  <c r="U489" i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P487" i="1" s="1"/>
  <c r="N487" i="1"/>
  <c r="M487" i="1"/>
  <c r="AB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V485" i="1" s="1"/>
  <c r="T485" i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AB482" i="1" s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V481" i="1"/>
  <c r="U481" i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R479" i="1"/>
  <c r="Q479" i="1"/>
  <c r="S479" i="1" s="1"/>
  <c r="O479" i="1"/>
  <c r="P479" i="1" s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V477" i="1" s="1"/>
  <c r="T477" i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V475" i="1"/>
  <c r="U475" i="1"/>
  <c r="T475" i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V473" i="1"/>
  <c r="U473" i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O471" i="1"/>
  <c r="P471" i="1" s="1"/>
  <c r="N471" i="1"/>
  <c r="L471" i="1"/>
  <c r="M471" i="1" s="1"/>
  <c r="AB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S470" i="1" s="1"/>
  <c r="Q470" i="1"/>
  <c r="P470" i="1"/>
  <c r="O470" i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V469" i="1" s="1"/>
  <c r="T469" i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W467" i="1"/>
  <c r="V467" i="1"/>
  <c r="U467" i="1"/>
  <c r="T467" i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V465" i="1"/>
  <c r="U465" i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P463" i="1" s="1"/>
  <c r="N463" i="1"/>
  <c r="L463" i="1"/>
  <c r="M463" i="1" s="1"/>
  <c r="AB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S462" i="1" s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V461" i="1" s="1"/>
  <c r="T461" i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AB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V457" i="1"/>
  <c r="U457" i="1"/>
  <c r="T457" i="1"/>
  <c r="R457" i="1"/>
  <c r="Q457" i="1"/>
  <c r="S457" i="1" s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O456" i="1"/>
  <c r="P456" i="1" s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O455" i="1"/>
  <c r="P455" i="1" s="1"/>
  <c r="N455" i="1"/>
  <c r="M455" i="1"/>
  <c r="AB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S454" i="1" s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V453" i="1" s="1"/>
  <c r="T453" i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V451" i="1"/>
  <c r="U451" i="1"/>
  <c r="T451" i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S450" i="1"/>
  <c r="AB450" i="1" s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V449" i="1"/>
  <c r="U449" i="1"/>
  <c r="T449" i="1"/>
  <c r="R449" i="1"/>
  <c r="Q449" i="1"/>
  <c r="S449" i="1" s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O448" i="1"/>
  <c r="P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R447" i="1"/>
  <c r="S447" i="1" s="1"/>
  <c r="Q447" i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S446" i="1" s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V445" i="1" s="1"/>
  <c r="T445" i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V443" i="1"/>
  <c r="U443" i="1"/>
  <c r="T443" i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V441" i="1"/>
  <c r="U441" i="1"/>
  <c r="T441" i="1"/>
  <c r="R441" i="1"/>
  <c r="Q441" i="1"/>
  <c r="S441" i="1" s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O439" i="1"/>
  <c r="P439" i="1" s="1"/>
  <c r="N439" i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S438" i="1" s="1"/>
  <c r="Q438" i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V437" i="1" s="1"/>
  <c r="T437" i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V433" i="1"/>
  <c r="U433" i="1"/>
  <c r="T433" i="1"/>
  <c r="R433" i="1"/>
  <c r="Q433" i="1"/>
  <c r="S433" i="1" s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O432" i="1"/>
  <c r="P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P431" i="1" s="1"/>
  <c r="N431" i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S430" i="1" s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V429" i="1" s="1"/>
  <c r="T429" i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V425" i="1"/>
  <c r="U425" i="1"/>
  <c r="T425" i="1"/>
  <c r="R425" i="1"/>
  <c r="Q425" i="1"/>
  <c r="S425" i="1" s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O424" i="1"/>
  <c r="P424" i="1" s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M423" i="1"/>
  <c r="AB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S422" i="1" s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S418" i="1"/>
  <c r="AB418" i="1" s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V417" i="1"/>
  <c r="U417" i="1"/>
  <c r="T417" i="1"/>
  <c r="R417" i="1"/>
  <c r="Q417" i="1"/>
  <c r="S417" i="1" s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O416" i="1"/>
  <c r="P416" i="1" s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R415" i="1"/>
  <c r="S415" i="1" s="1"/>
  <c r="Q415" i="1"/>
  <c r="O415" i="1"/>
  <c r="P415" i="1" s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R414" i="1"/>
  <c r="S414" i="1" s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V413" i="1" s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V409" i="1"/>
  <c r="U409" i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P407" i="1" s="1"/>
  <c r="N407" i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R406" i="1"/>
  <c r="S406" i="1" s="1"/>
  <c r="Q406" i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V405" i="1" s="1"/>
  <c r="T405" i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V401" i="1"/>
  <c r="U401" i="1"/>
  <c r="T401" i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O400" i="1"/>
  <c r="P400" i="1" s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L399" i="1"/>
  <c r="M399" i="1" s="1"/>
  <c r="AB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S398" i="1" s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V397" i="1" s="1"/>
  <c r="T397" i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V393" i="1"/>
  <c r="U393" i="1"/>
  <c r="T393" i="1"/>
  <c r="R393" i="1"/>
  <c r="Q393" i="1"/>
  <c r="S393" i="1" s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O392" i="1"/>
  <c r="P392" i="1" s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P391" i="1" s="1"/>
  <c r="N391" i="1"/>
  <c r="M391" i="1"/>
  <c r="AB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S390" i="1" s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S386" i="1"/>
  <c r="AB386" i="1" s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V385" i="1"/>
  <c r="U385" i="1"/>
  <c r="T385" i="1"/>
  <c r="R385" i="1"/>
  <c r="Q385" i="1"/>
  <c r="S385" i="1" s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R383" i="1"/>
  <c r="S383" i="1" s="1"/>
  <c r="Q383" i="1"/>
  <c r="O383" i="1"/>
  <c r="P383" i="1" s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S382" i="1" s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V377" i="1"/>
  <c r="U377" i="1"/>
  <c r="T377" i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O376" i="1"/>
  <c r="P376" i="1" s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P375" i="1" s="1"/>
  <c r="N375" i="1"/>
  <c r="L375" i="1"/>
  <c r="M375" i="1" s="1"/>
  <c r="AB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S374" i="1" s="1"/>
  <c r="Q374" i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V373" i="1" s="1"/>
  <c r="T373" i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V369" i="1"/>
  <c r="U369" i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O368" i="1"/>
  <c r="P368" i="1" s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S367" i="1" s="1"/>
  <c r="Q367" i="1"/>
  <c r="O367" i="1"/>
  <c r="P367" i="1" s="1"/>
  <c r="N367" i="1"/>
  <c r="L367" i="1"/>
  <c r="M367" i="1" s="1"/>
  <c r="AB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V361" i="1"/>
  <c r="U361" i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O360" i="1"/>
  <c r="P360" i="1" s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O359" i="1"/>
  <c r="P359" i="1" s="1"/>
  <c r="N359" i="1"/>
  <c r="M359" i="1"/>
  <c r="AB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S358" i="1" s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V357" i="1" s="1"/>
  <c r="T357" i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AB354" i="1" s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V353" i="1"/>
  <c r="U353" i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R351" i="1"/>
  <c r="S351" i="1" s="1"/>
  <c r="Q351" i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S350" i="1" s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V345" i="1"/>
  <c r="U345" i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P343" i="1" s="1"/>
  <c r="N343" i="1"/>
  <c r="L343" i="1"/>
  <c r="M343" i="1" s="1"/>
  <c r="AB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S342" i="1" s="1"/>
  <c r="Q342" i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V337" i="1"/>
  <c r="U337" i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O336" i="1"/>
  <c r="P336" i="1" s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P335" i="1" s="1"/>
  <c r="N335" i="1"/>
  <c r="L335" i="1"/>
  <c r="M335" i="1" s="1"/>
  <c r="AB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S334" i="1" s="1"/>
  <c r="Q334" i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V329" i="1"/>
  <c r="U329" i="1"/>
  <c r="T329" i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P327" i="1" s="1"/>
  <c r="N327" i="1"/>
  <c r="M327" i="1"/>
  <c r="AB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AB322" i="1" s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V321" i="1"/>
  <c r="U321" i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P319" i="1" s="1"/>
  <c r="N319" i="1"/>
  <c r="L319" i="1"/>
  <c r="M319" i="1" s="1"/>
  <c r="AB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S318" i="1" s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V313" i="1"/>
  <c r="U313" i="1"/>
  <c r="T313" i="1"/>
  <c r="R313" i="1"/>
  <c r="Q313" i="1"/>
  <c r="S313" i="1" s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O312" i="1"/>
  <c r="P312" i="1" s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P311" i="1" s="1"/>
  <c r="N311" i="1"/>
  <c r="L311" i="1"/>
  <c r="M311" i="1" s="1"/>
  <c r="AB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S310" i="1" s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V305" i="1"/>
  <c r="U305" i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L303" i="1"/>
  <c r="M303" i="1" s="1"/>
  <c r="AB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S302" i="1" s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V297" i="1"/>
  <c r="U297" i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O296" i="1"/>
  <c r="P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L295" i="1"/>
  <c r="M295" i="1" s="1"/>
  <c r="AB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R294" i="1"/>
  <c r="S294" i="1" s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S290" i="1"/>
  <c r="AB290" i="1" s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R289" i="1"/>
  <c r="Q289" i="1"/>
  <c r="S289" i="1" s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L287" i="1"/>
  <c r="M287" i="1" s="1"/>
  <c r="AB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R286" i="1"/>
  <c r="S286" i="1" s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L279" i="1"/>
  <c r="M279" i="1" s="1"/>
  <c r="AB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R278" i="1"/>
  <c r="S278" i="1" s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O272" i="1"/>
  <c r="P272" i="1" s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P271" i="1" s="1"/>
  <c r="N271" i="1"/>
  <c r="L271" i="1"/>
  <c r="M271" i="1" s="1"/>
  <c r="AB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S270" i="1" s="1"/>
  <c r="Q270" i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AB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O264" i="1"/>
  <c r="P264" i="1" s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L263" i="1"/>
  <c r="M263" i="1" s="1"/>
  <c r="AB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S262" i="1" s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M255" i="1" s="1"/>
  <c r="AB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S254" i="1" s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P247" i="1" s="1"/>
  <c r="N247" i="1"/>
  <c r="L247" i="1"/>
  <c r="M247" i="1" s="1"/>
  <c r="AB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S246" i="1" s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O240" i="1"/>
  <c r="P240" i="1" s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S239" i="1" s="1"/>
  <c r="Q239" i="1"/>
  <c r="O239" i="1"/>
  <c r="P239" i="1" s="1"/>
  <c r="N239" i="1"/>
  <c r="L239" i="1"/>
  <c r="M239" i="1" s="1"/>
  <c r="AB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S238" i="1" s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V233" i="1"/>
  <c r="U233" i="1"/>
  <c r="T233" i="1"/>
  <c r="R233" i="1"/>
  <c r="Q233" i="1"/>
  <c r="S233" i="1" s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O232" i="1"/>
  <c r="P232" i="1" s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P231" i="1" s="1"/>
  <c r="N231" i="1"/>
  <c r="L231" i="1"/>
  <c r="M231" i="1" s="1"/>
  <c r="AB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R230" i="1"/>
  <c r="S230" i="1" s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AB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V225" i="1"/>
  <c r="U225" i="1"/>
  <c r="T225" i="1"/>
  <c r="R225" i="1"/>
  <c r="Q225" i="1"/>
  <c r="S225" i="1" s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O224" i="1"/>
  <c r="P224" i="1" s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P223" i="1" s="1"/>
  <c r="N223" i="1"/>
  <c r="L223" i="1"/>
  <c r="M223" i="1" s="1"/>
  <c r="AB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S222" i="1" s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AB217" i="1" s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O216" i="1"/>
  <c r="P216" i="1" s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S214" i="1" s="1"/>
  <c r="Q214" i="1"/>
  <c r="P214" i="1"/>
  <c r="O214" i="1"/>
  <c r="N214" i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R209" i="1"/>
  <c r="Q209" i="1"/>
  <c r="S209" i="1" s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M208" i="1" s="1"/>
  <c r="K208" i="1"/>
  <c r="J208" i="1"/>
  <c r="I208" i="1"/>
  <c r="AB208" i="1" s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R207" i="1"/>
  <c r="Q207" i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S206" i="1" s="1"/>
  <c r="Q206" i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S205" i="1" s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AB201" i="1" s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P199" i="1" s="1"/>
  <c r="N199" i="1"/>
  <c r="L199" i="1"/>
  <c r="M199" i="1" s="1"/>
  <c r="K199" i="1"/>
  <c r="J199" i="1"/>
  <c r="AB199" i="1" s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R198" i="1"/>
  <c r="S198" i="1" s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R191" i="1"/>
  <c r="Q191" i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R190" i="1"/>
  <c r="S190" i="1" s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S189" i="1" s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AB185" i="1" s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O184" i="1"/>
  <c r="P184" i="1" s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S182" i="1" s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P176" i="1" s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R175" i="1"/>
  <c r="S175" i="1" s="1"/>
  <c r="Q175" i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S174" i="1" s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V173" i="1" s="1"/>
  <c r="T173" i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AB169" i="1" s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O168" i="1"/>
  <c r="P168" i="1" s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P167" i="1" s="1"/>
  <c r="N167" i="1"/>
  <c r="L167" i="1"/>
  <c r="M167" i="1" s="1"/>
  <c r="K167" i="1"/>
  <c r="J167" i="1"/>
  <c r="AB167" i="1" s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R166" i="1"/>
  <c r="S166" i="1" s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S161" i="1" s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P160" i="1" s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R159" i="1"/>
  <c r="S159" i="1" s="1"/>
  <c r="Q159" i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AB153" i="1" s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R152" i="1"/>
  <c r="Q152" i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S151" i="1" s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V149" i="1" s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T145" i="1"/>
  <c r="V145" i="1" s="1"/>
  <c r="R145" i="1"/>
  <c r="Q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P144" i="1" s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P143" i="1" s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S138" i="1"/>
  <c r="R138" i="1"/>
  <c r="Q138" i="1"/>
  <c r="O138" i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AB137" i="1" s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R136" i="1"/>
  <c r="Q136" i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R135" i="1"/>
  <c r="S135" i="1" s="1"/>
  <c r="Q135" i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S134" i="1"/>
  <c r="R134" i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V129" i="1"/>
  <c r="U129" i="1"/>
  <c r="T129" i="1"/>
  <c r="R129" i="1"/>
  <c r="Q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M128" i="1" s="1"/>
  <c r="K128" i="1"/>
  <c r="J128" i="1"/>
  <c r="I128" i="1"/>
  <c r="AB128" i="1" s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S127" i="1" s="1"/>
  <c r="Q127" i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S126" i="1" s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V124" i="1" s="1"/>
  <c r="T124" i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AB123" i="1" s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M121" i="1" s="1"/>
  <c r="K121" i="1"/>
  <c r="J121" i="1"/>
  <c r="I121" i="1"/>
  <c r="AB121" i="1" s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R120" i="1"/>
  <c r="Q120" i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S119" i="1" s="1"/>
  <c r="Q119" i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V117" i="1" s="1"/>
  <c r="T117" i="1"/>
  <c r="S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V113" i="1"/>
  <c r="U113" i="1"/>
  <c r="T113" i="1"/>
  <c r="R113" i="1"/>
  <c r="Q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P112" i="1" s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S111" i="1" s="1"/>
  <c r="Q111" i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S110" i="1" s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V109" i="1"/>
  <c r="U109" i="1"/>
  <c r="T109" i="1"/>
  <c r="R109" i="1"/>
  <c r="S109" i="1" s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V108" i="1" s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AB105" i="1" s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R104" i="1"/>
  <c r="Q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R103" i="1"/>
  <c r="Q103" i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S102" i="1"/>
  <c r="R102" i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V101" i="1" s="1"/>
  <c r="T101" i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U99" i="1"/>
  <c r="T99" i="1"/>
  <c r="V99" i="1" s="1"/>
  <c r="S99" i="1"/>
  <c r="R99" i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T97" i="1"/>
  <c r="V97" i="1" s="1"/>
  <c r="R97" i="1"/>
  <c r="Q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M96" i="1" s="1"/>
  <c r="K96" i="1"/>
  <c r="J96" i="1"/>
  <c r="I96" i="1"/>
  <c r="AB96" i="1" s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AB95" i="1" s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AB89" i="1" s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R88" i="1"/>
  <c r="Q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V85" i="1" s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W83" i="1"/>
  <c r="U83" i="1"/>
  <c r="T83" i="1"/>
  <c r="V83" i="1" s="1"/>
  <c r="S83" i="1"/>
  <c r="R83" i="1"/>
  <c r="Q83" i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T81" i="1"/>
  <c r="V81" i="1" s="1"/>
  <c r="R81" i="1"/>
  <c r="Q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P80" i="1" s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S79" i="1" s="1"/>
  <c r="Q79" i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V77" i="1"/>
  <c r="U77" i="1"/>
  <c r="T77" i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S74" i="1"/>
  <c r="R74" i="1"/>
  <c r="Q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AB73" i="1" s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R72" i="1"/>
  <c r="Q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R71" i="1"/>
  <c r="Q71" i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S70" i="1"/>
  <c r="R70" i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W67" i="1"/>
  <c r="V67" i="1"/>
  <c r="U67" i="1"/>
  <c r="T67" i="1"/>
  <c r="R67" i="1"/>
  <c r="Q67" i="1"/>
  <c r="S67" i="1" s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R65" i="1"/>
  <c r="Q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S62" i="1" s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V60" i="1" s="1"/>
  <c r="T60" i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P54" i="1" s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AB34" i="1" s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AB26" i="1" s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M23" i="1" s="1"/>
  <c r="AB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M7" i="1" s="1"/>
  <c r="AB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4" i="1" l="1"/>
  <c r="AB14" i="1"/>
  <c r="AB21" i="1"/>
  <c r="AB24" i="1"/>
  <c r="AB31" i="1"/>
  <c r="AB33" i="1"/>
  <c r="AB43" i="1"/>
  <c r="AB139" i="1"/>
  <c r="AB176" i="1"/>
  <c r="AB9" i="1"/>
  <c r="AB19" i="1"/>
  <c r="AB155" i="1"/>
  <c r="AB3" i="1"/>
  <c r="AB18" i="1"/>
  <c r="AB28" i="1"/>
  <c r="AB38" i="1"/>
  <c r="AB45" i="1"/>
  <c r="AB48" i="1"/>
  <c r="AB75" i="1"/>
  <c r="AB144" i="1"/>
  <c r="AB178" i="1"/>
  <c r="AB5" i="1"/>
  <c r="AB8" i="1"/>
  <c r="AB15" i="1"/>
  <c r="AB17" i="1"/>
  <c r="AB27" i="1"/>
  <c r="AB42" i="1"/>
  <c r="AB79" i="1"/>
  <c r="AB80" i="1"/>
  <c r="AB146" i="1"/>
  <c r="AB479" i="1"/>
  <c r="AB12" i="1"/>
  <c r="AB22" i="1"/>
  <c r="AB29" i="1"/>
  <c r="AB32" i="1"/>
  <c r="AB39" i="1"/>
  <c r="AB41" i="1"/>
  <c r="AB51" i="1"/>
  <c r="AB82" i="1"/>
  <c r="AB112" i="1"/>
  <c r="AB120" i="1"/>
  <c r="AB160" i="1"/>
  <c r="AB192" i="1"/>
  <c r="AB215" i="1"/>
  <c r="AB11" i="1"/>
  <c r="AB46" i="1"/>
  <c r="AB97" i="1"/>
  <c r="AB6" i="1"/>
  <c r="AB13" i="1"/>
  <c r="AB16" i="1"/>
  <c r="AB50" i="1"/>
  <c r="AB59" i="1"/>
  <c r="AB91" i="1"/>
  <c r="AB114" i="1"/>
  <c r="AB162" i="1"/>
  <c r="AB183" i="1"/>
  <c r="AB10" i="1"/>
  <c r="AB20" i="1"/>
  <c r="AB30" i="1"/>
  <c r="AB37" i="1"/>
  <c r="AB40" i="1"/>
  <c r="AB47" i="1"/>
  <c r="AB49" i="1"/>
  <c r="AB55" i="1"/>
  <c r="AB64" i="1"/>
  <c r="AB71" i="1"/>
  <c r="AB111" i="1"/>
  <c r="AB127" i="1"/>
  <c r="AB168" i="1"/>
  <c r="AB132" i="1"/>
  <c r="M57" i="1"/>
  <c r="AB57" i="1" s="1"/>
  <c r="M58" i="1"/>
  <c r="AB58" i="1" s="1"/>
  <c r="S65" i="1"/>
  <c r="AB69" i="1"/>
  <c r="P74" i="1"/>
  <c r="M83" i="1"/>
  <c r="AB86" i="1"/>
  <c r="P88" i="1"/>
  <c r="AB88" i="1" s="1"/>
  <c r="AB92" i="1"/>
  <c r="Z92" i="1"/>
  <c r="M97" i="1"/>
  <c r="S103" i="1"/>
  <c r="AB103" i="1" s="1"/>
  <c r="S104" i="1"/>
  <c r="P113" i="1"/>
  <c r="Z114" i="1"/>
  <c r="Z115" i="1"/>
  <c r="V119" i="1"/>
  <c r="AB119" i="1" s="1"/>
  <c r="V120" i="1"/>
  <c r="M122" i="1"/>
  <c r="AB122" i="1" s="1"/>
  <c r="S129" i="1"/>
  <c r="AB133" i="1"/>
  <c r="P138" i="1"/>
  <c r="M147" i="1"/>
  <c r="AB150" i="1"/>
  <c r="AB156" i="1"/>
  <c r="Z156" i="1"/>
  <c r="P161" i="1"/>
  <c r="AB161" i="1" s="1"/>
  <c r="AB163" i="1"/>
  <c r="AB165" i="1"/>
  <c r="S168" i="1"/>
  <c r="V175" i="1"/>
  <c r="AB175" i="1" s="1"/>
  <c r="M177" i="1"/>
  <c r="AB190" i="1"/>
  <c r="S191" i="1"/>
  <c r="AB191" i="1" s="1"/>
  <c r="M194" i="1"/>
  <c r="AB194" i="1" s="1"/>
  <c r="V198" i="1"/>
  <c r="AB198" i="1" s="1"/>
  <c r="Z202" i="1"/>
  <c r="AB202" i="1" s="1"/>
  <c r="Z203" i="1"/>
  <c r="AB204" i="1"/>
  <c r="S232" i="1"/>
  <c r="Z235" i="1"/>
  <c r="AB236" i="1"/>
  <c r="AB237" i="1"/>
  <c r="AB238" i="1"/>
  <c r="P249" i="1"/>
  <c r="S264" i="1"/>
  <c r="Z267" i="1"/>
  <c r="AB268" i="1"/>
  <c r="AB269" i="1"/>
  <c r="AB270" i="1"/>
  <c r="P281" i="1"/>
  <c r="S296" i="1"/>
  <c r="Z299" i="1"/>
  <c r="AB299" i="1" s="1"/>
  <c r="AB300" i="1"/>
  <c r="AB301" i="1"/>
  <c r="AB302" i="1"/>
  <c r="P313" i="1"/>
  <c r="S328" i="1"/>
  <c r="AB329" i="1"/>
  <c r="Z331" i="1"/>
  <c r="AB332" i="1"/>
  <c r="AB333" i="1"/>
  <c r="AB334" i="1"/>
  <c r="P345" i="1"/>
  <c r="S360" i="1"/>
  <c r="AB360" i="1" s="1"/>
  <c r="Z363" i="1"/>
  <c r="AB364" i="1"/>
  <c r="AB365" i="1"/>
  <c r="AB366" i="1"/>
  <c r="P377" i="1"/>
  <c r="AB377" i="1" s="1"/>
  <c r="S392" i="1"/>
  <c r="Z395" i="1"/>
  <c r="AB396" i="1"/>
  <c r="AB397" i="1"/>
  <c r="AB398" i="1"/>
  <c r="AB403" i="1"/>
  <c r="P409" i="1"/>
  <c r="S424" i="1"/>
  <c r="Z427" i="1"/>
  <c r="AB428" i="1"/>
  <c r="AB429" i="1"/>
  <c r="AB430" i="1"/>
  <c r="AB432" i="1"/>
  <c r="P441" i="1"/>
  <c r="S456" i="1"/>
  <c r="Z459" i="1"/>
  <c r="AB460" i="1"/>
  <c r="AB461" i="1"/>
  <c r="AB462" i="1"/>
  <c r="AB464" i="1"/>
  <c r="P473" i="1"/>
  <c r="S488" i="1"/>
  <c r="Z491" i="1"/>
  <c r="AB492" i="1"/>
  <c r="AB493" i="1"/>
  <c r="AB494" i="1"/>
  <c r="P505" i="1"/>
  <c r="S520" i="1"/>
  <c r="Z523" i="1"/>
  <c r="AB524" i="1"/>
  <c r="AB525" i="1"/>
  <c r="AB526" i="1"/>
  <c r="P537" i="1"/>
  <c r="S552" i="1"/>
  <c r="Z555" i="1"/>
  <c r="AB556" i="1"/>
  <c r="AB557" i="1"/>
  <c r="AB558" i="1"/>
  <c r="P569" i="1"/>
  <c r="S584" i="1"/>
  <c r="AB585" i="1"/>
  <c r="Z587" i="1"/>
  <c r="AB588" i="1"/>
  <c r="AB589" i="1"/>
  <c r="AB590" i="1"/>
  <c r="P601" i="1"/>
  <c r="AB601" i="1" s="1"/>
  <c r="S616" i="1"/>
  <c r="Z619" i="1"/>
  <c r="AB620" i="1"/>
  <c r="AB621" i="1"/>
  <c r="AB622" i="1"/>
  <c r="M624" i="1"/>
  <c r="AB628" i="1"/>
  <c r="AB633" i="1"/>
  <c r="M635" i="1"/>
  <c r="AB635" i="1" s="1"/>
  <c r="AB643" i="1"/>
  <c r="M646" i="1"/>
  <c r="V702" i="1"/>
  <c r="AB711" i="1"/>
  <c r="S797" i="1"/>
  <c r="AB797" i="1" s="1"/>
  <c r="AB825" i="1"/>
  <c r="AB164" i="1"/>
  <c r="AB110" i="1"/>
  <c r="AB116" i="1"/>
  <c r="AB157" i="1"/>
  <c r="AB166" i="1"/>
  <c r="AB180" i="1"/>
  <c r="AB203" i="1"/>
  <c r="AB205" i="1"/>
  <c r="AB220" i="1"/>
  <c r="AB651" i="1"/>
  <c r="AB709" i="1"/>
  <c r="AB789" i="1"/>
  <c r="AB801" i="1"/>
  <c r="AB1306" i="1"/>
  <c r="AB109" i="1"/>
  <c r="AB126" i="1"/>
  <c r="AB189" i="1"/>
  <c r="AB694" i="1"/>
  <c r="AB93" i="1"/>
  <c r="P57" i="1"/>
  <c r="P58" i="1"/>
  <c r="M67" i="1"/>
  <c r="AB67" i="1" s="1"/>
  <c r="AB70" i="1"/>
  <c r="P72" i="1"/>
  <c r="AB72" i="1" s="1"/>
  <c r="AB76" i="1"/>
  <c r="Z76" i="1"/>
  <c r="M81" i="1"/>
  <c r="AB81" i="1" s="1"/>
  <c r="S87" i="1"/>
  <c r="AB87" i="1" s="1"/>
  <c r="S88" i="1"/>
  <c r="P97" i="1"/>
  <c r="Z98" i="1"/>
  <c r="AB98" i="1" s="1"/>
  <c r="Z99" i="1"/>
  <c r="V102" i="1"/>
  <c r="V103" i="1"/>
  <c r="V104" i="1"/>
  <c r="M106" i="1"/>
  <c r="AB106" i="1" s="1"/>
  <c r="S113" i="1"/>
  <c r="AB117" i="1"/>
  <c r="P122" i="1"/>
  <c r="M131" i="1"/>
  <c r="AB131" i="1" s="1"/>
  <c r="AB134" i="1"/>
  <c r="Z140" i="1"/>
  <c r="AB140" i="1" s="1"/>
  <c r="S152" i="1"/>
  <c r="AB152" i="1" s="1"/>
  <c r="P177" i="1"/>
  <c r="AB179" i="1"/>
  <c r="AB181" i="1"/>
  <c r="S184" i="1"/>
  <c r="AB184" i="1" s="1"/>
  <c r="V191" i="1"/>
  <c r="M193" i="1"/>
  <c r="P200" i="1"/>
  <c r="AB200" i="1" s="1"/>
  <c r="AB206" i="1"/>
  <c r="S207" i="1"/>
  <c r="AB207" i="1" s="1"/>
  <c r="M210" i="1"/>
  <c r="AB210" i="1" s="1"/>
  <c r="AB219" i="1"/>
  <c r="AB221" i="1"/>
  <c r="S224" i="1"/>
  <c r="Z227" i="1"/>
  <c r="AB228" i="1"/>
  <c r="AB229" i="1"/>
  <c r="AB230" i="1"/>
  <c r="AB232" i="1"/>
  <c r="AB235" i="1"/>
  <c r="P241" i="1"/>
  <c r="S256" i="1"/>
  <c r="Z259" i="1"/>
  <c r="AB260" i="1"/>
  <c r="AB261" i="1"/>
  <c r="AB262" i="1"/>
  <c r="AB264" i="1"/>
  <c r="AB267" i="1"/>
  <c r="P273" i="1"/>
  <c r="S288" i="1"/>
  <c r="Z291" i="1"/>
  <c r="AB292" i="1"/>
  <c r="AB293" i="1"/>
  <c r="AB294" i="1"/>
  <c r="AB296" i="1"/>
  <c r="P305" i="1"/>
  <c r="S320" i="1"/>
  <c r="Z323" i="1"/>
  <c r="AB324" i="1"/>
  <c r="AB325" i="1"/>
  <c r="AB326" i="1"/>
  <c r="AB328" i="1"/>
  <c r="AB331" i="1"/>
  <c r="P337" i="1"/>
  <c r="S352" i="1"/>
  <c r="Z355" i="1"/>
  <c r="AB356" i="1"/>
  <c r="AB357" i="1"/>
  <c r="AB358" i="1"/>
  <c r="AB363" i="1"/>
  <c r="P369" i="1"/>
  <c r="S384" i="1"/>
  <c r="Z387" i="1"/>
  <c r="AB387" i="1" s="1"/>
  <c r="AB388" i="1"/>
  <c r="AB389" i="1"/>
  <c r="AB390" i="1"/>
  <c r="AB392" i="1"/>
  <c r="AB395" i="1"/>
  <c r="P401" i="1"/>
  <c r="S416" i="1"/>
  <c r="AB417" i="1"/>
  <c r="Z419" i="1"/>
  <c r="AB420" i="1"/>
  <c r="AB421" i="1"/>
  <c r="AB422" i="1"/>
  <c r="AB424" i="1"/>
  <c r="AB427" i="1"/>
  <c r="P433" i="1"/>
  <c r="S448" i="1"/>
  <c r="Z451" i="1"/>
  <c r="AB452" i="1"/>
  <c r="AB453" i="1"/>
  <c r="AB454" i="1"/>
  <c r="AB456" i="1"/>
  <c r="AB459" i="1"/>
  <c r="P465" i="1"/>
  <c r="AB465" i="1" s="1"/>
  <c r="S480" i="1"/>
  <c r="Z483" i="1"/>
  <c r="AB484" i="1"/>
  <c r="AB485" i="1"/>
  <c r="AB486" i="1"/>
  <c r="AB488" i="1"/>
  <c r="AB491" i="1"/>
  <c r="P497" i="1"/>
  <c r="S512" i="1"/>
  <c r="Z515" i="1"/>
  <c r="AB516" i="1"/>
  <c r="AB517" i="1"/>
  <c r="AB518" i="1"/>
  <c r="AB520" i="1"/>
  <c r="AB523" i="1"/>
  <c r="P529" i="1"/>
  <c r="S544" i="1"/>
  <c r="Z547" i="1"/>
  <c r="AB548" i="1"/>
  <c r="AB549" i="1"/>
  <c r="AB550" i="1"/>
  <c r="AB552" i="1"/>
  <c r="AB555" i="1"/>
  <c r="P561" i="1"/>
  <c r="AB561" i="1" s="1"/>
  <c r="S576" i="1"/>
  <c r="Z579" i="1"/>
  <c r="AB580" i="1"/>
  <c r="AB581" i="1"/>
  <c r="AB582" i="1"/>
  <c r="AB584" i="1"/>
  <c r="AB587" i="1"/>
  <c r="P593" i="1"/>
  <c r="AB593" i="1" s="1"/>
  <c r="S608" i="1"/>
  <c r="Z611" i="1"/>
  <c r="AB612" i="1"/>
  <c r="AB613" i="1"/>
  <c r="AB614" i="1"/>
  <c r="AB616" i="1"/>
  <c r="AB619" i="1"/>
  <c r="V627" i="1"/>
  <c r="AB627" i="1" s="1"/>
  <c r="AB630" i="1"/>
  <c r="AB641" i="1"/>
  <c r="Z648" i="1"/>
  <c r="AB648" i="1" s="1"/>
  <c r="AB659" i="1"/>
  <c r="V661" i="1"/>
  <c r="AB661" i="1" s="1"/>
  <c r="V701" i="1"/>
  <c r="AB701" i="1" s="1"/>
  <c r="AB704" i="1"/>
  <c r="Z746" i="1"/>
  <c r="AB77" i="1"/>
  <c r="AB94" i="1"/>
  <c r="AB100" i="1"/>
  <c r="AB141" i="1"/>
  <c r="AB158" i="1"/>
  <c r="AB182" i="1"/>
  <c r="AB196" i="1"/>
  <c r="AB222" i="1"/>
  <c r="M602" i="1"/>
  <c r="AB602" i="1" s="1"/>
  <c r="V615" i="1"/>
  <c r="AB615" i="1" s="1"/>
  <c r="S625" i="1"/>
  <c r="AB636" i="1"/>
  <c r="AB637" i="1"/>
  <c r="AB657" i="1"/>
  <c r="AB693" i="1"/>
  <c r="P744" i="1"/>
  <c r="AB746" i="1"/>
  <c r="AB769" i="1"/>
  <c r="AB781" i="1"/>
  <c r="AB796" i="1"/>
  <c r="AB702" i="1"/>
  <c r="S56" i="1"/>
  <c r="AB56" i="1" s="1"/>
  <c r="Z60" i="1"/>
  <c r="AB60" i="1" s="1"/>
  <c r="M65" i="1"/>
  <c r="AB65" i="1" s="1"/>
  <c r="S71" i="1"/>
  <c r="S72" i="1"/>
  <c r="P81" i="1"/>
  <c r="Z83" i="1"/>
  <c r="V87" i="1"/>
  <c r="V88" i="1"/>
  <c r="M90" i="1"/>
  <c r="AB90" i="1" s="1"/>
  <c r="S97" i="1"/>
  <c r="AB101" i="1"/>
  <c r="P106" i="1"/>
  <c r="M115" i="1"/>
  <c r="AB115" i="1" s="1"/>
  <c r="AB118" i="1"/>
  <c r="Z124" i="1"/>
  <c r="AB124" i="1" s="1"/>
  <c r="M129" i="1"/>
  <c r="AB129" i="1" s="1"/>
  <c r="S136" i="1"/>
  <c r="AB136" i="1" s="1"/>
  <c r="P145" i="1"/>
  <c r="AB145" i="1" s="1"/>
  <c r="Z147" i="1"/>
  <c r="V151" i="1"/>
  <c r="AB151" i="1" s="1"/>
  <c r="V152" i="1"/>
  <c r="M154" i="1"/>
  <c r="AB154" i="1" s="1"/>
  <c r="M162" i="1"/>
  <c r="Z170" i="1"/>
  <c r="AB170" i="1" s="1"/>
  <c r="Z171" i="1"/>
  <c r="AB172" i="1"/>
  <c r="P193" i="1"/>
  <c r="AB195" i="1"/>
  <c r="AB197" i="1"/>
  <c r="S200" i="1"/>
  <c r="V207" i="1"/>
  <c r="M209" i="1"/>
  <c r="AB209" i="1" s="1"/>
  <c r="AB224" i="1"/>
  <c r="AB227" i="1"/>
  <c r="P233" i="1"/>
  <c r="AB233" i="1" s="1"/>
  <c r="S248" i="1"/>
  <c r="AB249" i="1"/>
  <c r="Z251" i="1"/>
  <c r="AB252" i="1"/>
  <c r="AB253" i="1"/>
  <c r="AB254" i="1"/>
  <c r="AB256" i="1"/>
  <c r="AB259" i="1"/>
  <c r="P265" i="1"/>
  <c r="AB265" i="1" s="1"/>
  <c r="S280" i="1"/>
  <c r="AB281" i="1"/>
  <c r="Z283" i="1"/>
  <c r="AB284" i="1"/>
  <c r="AB285" i="1"/>
  <c r="AB286" i="1"/>
  <c r="AB288" i="1"/>
  <c r="AB291" i="1"/>
  <c r="P297" i="1"/>
  <c r="AB297" i="1" s="1"/>
  <c r="S312" i="1"/>
  <c r="AB313" i="1"/>
  <c r="Z315" i="1"/>
  <c r="AB315" i="1" s="1"/>
  <c r="AB316" i="1"/>
  <c r="AB317" i="1"/>
  <c r="AB318" i="1"/>
  <c r="AB320" i="1"/>
  <c r="AB323" i="1"/>
  <c r="P329" i="1"/>
  <c r="S344" i="1"/>
  <c r="AB345" i="1"/>
  <c r="Z347" i="1"/>
  <c r="AB348" i="1"/>
  <c r="AB349" i="1"/>
  <c r="AB350" i="1"/>
  <c r="AB352" i="1"/>
  <c r="AB355" i="1"/>
  <c r="P361" i="1"/>
  <c r="AB361" i="1" s="1"/>
  <c r="S376" i="1"/>
  <c r="AB376" i="1" s="1"/>
  <c r="Z379" i="1"/>
  <c r="AB380" i="1"/>
  <c r="AB381" i="1"/>
  <c r="AB382" i="1"/>
  <c r="AB384" i="1"/>
  <c r="P393" i="1"/>
  <c r="AB393" i="1" s="1"/>
  <c r="S408" i="1"/>
  <c r="AB409" i="1"/>
  <c r="Z411" i="1"/>
  <c r="AB412" i="1"/>
  <c r="AB413" i="1"/>
  <c r="AB414" i="1"/>
  <c r="AB416" i="1"/>
  <c r="AB419" i="1"/>
  <c r="P425" i="1"/>
  <c r="AB425" i="1" s="1"/>
  <c r="S440" i="1"/>
  <c r="AB441" i="1"/>
  <c r="Z443" i="1"/>
  <c r="AB444" i="1"/>
  <c r="AB445" i="1"/>
  <c r="AB446" i="1"/>
  <c r="AB448" i="1"/>
  <c r="AB451" i="1"/>
  <c r="P457" i="1"/>
  <c r="AB457" i="1" s="1"/>
  <c r="S472" i="1"/>
  <c r="AB473" i="1"/>
  <c r="Z475" i="1"/>
  <c r="AB476" i="1"/>
  <c r="AB477" i="1"/>
  <c r="AB478" i="1"/>
  <c r="AB480" i="1"/>
  <c r="AB483" i="1"/>
  <c r="P489" i="1"/>
  <c r="AB489" i="1" s="1"/>
  <c r="S504" i="1"/>
  <c r="AB505" i="1"/>
  <c r="Z507" i="1"/>
  <c r="AB508" i="1"/>
  <c r="AB509" i="1"/>
  <c r="AB510" i="1"/>
  <c r="AB512" i="1"/>
  <c r="AB515" i="1"/>
  <c r="P521" i="1"/>
  <c r="AB521" i="1" s="1"/>
  <c r="S536" i="1"/>
  <c r="AB537" i="1"/>
  <c r="Z539" i="1"/>
  <c r="AB540" i="1"/>
  <c r="AB541" i="1"/>
  <c r="AB542" i="1"/>
  <c r="AB544" i="1"/>
  <c r="AB547" i="1"/>
  <c r="P553" i="1"/>
  <c r="AB553" i="1" s="1"/>
  <c r="S568" i="1"/>
  <c r="AB569" i="1"/>
  <c r="Z571" i="1"/>
  <c r="AB572" i="1"/>
  <c r="AB573" i="1"/>
  <c r="AB574" i="1"/>
  <c r="AB576" i="1"/>
  <c r="AB579" i="1"/>
  <c r="P585" i="1"/>
  <c r="S600" i="1"/>
  <c r="Z603" i="1"/>
  <c r="AB604" i="1"/>
  <c r="AB605" i="1"/>
  <c r="AB606" i="1"/>
  <c r="AB608" i="1"/>
  <c r="AB611" i="1"/>
  <c r="P617" i="1"/>
  <c r="AB617" i="1" s="1"/>
  <c r="AB645" i="1"/>
  <c r="M665" i="1"/>
  <c r="AB665" i="1" s="1"/>
  <c r="AB668" i="1"/>
  <c r="M679" i="1"/>
  <c r="AB679" i="1" s="1"/>
  <c r="S686" i="1"/>
  <c r="AB686" i="1" s="1"/>
  <c r="Z697" i="1"/>
  <c r="M704" i="1"/>
  <c r="M729" i="1"/>
  <c r="AB729" i="1" s="1"/>
  <c r="AB732" i="1"/>
  <c r="S751" i="1"/>
  <c r="AB752" i="1"/>
  <c r="AB62" i="1"/>
  <c r="AB61" i="1"/>
  <c r="AB78" i="1"/>
  <c r="AB84" i="1"/>
  <c r="AB125" i="1"/>
  <c r="AB142" i="1"/>
  <c r="AB148" i="1"/>
  <c r="AB171" i="1"/>
  <c r="AB173" i="1"/>
  <c r="AB212" i="1"/>
  <c r="M338" i="1"/>
  <c r="AB338" i="1" s="1"/>
  <c r="V351" i="1"/>
  <c r="AB351" i="1" s="1"/>
  <c r="M370" i="1"/>
  <c r="AB370" i="1" s="1"/>
  <c r="V383" i="1"/>
  <c r="AB383" i="1" s="1"/>
  <c r="M402" i="1"/>
  <c r="AB402" i="1" s="1"/>
  <c r="V415" i="1"/>
  <c r="AB415" i="1" s="1"/>
  <c r="M434" i="1"/>
  <c r="AB434" i="1" s="1"/>
  <c r="V447" i="1"/>
  <c r="AB447" i="1" s="1"/>
  <c r="M466" i="1"/>
  <c r="AB466" i="1" s="1"/>
  <c r="V479" i="1"/>
  <c r="M498" i="1"/>
  <c r="AB498" i="1" s="1"/>
  <c r="V511" i="1"/>
  <c r="AB511" i="1" s="1"/>
  <c r="M530" i="1"/>
  <c r="AB530" i="1" s="1"/>
  <c r="V543" i="1"/>
  <c r="AB543" i="1" s="1"/>
  <c r="M562" i="1"/>
  <c r="AB562" i="1" s="1"/>
  <c r="V575" i="1"/>
  <c r="AB575" i="1" s="1"/>
  <c r="M594" i="1"/>
  <c r="AB594" i="1" s="1"/>
  <c r="V607" i="1"/>
  <c r="AB607" i="1" s="1"/>
  <c r="AB625" i="1"/>
  <c r="Z629" i="1"/>
  <c r="Z674" i="1"/>
  <c r="AB678" i="1"/>
  <c r="V700" i="1"/>
  <c r="Z738" i="1"/>
  <c r="AB738" i="1" s="1"/>
  <c r="AB749" i="1"/>
  <c r="P750" i="1"/>
  <c r="AB750" i="1" s="1"/>
  <c r="Z802" i="1"/>
  <c r="AB843" i="1"/>
  <c r="AB851" i="1"/>
  <c r="AB859" i="1"/>
  <c r="AB867" i="1"/>
  <c r="AB875" i="1"/>
  <c r="AB883" i="1"/>
  <c r="AB891" i="1"/>
  <c r="AB899" i="1"/>
  <c r="AB907" i="1"/>
  <c r="AB915" i="1"/>
  <c r="AB923" i="1"/>
  <c r="AB931" i="1"/>
  <c r="AB939" i="1"/>
  <c r="AB947" i="1"/>
  <c r="AB955" i="1"/>
  <c r="AB963" i="1"/>
  <c r="AB68" i="1"/>
  <c r="AB674" i="1"/>
  <c r="P65" i="1"/>
  <c r="Z66" i="1"/>
  <c r="AB66" i="1" s="1"/>
  <c r="Z67" i="1"/>
  <c r="V71" i="1"/>
  <c r="V72" i="1"/>
  <c r="M74" i="1"/>
  <c r="AB74" i="1" s="1"/>
  <c r="S81" i="1"/>
  <c r="AB85" i="1"/>
  <c r="P90" i="1"/>
  <c r="M99" i="1"/>
  <c r="AB99" i="1" s="1"/>
  <c r="AB102" i="1"/>
  <c r="P104" i="1"/>
  <c r="AB104" i="1" s="1"/>
  <c r="AB108" i="1"/>
  <c r="Z108" i="1"/>
  <c r="M113" i="1"/>
  <c r="AB113" i="1" s="1"/>
  <c r="S120" i="1"/>
  <c r="P129" i="1"/>
  <c r="Z130" i="1"/>
  <c r="AB130" i="1" s="1"/>
  <c r="Z131" i="1"/>
  <c r="V135" i="1"/>
  <c r="AB135" i="1" s="1"/>
  <c r="V136" i="1"/>
  <c r="M138" i="1"/>
  <c r="AB138" i="1" s="1"/>
  <c r="S145" i="1"/>
  <c r="AB149" i="1"/>
  <c r="P154" i="1"/>
  <c r="V159" i="1"/>
  <c r="AB159" i="1" s="1"/>
  <c r="AB174" i="1"/>
  <c r="M178" i="1"/>
  <c r="Z186" i="1"/>
  <c r="AB186" i="1" s="1"/>
  <c r="Z187" i="1"/>
  <c r="AB187" i="1" s="1"/>
  <c r="AB188" i="1"/>
  <c r="P209" i="1"/>
  <c r="AB211" i="1"/>
  <c r="AB213" i="1"/>
  <c r="S216" i="1"/>
  <c r="AB216" i="1" s="1"/>
  <c r="M218" i="1"/>
  <c r="AB218" i="1" s="1"/>
  <c r="P225" i="1"/>
  <c r="AB225" i="1" s="1"/>
  <c r="S240" i="1"/>
  <c r="AB240" i="1" s="1"/>
  <c r="AB241" i="1"/>
  <c r="Z243" i="1"/>
  <c r="AB243" i="1" s="1"/>
  <c r="AB244" i="1"/>
  <c r="AB245" i="1"/>
  <c r="AB246" i="1"/>
  <c r="AB248" i="1"/>
  <c r="AB251" i="1"/>
  <c r="P257" i="1"/>
  <c r="AB257" i="1" s="1"/>
  <c r="S272" i="1"/>
  <c r="AB272" i="1" s="1"/>
  <c r="AB273" i="1"/>
  <c r="Z275" i="1"/>
  <c r="AB275" i="1" s="1"/>
  <c r="AB276" i="1"/>
  <c r="AB277" i="1"/>
  <c r="AB278" i="1"/>
  <c r="AB280" i="1"/>
  <c r="AB283" i="1"/>
  <c r="P289" i="1"/>
  <c r="AB289" i="1" s="1"/>
  <c r="S304" i="1"/>
  <c r="AB304" i="1" s="1"/>
  <c r="AB305" i="1"/>
  <c r="Z307" i="1"/>
  <c r="AB307" i="1" s="1"/>
  <c r="AB308" i="1"/>
  <c r="AB309" i="1"/>
  <c r="AB310" i="1"/>
  <c r="AB312" i="1"/>
  <c r="P321" i="1"/>
  <c r="AB321" i="1" s="1"/>
  <c r="S336" i="1"/>
  <c r="AB336" i="1" s="1"/>
  <c r="AB337" i="1"/>
  <c r="Z339" i="1"/>
  <c r="AB339" i="1" s="1"/>
  <c r="AB341" i="1"/>
  <c r="AB344" i="1"/>
  <c r="AB347" i="1"/>
  <c r="P353" i="1"/>
  <c r="AB353" i="1" s="1"/>
  <c r="S368" i="1"/>
  <c r="AB368" i="1" s="1"/>
  <c r="AB369" i="1"/>
  <c r="Z371" i="1"/>
  <c r="AB371" i="1" s="1"/>
  <c r="AB373" i="1"/>
  <c r="AB379" i="1"/>
  <c r="P385" i="1"/>
  <c r="AB385" i="1" s="1"/>
  <c r="S400" i="1"/>
  <c r="AB400" i="1" s="1"/>
  <c r="AB401" i="1"/>
  <c r="Z403" i="1"/>
  <c r="AB405" i="1"/>
  <c r="AB408" i="1"/>
  <c r="AB411" i="1"/>
  <c r="P417" i="1"/>
  <c r="S432" i="1"/>
  <c r="AB433" i="1"/>
  <c r="Z435" i="1"/>
  <c r="AB435" i="1" s="1"/>
  <c r="AB437" i="1"/>
  <c r="AB440" i="1"/>
  <c r="AB443" i="1"/>
  <c r="P449" i="1"/>
  <c r="AB449" i="1" s="1"/>
  <c r="S464" i="1"/>
  <c r="Z467" i="1"/>
  <c r="AB467" i="1" s="1"/>
  <c r="AB469" i="1"/>
  <c r="AB472" i="1"/>
  <c r="AB475" i="1"/>
  <c r="P481" i="1"/>
  <c r="AB481" i="1" s="1"/>
  <c r="S496" i="1"/>
  <c r="AB496" i="1" s="1"/>
  <c r="AB497" i="1"/>
  <c r="Z499" i="1"/>
  <c r="AB499" i="1" s="1"/>
  <c r="AB501" i="1"/>
  <c r="AB504" i="1"/>
  <c r="AB507" i="1"/>
  <c r="P513" i="1"/>
  <c r="AB513" i="1" s="1"/>
  <c r="S528" i="1"/>
  <c r="AB528" i="1" s="1"/>
  <c r="AB529" i="1"/>
  <c r="Z531" i="1"/>
  <c r="AB531" i="1" s="1"/>
  <c r="AB533" i="1"/>
  <c r="AB536" i="1"/>
  <c r="AB539" i="1"/>
  <c r="P545" i="1"/>
  <c r="AB545" i="1" s="1"/>
  <c r="S560" i="1"/>
  <c r="AB560" i="1" s="1"/>
  <c r="Z563" i="1"/>
  <c r="AB563" i="1" s="1"/>
  <c r="AB565" i="1"/>
  <c r="AB568" i="1"/>
  <c r="AB571" i="1"/>
  <c r="P577" i="1"/>
  <c r="AB577" i="1" s="1"/>
  <c r="S592" i="1"/>
  <c r="AB592" i="1" s="1"/>
  <c r="Z595" i="1"/>
  <c r="AB595" i="1" s="1"/>
  <c r="AB597" i="1"/>
  <c r="AB600" i="1"/>
  <c r="AB603" i="1"/>
  <c r="P609" i="1"/>
  <c r="AB609" i="1" s="1"/>
  <c r="AB629" i="1"/>
  <c r="M631" i="1"/>
  <c r="AB631" i="1" s="1"/>
  <c r="Z633" i="1"/>
  <c r="Z644" i="1"/>
  <c r="V646" i="1"/>
  <c r="S655" i="1"/>
  <c r="AB655" i="1" s="1"/>
  <c r="S685" i="1"/>
  <c r="Z696" i="1"/>
  <c r="AB697" i="1"/>
  <c r="S711" i="1"/>
  <c r="P720" i="1"/>
  <c r="AB720" i="1" s="1"/>
  <c r="AB751" i="1"/>
  <c r="AB799" i="1"/>
  <c r="AB834" i="1"/>
  <c r="AB1028" i="1"/>
  <c r="AB1092" i="1"/>
  <c r="AB1156" i="1"/>
  <c r="AB1220" i="1"/>
  <c r="AB1298" i="1"/>
  <c r="AB1304" i="1"/>
  <c r="AB626" i="1"/>
  <c r="S629" i="1"/>
  <c r="P638" i="1"/>
  <c r="AB638" i="1" s="1"/>
  <c r="M647" i="1"/>
  <c r="AB647" i="1" s="1"/>
  <c r="M663" i="1"/>
  <c r="AB663" i="1" s="1"/>
  <c r="S669" i="1"/>
  <c r="AB669" i="1" s="1"/>
  <c r="S670" i="1"/>
  <c r="AB670" i="1" s="1"/>
  <c r="P679" i="1"/>
  <c r="Z680" i="1"/>
  <c r="Z681" i="1"/>
  <c r="AB681" i="1" s="1"/>
  <c r="V684" i="1"/>
  <c r="V685" i="1"/>
  <c r="V686" i="1"/>
  <c r="M688" i="1"/>
  <c r="AB688" i="1" s="1"/>
  <c r="S695" i="1"/>
  <c r="AB695" i="1" s="1"/>
  <c r="AB699" i="1"/>
  <c r="P704" i="1"/>
  <c r="M713" i="1"/>
  <c r="AB713" i="1" s="1"/>
  <c r="AB716" i="1"/>
  <c r="P718" i="1"/>
  <c r="AB718" i="1" s="1"/>
  <c r="AB722" i="1"/>
  <c r="Z722" i="1"/>
  <c r="M727" i="1"/>
  <c r="AB727" i="1" s="1"/>
  <c r="S733" i="1"/>
  <c r="AB733" i="1" s="1"/>
  <c r="S734" i="1"/>
  <c r="AB734" i="1" s="1"/>
  <c r="S749" i="1"/>
  <c r="V756" i="1"/>
  <c r="P760" i="1"/>
  <c r="AB760" i="1" s="1"/>
  <c r="Z762" i="1"/>
  <c r="P766" i="1"/>
  <c r="AB766" i="1" s="1"/>
  <c r="S767" i="1"/>
  <c r="AB767" i="1" s="1"/>
  <c r="Z784" i="1"/>
  <c r="AB786" i="1"/>
  <c r="AB787" i="1"/>
  <c r="M793" i="1"/>
  <c r="AB793" i="1" s="1"/>
  <c r="V798" i="1"/>
  <c r="AB798" i="1" s="1"/>
  <c r="M799" i="1"/>
  <c r="P800" i="1"/>
  <c r="AB802" i="1"/>
  <c r="AB808" i="1"/>
  <c r="AB833" i="1"/>
  <c r="AB1041" i="1"/>
  <c r="AB1056" i="1"/>
  <c r="AB1083" i="1"/>
  <c r="AB1084" i="1"/>
  <c r="AB1087" i="1"/>
  <c r="AB1090" i="1"/>
  <c r="AB1105" i="1"/>
  <c r="AB1120" i="1"/>
  <c r="AB1140" i="1"/>
  <c r="AB1147" i="1"/>
  <c r="AB1148" i="1"/>
  <c r="AB1151" i="1"/>
  <c r="AB1154" i="1"/>
  <c r="AB1169" i="1"/>
  <c r="AB1184" i="1"/>
  <c r="AB1211" i="1"/>
  <c r="AB1212" i="1"/>
  <c r="AB1215" i="1"/>
  <c r="AB1218" i="1"/>
  <c r="AB1233" i="1"/>
  <c r="AB1248" i="1"/>
  <c r="AB1275" i="1"/>
  <c r="AB1276" i="1"/>
  <c r="AB1279" i="1"/>
  <c r="AB1604" i="1"/>
  <c r="AB634" i="1"/>
  <c r="AB682" i="1"/>
  <c r="AB723" i="1"/>
  <c r="AB762" i="1"/>
  <c r="AB763" i="1"/>
  <c r="AB788" i="1"/>
  <c r="AB812" i="1"/>
  <c r="AB816" i="1"/>
  <c r="AB841" i="1"/>
  <c r="AB849" i="1"/>
  <c r="AB857" i="1"/>
  <c r="AB865" i="1"/>
  <c r="AB873" i="1"/>
  <c r="AB881" i="1"/>
  <c r="AB889" i="1"/>
  <c r="AB897" i="1"/>
  <c r="AB905" i="1"/>
  <c r="AB913" i="1"/>
  <c r="AB921" i="1"/>
  <c r="AB929" i="1"/>
  <c r="AB937" i="1"/>
  <c r="AB945" i="1"/>
  <c r="AB953" i="1"/>
  <c r="AB961" i="1"/>
  <c r="AB969" i="1"/>
  <c r="AB977" i="1"/>
  <c r="AB985" i="1"/>
  <c r="AB993" i="1"/>
  <c r="AB1001" i="1"/>
  <c r="AB1009" i="1"/>
  <c r="AB1017" i="1"/>
  <c r="AB1025" i="1"/>
  <c r="AB1033" i="1"/>
  <c r="AB1048" i="1"/>
  <c r="AB1075" i="1"/>
  <c r="AB1076" i="1"/>
  <c r="AB1079" i="1"/>
  <c r="AB1082" i="1"/>
  <c r="AB1085" i="1"/>
  <c r="AB1097" i="1"/>
  <c r="AB1112" i="1"/>
  <c r="AB1132" i="1"/>
  <c r="AB1139" i="1"/>
  <c r="AB1143" i="1"/>
  <c r="AB1146" i="1"/>
  <c r="AB1149" i="1"/>
  <c r="AB1161" i="1"/>
  <c r="AB1176" i="1"/>
  <c r="AB1203" i="1"/>
  <c r="AB1204" i="1"/>
  <c r="AB1207" i="1"/>
  <c r="AB1210" i="1"/>
  <c r="AB1213" i="1"/>
  <c r="AB1225" i="1"/>
  <c r="AB1240" i="1"/>
  <c r="AB1267" i="1"/>
  <c r="AB1268" i="1"/>
  <c r="AB1271" i="1"/>
  <c r="AB1274" i="1"/>
  <c r="AB1277" i="1"/>
  <c r="AB642" i="1"/>
  <c r="AB683" i="1"/>
  <c r="AB700" i="1"/>
  <c r="AB706" i="1"/>
  <c r="AB744" i="1"/>
  <c r="V750" i="1"/>
  <c r="M751" i="1"/>
  <c r="AB764" i="1"/>
  <c r="AB811" i="1"/>
  <c r="AB820" i="1"/>
  <c r="AB824" i="1"/>
  <c r="AB1040" i="1"/>
  <c r="AB1067" i="1"/>
  <c r="AB1068" i="1"/>
  <c r="AB1071" i="1"/>
  <c r="AB1074" i="1"/>
  <c r="AB1077" i="1"/>
  <c r="AB1089" i="1"/>
  <c r="AB1104" i="1"/>
  <c r="AB1124" i="1"/>
  <c r="AB1131" i="1"/>
  <c r="AB1135" i="1"/>
  <c r="AB1138" i="1"/>
  <c r="AB1141" i="1"/>
  <c r="AB1153" i="1"/>
  <c r="AB1168" i="1"/>
  <c r="AB1195" i="1"/>
  <c r="AB1196" i="1"/>
  <c r="AB1199" i="1"/>
  <c r="AB1202" i="1"/>
  <c r="AB1205" i="1"/>
  <c r="AB1217" i="1"/>
  <c r="AB1232" i="1"/>
  <c r="AB1259" i="1"/>
  <c r="AB1260" i="1"/>
  <c r="AB1263" i="1"/>
  <c r="AB1266" i="1"/>
  <c r="AB1269" i="1"/>
  <c r="AB1336" i="1"/>
  <c r="AB1636" i="1"/>
  <c r="Z624" i="1"/>
  <c r="V644" i="1"/>
  <c r="AB644" i="1" s="1"/>
  <c r="AB650" i="1"/>
  <c r="S653" i="1"/>
  <c r="AB653" i="1" s="1"/>
  <c r="P662" i="1"/>
  <c r="AB662" i="1" s="1"/>
  <c r="AB666" i="1"/>
  <c r="Z666" i="1"/>
  <c r="M671" i="1"/>
  <c r="AB671" i="1" s="1"/>
  <c r="S677" i="1"/>
  <c r="AB677" i="1" s="1"/>
  <c r="S678" i="1"/>
  <c r="P687" i="1"/>
  <c r="AB687" i="1" s="1"/>
  <c r="Z688" i="1"/>
  <c r="Z689" i="1"/>
  <c r="AB689" i="1" s="1"/>
  <c r="V692" i="1"/>
  <c r="AB692" i="1" s="1"/>
  <c r="V693" i="1"/>
  <c r="V694" i="1"/>
  <c r="M696" i="1"/>
  <c r="AB696" i="1" s="1"/>
  <c r="S703" i="1"/>
  <c r="AB703" i="1" s="1"/>
  <c r="AB707" i="1"/>
  <c r="P712" i="1"/>
  <c r="AB712" i="1" s="1"/>
  <c r="M721" i="1"/>
  <c r="AB721" i="1" s="1"/>
  <c r="AB724" i="1"/>
  <c r="P726" i="1"/>
  <c r="Z730" i="1"/>
  <c r="AB730" i="1" s="1"/>
  <c r="M735" i="1"/>
  <c r="AB735" i="1" s="1"/>
  <c r="S741" i="1"/>
  <c r="AB741" i="1" s="1"/>
  <c r="V748" i="1"/>
  <c r="AB748" i="1" s="1"/>
  <c r="P752" i="1"/>
  <c r="Z754" i="1"/>
  <c r="AB754" i="1" s="1"/>
  <c r="P758" i="1"/>
  <c r="AB758" i="1" s="1"/>
  <c r="S759" i="1"/>
  <c r="AB759" i="1" s="1"/>
  <c r="Z776" i="1"/>
  <c r="AB776" i="1" s="1"/>
  <c r="AB778" i="1"/>
  <c r="AB779" i="1"/>
  <c r="AB784" i="1"/>
  <c r="M785" i="1"/>
  <c r="AB785" i="1" s="1"/>
  <c r="V790" i="1"/>
  <c r="AB790" i="1" s="1"/>
  <c r="M791" i="1"/>
  <c r="AB791" i="1" s="1"/>
  <c r="AB807" i="1"/>
  <c r="AB810" i="1"/>
  <c r="AB819" i="1"/>
  <c r="AB828" i="1"/>
  <c r="AB832" i="1"/>
  <c r="AB1016" i="1"/>
  <c r="AB1024" i="1"/>
  <c r="AB1032" i="1"/>
  <c r="AB1059" i="1"/>
  <c r="AB1060" i="1"/>
  <c r="AB1063" i="1"/>
  <c r="AB1066" i="1"/>
  <c r="AB1069" i="1"/>
  <c r="AB1081" i="1"/>
  <c r="AB1096" i="1"/>
  <c r="AB1123" i="1"/>
  <c r="AB1127" i="1"/>
  <c r="AB1130" i="1"/>
  <c r="AB1133" i="1"/>
  <c r="AB1145" i="1"/>
  <c r="AB1160" i="1"/>
  <c r="AB1187" i="1"/>
  <c r="AB1188" i="1"/>
  <c r="AB1191" i="1"/>
  <c r="AB1194" i="1"/>
  <c r="AB1197" i="1"/>
  <c r="AB1209" i="1"/>
  <c r="AB1224" i="1"/>
  <c r="AB1251" i="1"/>
  <c r="AB1252" i="1"/>
  <c r="AB1255" i="1"/>
  <c r="AB1258" i="1"/>
  <c r="AB1261" i="1"/>
  <c r="AB1273" i="1"/>
  <c r="AB1327" i="1"/>
  <c r="AB1330" i="1"/>
  <c r="AB1367" i="1"/>
  <c r="AB1442" i="1"/>
  <c r="AB658" i="1"/>
  <c r="AB667" i="1"/>
  <c r="AB684" i="1"/>
  <c r="AB690" i="1"/>
  <c r="AB731" i="1"/>
  <c r="AB755" i="1"/>
  <c r="AB780" i="1"/>
  <c r="AB800" i="1"/>
  <c r="AB815" i="1"/>
  <c r="AB827" i="1"/>
  <c r="AB836" i="1"/>
  <c r="AB840" i="1"/>
  <c r="AB848" i="1"/>
  <c r="AB856" i="1"/>
  <c r="AB864" i="1"/>
  <c r="AB872" i="1"/>
  <c r="AB880" i="1"/>
  <c r="AB888" i="1"/>
  <c r="AB896" i="1"/>
  <c r="AB904" i="1"/>
  <c r="AB912" i="1"/>
  <c r="AB920" i="1"/>
  <c r="AB928" i="1"/>
  <c r="AB936" i="1"/>
  <c r="AB944" i="1"/>
  <c r="AB952" i="1"/>
  <c r="AB960" i="1"/>
  <c r="AB968" i="1"/>
  <c r="AB976" i="1"/>
  <c r="AB984" i="1"/>
  <c r="AB992" i="1"/>
  <c r="AB1000" i="1"/>
  <c r="AB1008" i="1"/>
  <c r="AB1051" i="1"/>
  <c r="AB1052" i="1"/>
  <c r="AB1055" i="1"/>
  <c r="AB1058" i="1"/>
  <c r="AB1061" i="1"/>
  <c r="AB1073" i="1"/>
  <c r="AB1088" i="1"/>
  <c r="AB1115" i="1"/>
  <c r="AB1116" i="1"/>
  <c r="AB1119" i="1"/>
  <c r="AB1122" i="1"/>
  <c r="AB1125" i="1"/>
  <c r="AB1137" i="1"/>
  <c r="AB1152" i="1"/>
  <c r="AB1179" i="1"/>
  <c r="AB1180" i="1"/>
  <c r="AB1183" i="1"/>
  <c r="AB1186" i="1"/>
  <c r="AB1189" i="1"/>
  <c r="AB1201" i="1"/>
  <c r="AB1216" i="1"/>
  <c r="AB1243" i="1"/>
  <c r="AB1244" i="1"/>
  <c r="AB1247" i="1"/>
  <c r="AB1250" i="1"/>
  <c r="AB1253" i="1"/>
  <c r="AB1265" i="1"/>
  <c r="AB1280" i="1"/>
  <c r="AB1303" i="1"/>
  <c r="AB1352" i="1"/>
  <c r="AB1360" i="1"/>
  <c r="AB1563" i="1"/>
  <c r="M623" i="1"/>
  <c r="AB623" i="1" s="1"/>
  <c r="Z640" i="1"/>
  <c r="AB640" i="1" s="1"/>
  <c r="V660" i="1"/>
  <c r="AB660" i="1" s="1"/>
  <c r="S662" i="1"/>
  <c r="P671" i="1"/>
  <c r="Z672" i="1"/>
  <c r="AB672" i="1" s="1"/>
  <c r="Z673" i="1"/>
  <c r="AB673" i="1" s="1"/>
  <c r="V676" i="1"/>
  <c r="AB676" i="1" s="1"/>
  <c r="V677" i="1"/>
  <c r="V678" i="1"/>
  <c r="M680" i="1"/>
  <c r="AB680" i="1" s="1"/>
  <c r="S687" i="1"/>
  <c r="AB691" i="1"/>
  <c r="P696" i="1"/>
  <c r="M705" i="1"/>
  <c r="AB705" i="1" s="1"/>
  <c r="AB708" i="1"/>
  <c r="P710" i="1"/>
  <c r="AB710" i="1" s="1"/>
  <c r="AB714" i="1"/>
  <c r="Z714" i="1"/>
  <c r="M719" i="1"/>
  <c r="AB719" i="1" s="1"/>
  <c r="S725" i="1"/>
  <c r="AB725" i="1" s="1"/>
  <c r="S726" i="1"/>
  <c r="P735" i="1"/>
  <c r="Z736" i="1"/>
  <c r="AB736" i="1" s="1"/>
  <c r="Z737" i="1"/>
  <c r="AB737" i="1" s="1"/>
  <c r="V740" i="1"/>
  <c r="AB740" i="1" s="1"/>
  <c r="V741" i="1"/>
  <c r="V742" i="1"/>
  <c r="AB742" i="1" s="1"/>
  <c r="M743" i="1"/>
  <c r="AB743" i="1" s="1"/>
  <c r="AB756" i="1"/>
  <c r="S757" i="1"/>
  <c r="AB757" i="1" s="1"/>
  <c r="V764" i="1"/>
  <c r="P768" i="1"/>
  <c r="AB768" i="1" s="1"/>
  <c r="Z770" i="1"/>
  <c r="AB770" i="1" s="1"/>
  <c r="P774" i="1"/>
  <c r="AB774" i="1" s="1"/>
  <c r="S775" i="1"/>
  <c r="AB775" i="1" s="1"/>
  <c r="Z792" i="1"/>
  <c r="AB792" i="1" s="1"/>
  <c r="AB794" i="1"/>
  <c r="AB795" i="1"/>
  <c r="AB809" i="1"/>
  <c r="AB823" i="1"/>
  <c r="AB826" i="1"/>
  <c r="AB835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0" i="1"/>
  <c r="AB1043" i="1"/>
  <c r="AB1044" i="1"/>
  <c r="AB1047" i="1"/>
  <c r="AB1050" i="1"/>
  <c r="AB1053" i="1"/>
  <c r="AB1065" i="1"/>
  <c r="AB1080" i="1"/>
  <c r="AB1107" i="1"/>
  <c r="AB1108" i="1"/>
  <c r="AB1111" i="1"/>
  <c r="AB1114" i="1"/>
  <c r="AB1117" i="1"/>
  <c r="AB1129" i="1"/>
  <c r="AB1144" i="1"/>
  <c r="AB1171" i="1"/>
  <c r="AB1172" i="1"/>
  <c r="AB1175" i="1"/>
  <c r="AB1178" i="1"/>
  <c r="AB1181" i="1"/>
  <c r="AB1193" i="1"/>
  <c r="AB1208" i="1"/>
  <c r="AB1235" i="1"/>
  <c r="AB1236" i="1"/>
  <c r="AB1239" i="1"/>
  <c r="AB1242" i="1"/>
  <c r="AB1245" i="1"/>
  <c r="AB1257" i="1"/>
  <c r="AB1272" i="1"/>
  <c r="AB1346" i="1"/>
  <c r="P1345" i="1"/>
  <c r="Z1347" i="1"/>
  <c r="P1349" i="1"/>
  <c r="AB1349" i="1" s="1"/>
  <c r="M1354" i="1"/>
  <c r="AB1354" i="1" s="1"/>
  <c r="P1361" i="1"/>
  <c r="AB1364" i="1"/>
  <c r="AB1365" i="1"/>
  <c r="AB1366" i="1"/>
  <c r="V1367" i="1"/>
  <c r="P1369" i="1"/>
  <c r="AB1384" i="1"/>
  <c r="P1385" i="1"/>
  <c r="AB1385" i="1" s="1"/>
  <c r="V1391" i="1"/>
  <c r="AB1397" i="1"/>
  <c r="AB1404" i="1"/>
  <c r="AB1411" i="1"/>
  <c r="P1417" i="1"/>
  <c r="V1423" i="1"/>
  <c r="AB1429" i="1"/>
  <c r="AB1436" i="1"/>
  <c r="AB1443" i="1"/>
  <c r="P1449" i="1"/>
  <c r="V1455" i="1"/>
  <c r="AB1461" i="1"/>
  <c r="AB1468" i="1"/>
  <c r="AB1475" i="1"/>
  <c r="P1481" i="1"/>
  <c r="AB1481" i="1" s="1"/>
  <c r="V1487" i="1"/>
  <c r="AB1487" i="1" s="1"/>
  <c r="AB1493" i="1"/>
  <c r="AB1500" i="1"/>
  <c r="AB1516" i="1"/>
  <c r="AB1525" i="1"/>
  <c r="P1537" i="1"/>
  <c r="AB1537" i="1" s="1"/>
  <c r="AB1550" i="1"/>
  <c r="AB1579" i="1"/>
  <c r="AB1583" i="1"/>
  <c r="AB1590" i="1"/>
  <c r="AB1595" i="1"/>
  <c r="AB1634" i="1"/>
  <c r="AB1661" i="1"/>
  <c r="AB1680" i="1"/>
  <c r="M1282" i="1"/>
  <c r="AB1282" i="1" s="1"/>
  <c r="S1284" i="1"/>
  <c r="AB1284" i="1" s="1"/>
  <c r="P1305" i="1"/>
  <c r="V1307" i="1"/>
  <c r="M1310" i="1"/>
  <c r="AB1310" i="1" s="1"/>
  <c r="AB1316" i="1"/>
  <c r="V1323" i="1"/>
  <c r="M1326" i="1"/>
  <c r="AB1326" i="1" s="1"/>
  <c r="AB1332" i="1"/>
  <c r="AB1348" i="1"/>
  <c r="AB1363" i="1"/>
  <c r="AB1408" i="1"/>
  <c r="AB1440" i="1"/>
  <c r="AB1463" i="1"/>
  <c r="AB1472" i="1"/>
  <c r="AB1495" i="1"/>
  <c r="AB1504" i="1"/>
  <c r="AB1515" i="1"/>
  <c r="AB1520" i="1"/>
  <c r="AB1544" i="1"/>
  <c r="AB1549" i="1"/>
  <c r="AB1569" i="1"/>
  <c r="AB1574" i="1"/>
  <c r="AB1577" i="1"/>
  <c r="AB1613" i="1"/>
  <c r="AB1653" i="1"/>
  <c r="AB1676" i="1"/>
  <c r="AB1285" i="1"/>
  <c r="AB1297" i="1"/>
  <c r="AB1317" i="1"/>
  <c r="AB1333" i="1"/>
  <c r="S1376" i="1"/>
  <c r="AB1376" i="1" s="1"/>
  <c r="V1383" i="1"/>
  <c r="AB1389" i="1"/>
  <c r="AB1403" i="1"/>
  <c r="P1409" i="1"/>
  <c r="V1415" i="1"/>
  <c r="AB1421" i="1"/>
  <c r="AB1435" i="1"/>
  <c r="P1441" i="1"/>
  <c r="V1447" i="1"/>
  <c r="AB1447" i="1" s="1"/>
  <c r="AB1453" i="1"/>
  <c r="AB1467" i="1"/>
  <c r="P1473" i="1"/>
  <c r="V1479" i="1"/>
  <c r="AB1485" i="1"/>
  <c r="AB1499" i="1"/>
  <c r="P1505" i="1"/>
  <c r="V1511" i="1"/>
  <c r="AB1511" i="1" s="1"/>
  <c r="AB1524" i="1"/>
  <c r="AB1534" i="1"/>
  <c r="AB1548" i="1"/>
  <c r="AB1572" i="1"/>
  <c r="AB1587" i="1"/>
  <c r="AB1616" i="1"/>
  <c r="V1617" i="1"/>
  <c r="AB1617" i="1" s="1"/>
  <c r="AB1652" i="1"/>
  <c r="AB1687" i="1"/>
  <c r="V1283" i="1"/>
  <c r="AB1283" i="1" s="1"/>
  <c r="Z1287" i="1"/>
  <c r="AB1287" i="1" s="1"/>
  <c r="M1290" i="1"/>
  <c r="AB1290" i="1" s="1"/>
  <c r="S1292" i="1"/>
  <c r="AB1292" i="1" s="1"/>
  <c r="AB1305" i="1"/>
  <c r="S1312" i="1"/>
  <c r="AB1312" i="1" s="1"/>
  <c r="AB1313" i="1"/>
  <c r="V1319" i="1"/>
  <c r="AB1319" i="1" s="1"/>
  <c r="S1328" i="1"/>
  <c r="AB1328" i="1" s="1"/>
  <c r="AB1329" i="1"/>
  <c r="V1335" i="1"/>
  <c r="AB1335" i="1" s="1"/>
  <c r="S1344" i="1"/>
  <c r="AB1344" i="1" s="1"/>
  <c r="AB1345" i="1"/>
  <c r="V1351" i="1"/>
  <c r="AB1351" i="1" s="1"/>
  <c r="S1360" i="1"/>
  <c r="AB1361" i="1"/>
  <c r="AB1369" i="1"/>
  <c r="M1370" i="1"/>
  <c r="AB1370" i="1" s="1"/>
  <c r="Z1379" i="1"/>
  <c r="AB1381" i="1"/>
  <c r="AB1382" i="1"/>
  <c r="M1386" i="1"/>
  <c r="AB1386" i="1" s="1"/>
  <c r="Z1387" i="1"/>
  <c r="AB1391" i="1"/>
  <c r="S1392" i="1"/>
  <c r="AB1400" i="1"/>
  <c r="AB1414" i="1"/>
  <c r="AB1417" i="1"/>
  <c r="M1418" i="1"/>
  <c r="AB1418" i="1" s="1"/>
  <c r="Z1419" i="1"/>
  <c r="AB1419" i="1" s="1"/>
  <c r="AB1423" i="1"/>
  <c r="S1424" i="1"/>
  <c r="AB1424" i="1" s="1"/>
  <c r="AB1432" i="1"/>
  <c r="AB1446" i="1"/>
  <c r="AB1449" i="1"/>
  <c r="M1450" i="1"/>
  <c r="AB1450" i="1" s="1"/>
  <c r="Z1451" i="1"/>
  <c r="AB1455" i="1"/>
  <c r="S1456" i="1"/>
  <c r="AB1456" i="1" s="1"/>
  <c r="AB1464" i="1"/>
  <c r="AB1478" i="1"/>
  <c r="M1482" i="1"/>
  <c r="AB1482" i="1" s="1"/>
  <c r="Z1483" i="1"/>
  <c r="S1488" i="1"/>
  <c r="AB1488" i="1" s="1"/>
  <c r="AB1496" i="1"/>
  <c r="AB1510" i="1"/>
  <c r="P1521" i="1"/>
  <c r="AB1523" i="1"/>
  <c r="AB1528" i="1"/>
  <c r="Z1531" i="1"/>
  <c r="AB1533" i="1"/>
  <c r="P1545" i="1"/>
  <c r="AB1547" i="1"/>
  <c r="AB1553" i="1"/>
  <c r="AB1575" i="1"/>
  <c r="AB1581" i="1"/>
  <c r="AB1629" i="1"/>
  <c r="AB1281" i="1"/>
  <c r="AB1293" i="1"/>
  <c r="M1362" i="1"/>
  <c r="AB1362" i="1" s="1"/>
  <c r="S1368" i="1"/>
  <c r="AB1368" i="1" s="1"/>
  <c r="AB1380" i="1"/>
  <c r="AB1395" i="1"/>
  <c r="P1401" i="1"/>
  <c r="AB1401" i="1" s="1"/>
  <c r="V1407" i="1"/>
  <c r="AB1407" i="1" s="1"/>
  <c r="AB1427" i="1"/>
  <c r="P1433" i="1"/>
  <c r="AB1433" i="1" s="1"/>
  <c r="AB1445" i="1"/>
  <c r="AB1459" i="1"/>
  <c r="P1465" i="1"/>
  <c r="AB1465" i="1" s="1"/>
  <c r="AB1477" i="1"/>
  <c r="AB1491" i="1"/>
  <c r="AB1509" i="1"/>
  <c r="AB1513" i="1"/>
  <c r="AB1535" i="1"/>
  <c r="AB1601" i="1"/>
  <c r="AB1651" i="1"/>
  <c r="AB1684" i="1"/>
  <c r="AB1700" i="1"/>
  <c r="P1289" i="1"/>
  <c r="AB1289" i="1" s="1"/>
  <c r="V1291" i="1"/>
  <c r="AB1291" i="1" s="1"/>
  <c r="Z1295" i="1"/>
  <c r="AB1295" i="1" s="1"/>
  <c r="M1298" i="1"/>
  <c r="S1300" i="1"/>
  <c r="AB1300" i="1" s="1"/>
  <c r="AB1307" i="1"/>
  <c r="V1315" i="1"/>
  <c r="AB1315" i="1" s="1"/>
  <c r="M1318" i="1"/>
  <c r="AB1318" i="1" s="1"/>
  <c r="AB1323" i="1"/>
  <c r="V1331" i="1"/>
  <c r="AB1331" i="1" s="1"/>
  <c r="M1334" i="1"/>
  <c r="AB1334" i="1" s="1"/>
  <c r="AB1339" i="1"/>
  <c r="V1347" i="1"/>
  <c r="AB1347" i="1" s="1"/>
  <c r="M1350" i="1"/>
  <c r="AB1350" i="1" s="1"/>
  <c r="AB1355" i="1"/>
  <c r="AB1379" i="1"/>
  <c r="AB1383" i="1"/>
  <c r="AB1392" i="1"/>
  <c r="AB1406" i="1"/>
  <c r="AB1409" i="1"/>
  <c r="AB1413" i="1"/>
  <c r="AB1415" i="1"/>
  <c r="AB1438" i="1"/>
  <c r="AB1441" i="1"/>
  <c r="AB1470" i="1"/>
  <c r="AB1473" i="1"/>
  <c r="AB1479" i="1"/>
  <c r="AB1502" i="1"/>
  <c r="AB1505" i="1"/>
  <c r="M1506" i="1"/>
  <c r="AB1506" i="1" s="1"/>
  <c r="Z1507" i="1"/>
  <c r="AB1507" i="1" s="1"/>
  <c r="S1512" i="1"/>
  <c r="AB1512" i="1" s="1"/>
  <c r="M1514" i="1"/>
  <c r="AB1514" i="1" s="1"/>
  <c r="AB1518" i="1"/>
  <c r="P1529" i="1"/>
  <c r="AB1529" i="1" s="1"/>
  <c r="AB1531" i="1"/>
  <c r="AB1542" i="1"/>
  <c r="AB1556" i="1"/>
  <c r="AB1585" i="1"/>
  <c r="AB1605" i="1"/>
  <c r="AB1623" i="1"/>
  <c r="AB1663" i="1"/>
  <c r="AB1669" i="1"/>
  <c r="AB1688" i="1"/>
  <c r="AB1693" i="1"/>
  <c r="Z1283" i="1"/>
  <c r="M1286" i="1"/>
  <c r="AB1286" i="1" s="1"/>
  <c r="S1288" i="1"/>
  <c r="AB1288" i="1" s="1"/>
  <c r="AB1301" i="1"/>
  <c r="S1308" i="1"/>
  <c r="AB1308" i="1" s="1"/>
  <c r="AB1309" i="1"/>
  <c r="Z1319" i="1"/>
  <c r="S1324" i="1"/>
  <c r="AB1324" i="1" s="1"/>
  <c r="AB1325" i="1"/>
  <c r="Z1335" i="1"/>
  <c r="S1340" i="1"/>
  <c r="AB1340" i="1" s="1"/>
  <c r="AB1341" i="1"/>
  <c r="Z1351" i="1"/>
  <c r="S1356" i="1"/>
  <c r="AB1356" i="1" s="1"/>
  <c r="AB1357" i="1"/>
  <c r="AB1372" i="1"/>
  <c r="AB1373" i="1"/>
  <c r="AB1374" i="1"/>
  <c r="V1375" i="1"/>
  <c r="AB1375" i="1" s="1"/>
  <c r="P1377" i="1"/>
  <c r="AB1377" i="1" s="1"/>
  <c r="AB1387" i="1"/>
  <c r="P1393" i="1"/>
  <c r="AB1393" i="1" s="1"/>
  <c r="V1399" i="1"/>
  <c r="AB1399" i="1" s="1"/>
  <c r="AB1405" i="1"/>
  <c r="AB1412" i="1"/>
  <c r="P1425" i="1"/>
  <c r="AB1425" i="1" s="1"/>
  <c r="V1431" i="1"/>
  <c r="AB1431" i="1" s="1"/>
  <c r="AB1437" i="1"/>
  <c r="AB1444" i="1"/>
  <c r="AB1451" i="1"/>
  <c r="P1457" i="1"/>
  <c r="AB1457" i="1" s="1"/>
  <c r="V1463" i="1"/>
  <c r="AB1469" i="1"/>
  <c r="AB1476" i="1"/>
  <c r="AB1483" i="1"/>
  <c r="P1489" i="1"/>
  <c r="AB1489" i="1" s="1"/>
  <c r="V1495" i="1"/>
  <c r="AB1501" i="1"/>
  <c r="AB1508" i="1"/>
  <c r="AB1517" i="1"/>
  <c r="AB1521" i="1"/>
  <c r="V1527" i="1"/>
  <c r="AB1527" i="1" s="1"/>
  <c r="AB1536" i="1"/>
  <c r="Z1539" i="1"/>
  <c r="AB1539" i="1" s="1"/>
  <c r="AB1541" i="1"/>
  <c r="AB1545" i="1"/>
  <c r="M1552" i="1"/>
  <c r="AB1552" i="1" s="1"/>
  <c r="P1565" i="1"/>
  <c r="AB1565" i="1" s="1"/>
  <c r="AB1584" i="1"/>
  <c r="AB1591" i="1"/>
  <c r="AB1593" i="1"/>
  <c r="AB1678" i="1"/>
  <c r="AB1554" i="1"/>
  <c r="S1557" i="1"/>
  <c r="AB1557" i="1" s="1"/>
  <c r="P1566" i="1"/>
  <c r="AB1566" i="1" s="1"/>
  <c r="M1575" i="1"/>
  <c r="Z1592" i="1"/>
  <c r="AB1592" i="1" s="1"/>
  <c r="AB1602" i="1"/>
  <c r="V1604" i="1"/>
  <c r="Z1609" i="1"/>
  <c r="AB1609" i="1" s="1"/>
  <c r="S1628" i="1"/>
  <c r="AB1628" i="1" s="1"/>
  <c r="S1629" i="1"/>
  <c r="P1638" i="1"/>
  <c r="AB1638" i="1" s="1"/>
  <c r="Z1640" i="1"/>
  <c r="V1644" i="1"/>
  <c r="AB1644" i="1" s="1"/>
  <c r="V1645" i="1"/>
  <c r="M1647" i="1"/>
  <c r="AB1647" i="1" s="1"/>
  <c r="S1654" i="1"/>
  <c r="AB1658" i="1"/>
  <c r="P1663" i="1"/>
  <c r="M1672" i="1"/>
  <c r="AB1675" i="1"/>
  <c r="AB1681" i="1"/>
  <c r="Z1681" i="1"/>
  <c r="AB1692" i="1"/>
  <c r="AB1701" i="1"/>
  <c r="AB1712" i="1"/>
  <c r="AB1562" i="1"/>
  <c r="AB1635" i="1"/>
  <c r="AB1641" i="1"/>
  <c r="AB1682" i="1"/>
  <c r="AB1690" i="1"/>
  <c r="AB1691" i="1"/>
  <c r="V1564" i="1"/>
  <c r="AB1564" i="1" s="1"/>
  <c r="AB1570" i="1"/>
  <c r="S1573" i="1"/>
  <c r="AB1573" i="1" s="1"/>
  <c r="P1582" i="1"/>
  <c r="AB1582" i="1" s="1"/>
  <c r="M1591" i="1"/>
  <c r="AB1603" i="1"/>
  <c r="AB1610" i="1"/>
  <c r="V1612" i="1"/>
  <c r="AB1612" i="1" s="1"/>
  <c r="Z1617" i="1"/>
  <c r="Z1624" i="1"/>
  <c r="V1627" i="1"/>
  <c r="V1628" i="1"/>
  <c r="V1629" i="1"/>
  <c r="M1631" i="1"/>
  <c r="AB1631" i="1" s="1"/>
  <c r="S1638" i="1"/>
  <c r="AB1642" i="1"/>
  <c r="P1647" i="1"/>
  <c r="M1656" i="1"/>
  <c r="AB1656" i="1" s="1"/>
  <c r="AB1659" i="1"/>
  <c r="AB1665" i="1"/>
  <c r="Z1665" i="1"/>
  <c r="S1677" i="1"/>
  <c r="AB1677" i="1" s="1"/>
  <c r="P1686" i="1"/>
  <c r="AB1686" i="1" s="1"/>
  <c r="AB1703" i="1"/>
  <c r="AB1578" i="1"/>
  <c r="AB1625" i="1"/>
  <c r="AB1666" i="1"/>
  <c r="AB1683" i="1"/>
  <c r="AB1719" i="1"/>
  <c r="AB1727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2118" i="1"/>
  <c r="Z1560" i="1"/>
  <c r="AB1560" i="1" s="1"/>
  <c r="V1580" i="1"/>
  <c r="AB1580" i="1" s="1"/>
  <c r="AB1586" i="1"/>
  <c r="S1589" i="1"/>
  <c r="AB1589" i="1" s="1"/>
  <c r="AB1611" i="1"/>
  <c r="AB1618" i="1"/>
  <c r="V1620" i="1"/>
  <c r="AB1620" i="1" s="1"/>
  <c r="AB1626" i="1"/>
  <c r="P1631" i="1"/>
  <c r="M1640" i="1"/>
  <c r="AB1643" i="1"/>
  <c r="Z1649" i="1"/>
  <c r="AB1649" i="1" s="1"/>
  <c r="S1661" i="1"/>
  <c r="P1670" i="1"/>
  <c r="AB1670" i="1" s="1"/>
  <c r="Z1672" i="1"/>
  <c r="V1676" i="1"/>
  <c r="V1677" i="1"/>
  <c r="M1679" i="1"/>
  <c r="AB1679" i="1" s="1"/>
  <c r="S1686" i="1"/>
  <c r="AB1706" i="1"/>
  <c r="AB1715" i="1"/>
  <c r="M1551" i="1"/>
  <c r="AB1551" i="1" s="1"/>
  <c r="Z1568" i="1"/>
  <c r="AB1568" i="1" s="1"/>
  <c r="V1588" i="1"/>
  <c r="AB1588" i="1" s="1"/>
  <c r="AB1594" i="1"/>
  <c r="S1597" i="1"/>
  <c r="AB1597" i="1" s="1"/>
  <c r="S1598" i="1"/>
  <c r="AB1598" i="1" s="1"/>
  <c r="Z1600" i="1"/>
  <c r="AB1600" i="1" s="1"/>
  <c r="P1606" i="1"/>
  <c r="AB1606" i="1" s="1"/>
  <c r="P1607" i="1"/>
  <c r="AB1607" i="1" s="1"/>
  <c r="M1615" i="1"/>
  <c r="AB1615" i="1" s="1"/>
  <c r="M1616" i="1"/>
  <c r="V1621" i="1"/>
  <c r="AB1621" i="1" s="1"/>
  <c r="P1630" i="1"/>
  <c r="AB1630" i="1" s="1"/>
  <c r="Z1631" i="1"/>
  <c r="Z1632" i="1"/>
  <c r="AB1632" i="1" s="1"/>
  <c r="V1636" i="1"/>
  <c r="V1637" i="1"/>
  <c r="AB1637" i="1" s="1"/>
  <c r="M1639" i="1"/>
  <c r="AB1639" i="1" s="1"/>
  <c r="S1646" i="1"/>
  <c r="AB1646" i="1" s="1"/>
  <c r="AB1650" i="1"/>
  <c r="P1655" i="1"/>
  <c r="AB1655" i="1" s="1"/>
  <c r="M1664" i="1"/>
  <c r="AB1664" i="1" s="1"/>
  <c r="AB1667" i="1"/>
  <c r="Z1673" i="1"/>
  <c r="AB1673" i="1" s="1"/>
  <c r="S1685" i="1"/>
  <c r="AB1685" i="1" s="1"/>
  <c r="AB1694" i="1"/>
  <c r="AB1697" i="1"/>
  <c r="AB1722" i="1"/>
  <c r="AB1730" i="1"/>
  <c r="AB1738" i="1"/>
  <c r="AB1746" i="1"/>
  <c r="AB1754" i="1"/>
  <c r="AB1762" i="1"/>
  <c r="M1559" i="1"/>
  <c r="AB1559" i="1" s="1"/>
  <c r="Z1576" i="1"/>
  <c r="AB1576" i="1" s="1"/>
  <c r="V1596" i="1"/>
  <c r="AB1596" i="1" s="1"/>
  <c r="Z1601" i="1"/>
  <c r="AB1619" i="1"/>
  <c r="M1624" i="1"/>
  <c r="AB1624" i="1" s="1"/>
  <c r="AB1627" i="1"/>
  <c r="P1629" i="1"/>
  <c r="AB1633" i="1"/>
  <c r="Z1633" i="1"/>
  <c r="S1645" i="1"/>
  <c r="AB1645" i="1" s="1"/>
  <c r="P1654" i="1"/>
  <c r="AB1654" i="1" s="1"/>
  <c r="Z1656" i="1"/>
  <c r="V1660" i="1"/>
  <c r="AB1660" i="1" s="1"/>
  <c r="V1661" i="1"/>
  <c r="M1663" i="1"/>
  <c r="S1670" i="1"/>
  <c r="AB1674" i="1"/>
  <c r="P1679" i="1"/>
  <c r="M1688" i="1"/>
  <c r="AB1713" i="1"/>
  <c r="AB1721" i="1"/>
  <c r="AB1729" i="1"/>
  <c r="AB1737" i="1"/>
  <c r="AB1745" i="1"/>
  <c r="AB1753" i="1"/>
  <c r="AB1761" i="1"/>
  <c r="AB1769" i="1"/>
  <c r="AB1777" i="1"/>
  <c r="AB1785" i="1"/>
  <c r="AB1793" i="1"/>
  <c r="AB1801" i="1"/>
  <c r="AB1809" i="1"/>
  <c r="AB1817" i="1"/>
  <c r="AB1825" i="1"/>
  <c r="AB1833" i="1"/>
  <c r="AB2046" i="1"/>
  <c r="AB2077" i="1"/>
  <c r="AB1841" i="1"/>
  <c r="AB1844" i="1"/>
  <c r="AB1849" i="1"/>
  <c r="AB1852" i="1"/>
  <c r="AB1857" i="1"/>
  <c r="AB1860" i="1"/>
  <c r="AB1865" i="1"/>
  <c r="AB1868" i="1"/>
  <c r="AB1873" i="1"/>
  <c r="AB1876" i="1"/>
  <c r="AB1881" i="1"/>
  <c r="AB1884" i="1"/>
  <c r="AB1889" i="1"/>
  <c r="AB1892" i="1"/>
  <c r="AB1897" i="1"/>
  <c r="AB1900" i="1"/>
  <c r="AB1905" i="1"/>
  <c r="AB1908" i="1"/>
  <c r="AB1913" i="1"/>
  <c r="AB1916" i="1"/>
  <c r="AB1921" i="1"/>
  <c r="AB1924" i="1"/>
  <c r="AB1929" i="1"/>
  <c r="AB1932" i="1"/>
  <c r="AB1937" i="1"/>
  <c r="AB1940" i="1"/>
  <c r="AB1945" i="1"/>
  <c r="AB1948" i="1"/>
  <c r="AB1953" i="1"/>
  <c r="AB1956" i="1"/>
  <c r="AB1961" i="1"/>
  <c r="AB1964" i="1"/>
  <c r="AB1969" i="1"/>
  <c r="AB1972" i="1"/>
  <c r="AB1977" i="1"/>
  <c r="AB1982" i="1"/>
  <c r="AB1985" i="1"/>
  <c r="AB1990" i="1"/>
  <c r="AB1993" i="1"/>
  <c r="AB1998" i="1"/>
  <c r="AB2001" i="1"/>
  <c r="AB2006" i="1"/>
  <c r="AB2009" i="1"/>
  <c r="AB2014" i="1"/>
  <c r="AB2017" i="1"/>
  <c r="AB2022" i="1"/>
  <c r="AB2025" i="1"/>
  <c r="AB2030" i="1"/>
  <c r="AB2033" i="1"/>
  <c r="AB2038" i="1"/>
  <c r="AB2101" i="1"/>
  <c r="AB1695" i="1"/>
  <c r="AB1720" i="1"/>
  <c r="AB172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88" i="1"/>
  <c r="AB1896" i="1"/>
  <c r="AB1904" i="1"/>
  <c r="AB1912" i="1"/>
  <c r="AB1920" i="1"/>
  <c r="AB1928" i="1"/>
  <c r="AB1936" i="1"/>
  <c r="AB1944" i="1"/>
  <c r="AB1952" i="1"/>
  <c r="AB1960" i="1"/>
  <c r="AB1968" i="1"/>
  <c r="AB1976" i="1"/>
  <c r="AB1984" i="1"/>
  <c r="AB1992" i="1"/>
  <c r="AB2000" i="1"/>
  <c r="AB2008" i="1"/>
  <c r="AB2016" i="1"/>
  <c r="AB2024" i="1"/>
  <c r="AB2032" i="1"/>
  <c r="AB2078" i="1"/>
  <c r="AB2119" i="1"/>
  <c r="AB2333" i="1"/>
  <c r="AB1698" i="1"/>
  <c r="AB1707" i="1"/>
  <c r="AB1711" i="1"/>
  <c r="AB2073" i="1"/>
  <c r="AB2113" i="1"/>
  <c r="AB2166" i="1"/>
  <c r="AB2343" i="1"/>
  <c r="AB1831" i="1"/>
  <c r="AB1839" i="1"/>
  <c r="AB1847" i="1"/>
  <c r="AB1855" i="1"/>
  <c r="AB1863" i="1"/>
  <c r="AB1871" i="1"/>
  <c r="AB1879" i="1"/>
  <c r="AB1887" i="1"/>
  <c r="AB1895" i="1"/>
  <c r="AB1903" i="1"/>
  <c r="AB1911" i="1"/>
  <c r="AB1919" i="1"/>
  <c r="AB1927" i="1"/>
  <c r="AB1935" i="1"/>
  <c r="AB1943" i="1"/>
  <c r="AB1951" i="1"/>
  <c r="AB1959" i="1"/>
  <c r="AB1967" i="1"/>
  <c r="AB1975" i="1"/>
  <c r="AB1983" i="1"/>
  <c r="AB1991" i="1"/>
  <c r="AB1999" i="1"/>
  <c r="AB2007" i="1"/>
  <c r="AB2015" i="1"/>
  <c r="AB2023" i="1"/>
  <c r="AB2031" i="1"/>
  <c r="AB2039" i="1"/>
  <c r="AB2069" i="1"/>
  <c r="AB2085" i="1"/>
  <c r="AB2129" i="1"/>
  <c r="AB2145" i="1"/>
  <c r="AB2181" i="1"/>
  <c r="AB2206" i="1"/>
  <c r="AB2257" i="1"/>
  <c r="AB2290" i="1"/>
  <c r="Z1689" i="1"/>
  <c r="AB1689" i="1" s="1"/>
  <c r="AB1702" i="1"/>
  <c r="AB1705" i="1"/>
  <c r="AB1714" i="1"/>
  <c r="AB1723" i="1"/>
  <c r="AB1731" i="1"/>
  <c r="AB1739" i="1"/>
  <c r="AB1747" i="1"/>
  <c r="AB1755" i="1"/>
  <c r="AB1763" i="1"/>
  <c r="AB1771" i="1"/>
  <c r="AB1779" i="1"/>
  <c r="AB1787" i="1"/>
  <c r="AB1795" i="1"/>
  <c r="AB1803" i="1"/>
  <c r="AB1811" i="1"/>
  <c r="AB1819" i="1"/>
  <c r="AB1827" i="1"/>
  <c r="AB1835" i="1"/>
  <c r="AB1843" i="1"/>
  <c r="AB1851" i="1"/>
  <c r="AB1859" i="1"/>
  <c r="AB1867" i="1"/>
  <c r="AB1875" i="1"/>
  <c r="AB1883" i="1"/>
  <c r="AB1891" i="1"/>
  <c r="AB1899" i="1"/>
  <c r="AB1907" i="1"/>
  <c r="AB1915" i="1"/>
  <c r="AB1923" i="1"/>
  <c r="AB1931" i="1"/>
  <c r="AB1939" i="1"/>
  <c r="AB1947" i="1"/>
  <c r="AB1955" i="1"/>
  <c r="AB1963" i="1"/>
  <c r="AB1971" i="1"/>
  <c r="AB1979" i="1"/>
  <c r="AB1987" i="1"/>
  <c r="AB1995" i="1"/>
  <c r="AB2003" i="1"/>
  <c r="AB2011" i="1"/>
  <c r="AB2019" i="1"/>
  <c r="AB2027" i="1"/>
  <c r="AB2035" i="1"/>
  <c r="AB2043" i="1"/>
  <c r="AB2117" i="1"/>
  <c r="AB2134" i="1"/>
  <c r="AB2165" i="1"/>
  <c r="AB1770" i="1"/>
  <c r="AB1778" i="1"/>
  <c r="AB1786" i="1"/>
  <c r="AB1794" i="1"/>
  <c r="AB1802" i="1"/>
  <c r="AB1810" i="1"/>
  <c r="AB1818" i="1"/>
  <c r="AB1826" i="1"/>
  <c r="AB1834" i="1"/>
  <c r="AB1842" i="1"/>
  <c r="AB1850" i="1"/>
  <c r="AB1858" i="1"/>
  <c r="AB1866" i="1"/>
  <c r="AB1874" i="1"/>
  <c r="AB1882" i="1"/>
  <c r="AB1890" i="1"/>
  <c r="AB1898" i="1"/>
  <c r="AB1906" i="1"/>
  <c r="AB1914" i="1"/>
  <c r="AB1922" i="1"/>
  <c r="AB1930" i="1"/>
  <c r="AB1938" i="1"/>
  <c r="AB1946" i="1"/>
  <c r="AB1954" i="1"/>
  <c r="AB1962" i="1"/>
  <c r="AB1970" i="1"/>
  <c r="AB1978" i="1"/>
  <c r="AB1986" i="1"/>
  <c r="AB2087" i="1"/>
  <c r="AB2259" i="1"/>
  <c r="AB2104" i="1"/>
  <c r="AB2123" i="1"/>
  <c r="AB2124" i="1"/>
  <c r="AB2136" i="1"/>
  <c r="AB2155" i="1"/>
  <c r="AB2156" i="1"/>
  <c r="M2165" i="1"/>
  <c r="Z2166" i="1"/>
  <c r="AB2168" i="1"/>
  <c r="V2170" i="1"/>
  <c r="AB2187" i="1"/>
  <c r="AB2188" i="1"/>
  <c r="M2197" i="1"/>
  <c r="AB2197" i="1" s="1"/>
  <c r="AB2207" i="1"/>
  <c r="Z2210" i="1"/>
  <c r="AB2213" i="1"/>
  <c r="S2223" i="1"/>
  <c r="AB2223" i="1" s="1"/>
  <c r="AB2224" i="1"/>
  <c r="M2225" i="1"/>
  <c r="AB2225" i="1" s="1"/>
  <c r="AB2236" i="1"/>
  <c r="AB2247" i="1"/>
  <c r="V2254" i="1"/>
  <c r="AB2254" i="1" s="1"/>
  <c r="P2256" i="1"/>
  <c r="V2290" i="1"/>
  <c r="AB2299" i="1"/>
  <c r="AB2310" i="1"/>
  <c r="S2344" i="1"/>
  <c r="V2351" i="1"/>
  <c r="AB2351" i="1" s="1"/>
  <c r="Z2363" i="1"/>
  <c r="V2380" i="1"/>
  <c r="AB2380" i="1" s="1"/>
  <c r="AB2386" i="1"/>
  <c r="AB2580" i="1"/>
  <c r="AB2589" i="1"/>
  <c r="M2041" i="1"/>
  <c r="AB2041" i="1" s="1"/>
  <c r="S2043" i="1"/>
  <c r="AB2050" i="1"/>
  <c r="P2052" i="1"/>
  <c r="Z2054" i="1"/>
  <c r="P2056" i="1"/>
  <c r="AB2056" i="1" s="1"/>
  <c r="M2061" i="1"/>
  <c r="AB2061" i="1" s="1"/>
  <c r="V2062" i="1"/>
  <c r="AB2062" i="1" s="1"/>
  <c r="M2065" i="1"/>
  <c r="AB2065" i="1" s="1"/>
  <c r="AB2068" i="1"/>
  <c r="S2071" i="1"/>
  <c r="AB2071" i="1" s="1"/>
  <c r="Z2074" i="1"/>
  <c r="S2087" i="1"/>
  <c r="AB2088" i="1"/>
  <c r="V2094" i="1"/>
  <c r="AB2094" i="1" s="1"/>
  <c r="S2103" i="1"/>
  <c r="M2105" i="1"/>
  <c r="AB2105" i="1" s="1"/>
  <c r="P2108" i="1"/>
  <c r="AB2111" i="1"/>
  <c r="Z2114" i="1"/>
  <c r="V2118" i="1"/>
  <c r="P2120" i="1"/>
  <c r="AB2122" i="1"/>
  <c r="M2137" i="1"/>
  <c r="AB2137" i="1" s="1"/>
  <c r="P2140" i="1"/>
  <c r="AB2143" i="1"/>
  <c r="Z2146" i="1"/>
  <c r="V2150" i="1"/>
  <c r="AB2150" i="1" s="1"/>
  <c r="P2152" i="1"/>
  <c r="AB2154" i="1"/>
  <c r="AB2175" i="1"/>
  <c r="AB2186" i="1"/>
  <c r="AB2200" i="1"/>
  <c r="AB2211" i="1"/>
  <c r="AB2212" i="1"/>
  <c r="AB2234" i="1"/>
  <c r="AB2253" i="1"/>
  <c r="AB2270" i="1"/>
  <c r="AB2273" i="1"/>
  <c r="AB2283" i="1"/>
  <c r="AB2284" i="1"/>
  <c r="AB2288" i="1"/>
  <c r="AB2325" i="1"/>
  <c r="AB2422" i="1"/>
  <c r="AB2514" i="1"/>
  <c r="AB2572" i="1"/>
  <c r="AB2643" i="1"/>
  <c r="AB2044" i="1"/>
  <c r="AB2072" i="1"/>
  <c r="AB2115" i="1"/>
  <c r="M2125" i="1"/>
  <c r="AB2125" i="1" s="1"/>
  <c r="Z2126" i="1"/>
  <c r="AB2126" i="1" s="1"/>
  <c r="AB2128" i="1"/>
  <c r="V2130" i="1"/>
  <c r="AB2130" i="1" s="1"/>
  <c r="AB2147" i="1"/>
  <c r="AB2148" i="1"/>
  <c r="Z2158" i="1"/>
  <c r="AB2158" i="1" s="1"/>
  <c r="AB2160" i="1"/>
  <c r="AB2179" i="1"/>
  <c r="AB2180" i="1"/>
  <c r="M2189" i="1"/>
  <c r="AB2189" i="1" s="1"/>
  <c r="Z2190" i="1"/>
  <c r="AB2190" i="1" s="1"/>
  <c r="AB2192" i="1"/>
  <c r="V2194" i="1"/>
  <c r="AB2194" i="1" s="1"/>
  <c r="AB2210" i="1"/>
  <c r="AB2229" i="1"/>
  <c r="AB2235" i="1"/>
  <c r="AB2252" i="1"/>
  <c r="AB2274" i="1"/>
  <c r="Z2307" i="1"/>
  <c r="AB2313" i="1"/>
  <c r="P2321" i="1"/>
  <c r="AB2364" i="1"/>
  <c r="AB2388" i="1"/>
  <c r="AB2659" i="1"/>
  <c r="AB2688" i="1"/>
  <c r="AB2993" i="1"/>
  <c r="V2042" i="1"/>
  <c r="AB2042" i="1" s="1"/>
  <c r="Z2046" i="1"/>
  <c r="M2049" i="1"/>
  <c r="AB2049" i="1" s="1"/>
  <c r="AB2052" i="1"/>
  <c r="S2055" i="1"/>
  <c r="AB2055" i="1" s="1"/>
  <c r="Z2058" i="1"/>
  <c r="V2066" i="1"/>
  <c r="AB2066" i="1" s="1"/>
  <c r="S2075" i="1"/>
  <c r="AB2075" i="1" s="1"/>
  <c r="AB2082" i="1"/>
  <c r="AB2083" i="1"/>
  <c r="V2090" i="1"/>
  <c r="AB2090" i="1" s="1"/>
  <c r="M2093" i="1"/>
  <c r="AB2093" i="1" s="1"/>
  <c r="AB2098" i="1"/>
  <c r="AB2099" i="1"/>
  <c r="AB2103" i="1"/>
  <c r="Z2106" i="1"/>
  <c r="V2110" i="1"/>
  <c r="AB2110" i="1" s="1"/>
  <c r="P2112" i="1"/>
  <c r="AB2114" i="1"/>
  <c r="AB2116" i="1"/>
  <c r="S2127" i="1"/>
  <c r="AB2127" i="1" s="1"/>
  <c r="M2129" i="1"/>
  <c r="P2132" i="1"/>
  <c r="AB2135" i="1"/>
  <c r="Z2138" i="1"/>
  <c r="V2142" i="1"/>
  <c r="AB2142" i="1" s="1"/>
  <c r="P2144" i="1"/>
  <c r="S2159" i="1"/>
  <c r="M2161" i="1"/>
  <c r="AB2161" i="1" s="1"/>
  <c r="P2164" i="1"/>
  <c r="AB2167" i="1"/>
  <c r="Z2170" i="1"/>
  <c r="V2174" i="1"/>
  <c r="AB2174" i="1" s="1"/>
  <c r="P2176" i="1"/>
  <c r="AB2176" i="1" s="1"/>
  <c r="AB2178" i="1"/>
  <c r="S2191" i="1"/>
  <c r="AB2191" i="1" s="1"/>
  <c r="M2193" i="1"/>
  <c r="AB2193" i="1" s="1"/>
  <c r="P2196" i="1"/>
  <c r="AB2196" i="1" s="1"/>
  <c r="AB2199" i="1"/>
  <c r="Z2202" i="1"/>
  <c r="AB2205" i="1"/>
  <c r="S2215" i="1"/>
  <c r="AB2215" i="1" s="1"/>
  <c r="AB2216" i="1"/>
  <c r="M2217" i="1"/>
  <c r="AB2217" i="1" s="1"/>
  <c r="AB2227" i="1"/>
  <c r="AB2228" i="1"/>
  <c r="AB2239" i="1"/>
  <c r="V2246" i="1"/>
  <c r="AB2246" i="1" s="1"/>
  <c r="P2248" i="1"/>
  <c r="AB2248" i="1" s="1"/>
  <c r="AB2250" i="1"/>
  <c r="AB2262" i="1"/>
  <c r="AB2267" i="1"/>
  <c r="AB2271" i="1"/>
  <c r="AB2293" i="1"/>
  <c r="Z2295" i="1"/>
  <c r="AB2302" i="1"/>
  <c r="AB2327" i="1"/>
  <c r="AB2341" i="1"/>
  <c r="S2376" i="1"/>
  <c r="AB2376" i="1" s="1"/>
  <c r="V2383" i="1"/>
  <c r="AB2556" i="1"/>
  <c r="AB2629" i="1"/>
  <c r="AB2669" i="1"/>
  <c r="AB2040" i="1"/>
  <c r="AB2058" i="1"/>
  <c r="AB2076" i="1"/>
  <c r="AB2080" i="1"/>
  <c r="AB2084" i="1"/>
  <c r="AB2100" i="1"/>
  <c r="AB2107" i="1"/>
  <c r="AB2108" i="1"/>
  <c r="AB2120" i="1"/>
  <c r="AB2139" i="1"/>
  <c r="AB2140" i="1"/>
  <c r="AB2152" i="1"/>
  <c r="AB2171" i="1"/>
  <c r="AB2172" i="1"/>
  <c r="AB2184" i="1"/>
  <c r="AB2203" i="1"/>
  <c r="AB2204" i="1"/>
  <c r="AB2245" i="1"/>
  <c r="AB2251" i="1"/>
  <c r="AB2256" i="1"/>
  <c r="AB2348" i="1"/>
  <c r="AB2363" i="1"/>
  <c r="AB2383" i="1"/>
  <c r="AB2394" i="1"/>
  <c r="AB2483" i="1"/>
  <c r="AB2621" i="1"/>
  <c r="AB2735" i="1"/>
  <c r="P2048" i="1"/>
  <c r="AB2048" i="1" s="1"/>
  <c r="V2050" i="1"/>
  <c r="S2059" i="1"/>
  <c r="AB2059" i="1" s="1"/>
  <c r="V2086" i="1"/>
  <c r="AB2086" i="1" s="1"/>
  <c r="S2095" i="1"/>
  <c r="AB2095" i="1" s="1"/>
  <c r="AB2096" i="1"/>
  <c r="AB2106" i="1"/>
  <c r="AB2138" i="1"/>
  <c r="AB2159" i="1"/>
  <c r="AB2170" i="1"/>
  <c r="AB2202" i="1"/>
  <c r="AB2208" i="1"/>
  <c r="AB2221" i="1"/>
  <c r="AB2232" i="1"/>
  <c r="AB2244" i="1"/>
  <c r="AB2255" i="1"/>
  <c r="AB2261" i="1"/>
  <c r="AB2266" i="1"/>
  <c r="M2272" i="1"/>
  <c r="AB2272" i="1" s="1"/>
  <c r="S2276" i="1"/>
  <c r="AB2295" i="1"/>
  <c r="AB2307" i="1"/>
  <c r="AB2308" i="1"/>
  <c r="Z2320" i="1"/>
  <c r="AB2320" i="1" s="1"/>
  <c r="V2348" i="1"/>
  <c r="AB2354" i="1"/>
  <c r="AB2492" i="1"/>
  <c r="AB2604" i="1"/>
  <c r="AB2613" i="1"/>
  <c r="Z2042" i="1"/>
  <c r="M2045" i="1"/>
  <c r="AB2045" i="1" s="1"/>
  <c r="S2047" i="1"/>
  <c r="AB2047" i="1" s="1"/>
  <c r="M2053" i="1"/>
  <c r="AB2053" i="1" s="1"/>
  <c r="V2054" i="1"/>
  <c r="AB2054" i="1" s="1"/>
  <c r="M2057" i="1"/>
  <c r="AB2057" i="1" s="1"/>
  <c r="AB2060" i="1"/>
  <c r="S2063" i="1"/>
  <c r="AB2063" i="1" s="1"/>
  <c r="AB2064" i="1"/>
  <c r="Z2066" i="1"/>
  <c r="V2074" i="1"/>
  <c r="AB2074" i="1" s="1"/>
  <c r="M2081" i="1"/>
  <c r="AB2081" i="1" s="1"/>
  <c r="P2088" i="1"/>
  <c r="Z2090" i="1"/>
  <c r="P2092" i="1"/>
  <c r="AB2092" i="1" s="1"/>
  <c r="M2097" i="1"/>
  <c r="AB2097" i="1" s="1"/>
  <c r="M2109" i="1"/>
  <c r="AB2109" i="1" s="1"/>
  <c r="Z2110" i="1"/>
  <c r="AB2112" i="1"/>
  <c r="V2114" i="1"/>
  <c r="S2131" i="1"/>
  <c r="AB2131" i="1" s="1"/>
  <c r="AB2132" i="1"/>
  <c r="M2141" i="1"/>
  <c r="AB2141" i="1" s="1"/>
  <c r="Z2142" i="1"/>
  <c r="AB2144" i="1"/>
  <c r="V2146" i="1"/>
  <c r="AB2146" i="1" s="1"/>
  <c r="AB2163" i="1"/>
  <c r="S2163" i="1"/>
  <c r="AB2164" i="1"/>
  <c r="M2173" i="1"/>
  <c r="AB2173" i="1" s="1"/>
  <c r="Z2174" i="1"/>
  <c r="V2178" i="1"/>
  <c r="AB2195" i="1"/>
  <c r="S2195" i="1"/>
  <c r="S2207" i="1"/>
  <c r="M2209" i="1"/>
  <c r="AB2209" i="1" s="1"/>
  <c r="AB2219" i="1"/>
  <c r="AB2220" i="1"/>
  <c r="AB2231" i="1"/>
  <c r="V2238" i="1"/>
  <c r="AB2238" i="1" s="1"/>
  <c r="P2240" i="1"/>
  <c r="AB2240" i="1" s="1"/>
  <c r="AB2242" i="1"/>
  <c r="Z2258" i="1"/>
  <c r="AB2258" i="1" s="1"/>
  <c r="P2263" i="1"/>
  <c r="AB2263" i="1" s="1"/>
  <c r="AB2276" i="1"/>
  <c r="P2278" i="1"/>
  <c r="AB2311" i="1"/>
  <c r="V2322" i="1"/>
  <c r="AB2322" i="1" s="1"/>
  <c r="AB2347" i="1"/>
  <c r="M2354" i="1"/>
  <c r="AB2428" i="1"/>
  <c r="AB2449" i="1"/>
  <c r="AB2500" i="1"/>
  <c r="AB2532" i="1"/>
  <c r="AB2596" i="1"/>
  <c r="Z2263" i="1"/>
  <c r="AB2289" i="1"/>
  <c r="AB2296" i="1"/>
  <c r="V2298" i="1"/>
  <c r="AB2298" i="1" s="1"/>
  <c r="Z2303" i="1"/>
  <c r="AB2303" i="1" s="1"/>
  <c r="AB2321" i="1"/>
  <c r="AB2328" i="1"/>
  <c r="M2333" i="1"/>
  <c r="V2343" i="1"/>
  <c r="M2346" i="1"/>
  <c r="AB2346" i="1" s="1"/>
  <c r="Z2355" i="1"/>
  <c r="AB2355" i="1" s="1"/>
  <c r="S2368" i="1"/>
  <c r="AB2368" i="1" s="1"/>
  <c r="V2375" i="1"/>
  <c r="AB2375" i="1" s="1"/>
  <c r="M2378" i="1"/>
  <c r="AB2378" i="1" s="1"/>
  <c r="Z2387" i="1"/>
  <c r="AB2387" i="1" s="1"/>
  <c r="S2421" i="1"/>
  <c r="M2423" i="1"/>
  <c r="AB2423" i="1" s="1"/>
  <c r="AB2437" i="1"/>
  <c r="AB2456" i="1"/>
  <c r="AB2458" i="1"/>
  <c r="AB2461" i="1"/>
  <c r="AB2465" i="1"/>
  <c r="AB2487" i="1"/>
  <c r="AB2491" i="1"/>
  <c r="AB2494" i="1"/>
  <c r="AB2520" i="1"/>
  <c r="AB2522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670" i="1"/>
  <c r="AB2678" i="1"/>
  <c r="AB2712" i="1"/>
  <c r="AB2726" i="1"/>
  <c r="AB2358" i="1"/>
  <c r="AB2361" i="1"/>
  <c r="AB2365" i="1"/>
  <c r="AB2429" i="1"/>
  <c r="AB2443" i="1"/>
  <c r="AB2464" i="1"/>
  <c r="AB2466" i="1"/>
  <c r="AB2469" i="1"/>
  <c r="AB2473" i="1"/>
  <c r="AB2499" i="1"/>
  <c r="AB2502" i="1"/>
  <c r="AB2528" i="1"/>
  <c r="AB2530" i="1"/>
  <c r="AB2536" i="1"/>
  <c r="AB2538" i="1"/>
  <c r="AB2544" i="1"/>
  <c r="AB2546" i="1"/>
  <c r="AB2552" i="1"/>
  <c r="AB2554" i="1"/>
  <c r="AB2560" i="1"/>
  <c r="AB2562" i="1"/>
  <c r="AB2568" i="1"/>
  <c r="AB2570" i="1"/>
  <c r="AB2576" i="1"/>
  <c r="AB2578" i="1"/>
  <c r="AB2584" i="1"/>
  <c r="AB2586" i="1"/>
  <c r="AB2592" i="1"/>
  <c r="AB2594" i="1"/>
  <c r="AB2600" i="1"/>
  <c r="AB2602" i="1"/>
  <c r="AB2608" i="1"/>
  <c r="AB2610" i="1"/>
  <c r="AB2616" i="1"/>
  <c r="AB2618" i="1"/>
  <c r="AB2624" i="1"/>
  <c r="AB2626" i="1"/>
  <c r="AB2632" i="1"/>
  <c r="AB2634" i="1"/>
  <c r="AB2640" i="1"/>
  <c r="AB2690" i="1"/>
  <c r="AB2694" i="1"/>
  <c r="AB2734" i="1"/>
  <c r="M2262" i="1"/>
  <c r="Z2279" i="1"/>
  <c r="AB2279" i="1" s="1"/>
  <c r="AB2297" i="1"/>
  <c r="AB2304" i="1"/>
  <c r="V2306" i="1"/>
  <c r="AB2306" i="1" s="1"/>
  <c r="Z2311" i="1"/>
  <c r="AB2329" i="1"/>
  <c r="M2338" i="1"/>
  <c r="AB2338" i="1" s="1"/>
  <c r="Z2347" i="1"/>
  <c r="S2360" i="1"/>
  <c r="AB2360" i="1" s="1"/>
  <c r="V2367" i="1"/>
  <c r="AB2367" i="1" s="1"/>
  <c r="M2370" i="1"/>
  <c r="AB2370" i="1" s="1"/>
  <c r="Z2379" i="1"/>
  <c r="AB2379" i="1" s="1"/>
  <c r="AB2421" i="1"/>
  <c r="Z2432" i="1"/>
  <c r="AB2435" i="1"/>
  <c r="V2436" i="1"/>
  <c r="AB2436" i="1" s="1"/>
  <c r="P2438" i="1"/>
  <c r="AB2441" i="1"/>
  <c r="AB2446" i="1"/>
  <c r="AB2472" i="1"/>
  <c r="AB2474" i="1"/>
  <c r="AB2477" i="1"/>
  <c r="AB2481" i="1"/>
  <c r="AB2503" i="1"/>
  <c r="AB2507" i="1"/>
  <c r="AB2510" i="1"/>
  <c r="AB2577" i="1"/>
  <c r="AB2585" i="1"/>
  <c r="AB2593" i="1"/>
  <c r="AB2601" i="1"/>
  <c r="AB2609" i="1"/>
  <c r="AB2617" i="1"/>
  <c r="AB2625" i="1"/>
  <c r="AB2633" i="1"/>
  <c r="AB2648" i="1"/>
  <c r="AB2666" i="1"/>
  <c r="AB2672" i="1"/>
  <c r="AB2687" i="1"/>
  <c r="AB2700" i="1"/>
  <c r="AB2747" i="1"/>
  <c r="AB2756" i="1"/>
  <c r="AB3127" i="1"/>
  <c r="AB2350" i="1"/>
  <c r="AB2353" i="1"/>
  <c r="AB2357" i="1"/>
  <c r="AB2382" i="1"/>
  <c r="AB2385" i="1"/>
  <c r="AB2389" i="1"/>
  <c r="AB2397" i="1"/>
  <c r="AB2405" i="1"/>
  <c r="AB2413" i="1"/>
  <c r="AB2427" i="1"/>
  <c r="AB2433" i="1"/>
  <c r="AB2440" i="1"/>
  <c r="AB2447" i="1"/>
  <c r="AB2451" i="1"/>
  <c r="AB2454" i="1"/>
  <c r="AB2480" i="1"/>
  <c r="AB2482" i="1"/>
  <c r="AB2485" i="1"/>
  <c r="AB2489" i="1"/>
  <c r="AB2511" i="1"/>
  <c r="AB2515" i="1"/>
  <c r="AB2518" i="1"/>
  <c r="AB2645" i="1"/>
  <c r="AB2653" i="1"/>
  <c r="AB2656" i="1"/>
  <c r="AB2658" i="1"/>
  <c r="AB2662" i="1"/>
  <c r="AB2677" i="1"/>
  <c r="AB2696" i="1"/>
  <c r="AB2764" i="1"/>
  <c r="S2260" i="1"/>
  <c r="AB2260" i="1" s="1"/>
  <c r="P2269" i="1"/>
  <c r="AB2269" i="1" s="1"/>
  <c r="M2278" i="1"/>
  <c r="AB2278" i="1" s="1"/>
  <c r="AB2280" i="1"/>
  <c r="V2282" i="1"/>
  <c r="AB2282" i="1" s="1"/>
  <c r="Z2287" i="1"/>
  <c r="AB2287" i="1" s="1"/>
  <c r="AB2305" i="1"/>
  <c r="AB2312" i="1"/>
  <c r="V2314" i="1"/>
  <c r="AB2314" i="1" s="1"/>
  <c r="Z2319" i="1"/>
  <c r="AB2319" i="1" s="1"/>
  <c r="Z2334" i="1"/>
  <c r="AB2334" i="1" s="1"/>
  <c r="Z2339" i="1"/>
  <c r="AB2339" i="1" s="1"/>
  <c r="S2352" i="1"/>
  <c r="AB2352" i="1" s="1"/>
  <c r="V2359" i="1"/>
  <c r="AB2359" i="1" s="1"/>
  <c r="M2362" i="1"/>
  <c r="AB2362" i="1" s="1"/>
  <c r="Z2371" i="1"/>
  <c r="AB2371" i="1" s="1"/>
  <c r="S2384" i="1"/>
  <c r="AB2384" i="1" s="1"/>
  <c r="Z2392" i="1"/>
  <c r="AB2392" i="1" s="1"/>
  <c r="Z2400" i="1"/>
  <c r="AB2400" i="1" s="1"/>
  <c r="Z2408" i="1"/>
  <c r="AB2408" i="1" s="1"/>
  <c r="Z2416" i="1"/>
  <c r="AB2416" i="1" s="1"/>
  <c r="AB2419" i="1"/>
  <c r="V2420" i="1"/>
  <c r="AB2420" i="1" s="1"/>
  <c r="P2422" i="1"/>
  <c r="AB2425" i="1"/>
  <c r="AB2432" i="1"/>
  <c r="AB2442" i="1"/>
  <c r="AB2455" i="1"/>
  <c r="AB2459" i="1"/>
  <c r="AB2462" i="1"/>
  <c r="AB2488" i="1"/>
  <c r="AB2490" i="1"/>
  <c r="AB2493" i="1"/>
  <c r="AB2497" i="1"/>
  <c r="AB2519" i="1"/>
  <c r="AB2523" i="1"/>
  <c r="AB2526" i="1"/>
  <c r="AB2534" i="1"/>
  <c r="AB2542" i="1"/>
  <c r="AB2550" i="1"/>
  <c r="AB2558" i="1"/>
  <c r="AB2566" i="1"/>
  <c r="AB2574" i="1"/>
  <c r="AB2582" i="1"/>
  <c r="AB2590" i="1"/>
  <c r="AB2598" i="1"/>
  <c r="AB2606" i="1"/>
  <c r="AB2614" i="1"/>
  <c r="AB2622" i="1"/>
  <c r="AB2630" i="1"/>
  <c r="AB2638" i="1"/>
  <c r="AB2652" i="1"/>
  <c r="AB2660" i="1"/>
  <c r="AB2661" i="1"/>
  <c r="AB2671" i="1"/>
  <c r="AB2676" i="1"/>
  <c r="AB2680" i="1"/>
  <c r="AB2685" i="1"/>
  <c r="AB2746" i="1"/>
  <c r="AB3063" i="1"/>
  <c r="V2259" i="1"/>
  <c r="AB2265" i="1"/>
  <c r="S2268" i="1"/>
  <c r="AB2268" i="1" s="1"/>
  <c r="P2277" i="1"/>
  <c r="AB2277" i="1" s="1"/>
  <c r="V2283" i="1"/>
  <c r="S2291" i="1"/>
  <c r="AB2291" i="1" s="1"/>
  <c r="S2292" i="1"/>
  <c r="AB2292" i="1" s="1"/>
  <c r="Z2294" i="1"/>
  <c r="AB2294" i="1" s="1"/>
  <c r="P2300" i="1"/>
  <c r="AB2300" i="1" s="1"/>
  <c r="P2301" i="1"/>
  <c r="AB2301" i="1" s="1"/>
  <c r="M2309" i="1"/>
  <c r="AB2309" i="1" s="1"/>
  <c r="M2310" i="1"/>
  <c r="V2315" i="1"/>
  <c r="AB2315" i="1" s="1"/>
  <c r="S2323" i="1"/>
  <c r="AB2323" i="1" s="1"/>
  <c r="S2324" i="1"/>
  <c r="AB2324" i="1" s="1"/>
  <c r="Z2326" i="1"/>
  <c r="AB2326" i="1" s="1"/>
  <c r="S2331" i="1"/>
  <c r="AB2331" i="1" s="1"/>
  <c r="P2337" i="1"/>
  <c r="AB2337" i="1" s="1"/>
  <c r="AB2342" i="1"/>
  <c r="AB2344" i="1"/>
  <c r="AB2345" i="1"/>
  <c r="AB2349" i="1"/>
  <c r="P2369" i="1"/>
  <c r="AB2369" i="1" s="1"/>
  <c r="AB2374" i="1"/>
  <c r="AB2377" i="1"/>
  <c r="AB2381" i="1"/>
  <c r="P2390" i="1"/>
  <c r="AB2390" i="1" s="1"/>
  <c r="AB2393" i="1"/>
  <c r="V2396" i="1"/>
  <c r="AB2396" i="1" s="1"/>
  <c r="P2398" i="1"/>
  <c r="AB2398" i="1" s="1"/>
  <c r="AB2401" i="1"/>
  <c r="V2404" i="1"/>
  <c r="AB2404" i="1" s="1"/>
  <c r="P2406" i="1"/>
  <c r="AB2406" i="1" s="1"/>
  <c r="AB2409" i="1"/>
  <c r="V2412" i="1"/>
  <c r="AB2412" i="1" s="1"/>
  <c r="P2414" i="1"/>
  <c r="AB2414" i="1" s="1"/>
  <c r="AB2417" i="1"/>
  <c r="AB2424" i="1"/>
  <c r="AB2434" i="1"/>
  <c r="AB2438" i="1"/>
  <c r="AB2467" i="1"/>
  <c r="AB2470" i="1"/>
  <c r="AB2496" i="1"/>
  <c r="AB2498" i="1"/>
  <c r="AB2501" i="1"/>
  <c r="AB2505" i="1"/>
  <c r="AB2531" i="1"/>
  <c r="AB2539" i="1"/>
  <c r="AB2547" i="1"/>
  <c r="AB2555" i="1"/>
  <c r="AB2563" i="1"/>
  <c r="AB2571" i="1"/>
  <c r="AB2579" i="1"/>
  <c r="AB2587" i="1"/>
  <c r="AB2595" i="1"/>
  <c r="AB2603" i="1"/>
  <c r="AB2611" i="1"/>
  <c r="AB2619" i="1"/>
  <c r="AB2623" i="1"/>
  <c r="AB2627" i="1"/>
  <c r="AB2631" i="1"/>
  <c r="AB2635" i="1"/>
  <c r="AB2664" i="1"/>
  <c r="AB2679" i="1"/>
  <c r="AB2707" i="1"/>
  <c r="AB2725" i="1"/>
  <c r="AB2754" i="1"/>
  <c r="AB2641" i="1"/>
  <c r="AB2736" i="1"/>
  <c r="AB2753" i="1"/>
  <c r="AB2759" i="1"/>
  <c r="AB2791" i="1"/>
  <c r="AB2802" i="1"/>
  <c r="AB2810" i="1"/>
  <c r="AB2818" i="1"/>
  <c r="AB2826" i="1"/>
  <c r="AB2834" i="1"/>
  <c r="AB2842" i="1"/>
  <c r="AB2850" i="1"/>
  <c r="AB2858" i="1"/>
  <c r="AB2866" i="1"/>
  <c r="AB2874" i="1"/>
  <c r="AB2882" i="1"/>
  <c r="AB2890" i="1"/>
  <c r="AB2898" i="1"/>
  <c r="AB2906" i="1"/>
  <c r="AB2912" i="1"/>
  <c r="AB2914" i="1"/>
  <c r="AB2920" i="1"/>
  <c r="AB2922" i="1"/>
  <c r="AB2928" i="1"/>
  <c r="AB2930" i="1"/>
  <c r="AB2931" i="1"/>
  <c r="AB2936" i="1"/>
  <c r="AB2938" i="1"/>
  <c r="AB2944" i="1"/>
  <c r="AB2946" i="1"/>
  <c r="AB2952" i="1"/>
  <c r="AB2954" i="1"/>
  <c r="AB2960" i="1"/>
  <c r="AB2962" i="1"/>
  <c r="AB2968" i="1"/>
  <c r="AB2989" i="1"/>
  <c r="AB3020" i="1"/>
  <c r="AB3038" i="1"/>
  <c r="AB3102" i="1"/>
  <c r="AB3142" i="1"/>
  <c r="AB3175" i="1"/>
  <c r="AB2649" i="1"/>
  <c r="AB2713" i="1"/>
  <c r="AB2719" i="1"/>
  <c r="AB2760" i="1"/>
  <c r="AB2782" i="1"/>
  <c r="AB2799" i="1"/>
  <c r="AB2807" i="1"/>
  <c r="AB2815" i="1"/>
  <c r="AB2823" i="1"/>
  <c r="AB2831" i="1"/>
  <c r="AB2839" i="1"/>
  <c r="AB2847" i="1"/>
  <c r="AB2855" i="1"/>
  <c r="AB2863" i="1"/>
  <c r="AB2871" i="1"/>
  <c r="AB2879" i="1"/>
  <c r="AB2887" i="1"/>
  <c r="AB2895" i="1"/>
  <c r="AB2903" i="1"/>
  <c r="AB2911" i="1"/>
  <c r="AB2919" i="1"/>
  <c r="AB2927" i="1"/>
  <c r="AB2935" i="1"/>
  <c r="AB2943" i="1"/>
  <c r="AB2951" i="1"/>
  <c r="AB2959" i="1"/>
  <c r="AB2967" i="1"/>
  <c r="AB2975" i="1"/>
  <c r="AB2976" i="1"/>
  <c r="AB3076" i="1"/>
  <c r="AB3114" i="1"/>
  <c r="AB3128" i="1"/>
  <c r="AB3167" i="1"/>
  <c r="AB3182" i="1"/>
  <c r="AB2657" i="1"/>
  <c r="M2709" i="1"/>
  <c r="AB2709" i="1" s="1"/>
  <c r="S2716" i="1"/>
  <c r="AB2716" i="1" s="1"/>
  <c r="AB2720" i="1"/>
  <c r="P2725" i="1"/>
  <c r="M2734" i="1"/>
  <c r="AB2737" i="1"/>
  <c r="Z2743" i="1"/>
  <c r="AB2743" i="1" s="1"/>
  <c r="S2755" i="1"/>
  <c r="AB2755" i="1" s="1"/>
  <c r="AB2765" i="1"/>
  <c r="AB2790" i="1"/>
  <c r="AB2977" i="1"/>
  <c r="AB3190" i="1"/>
  <c r="Z2639" i="1"/>
  <c r="AB2639" i="1" s="1"/>
  <c r="V2659" i="1"/>
  <c r="AB2665" i="1"/>
  <c r="S2668" i="1"/>
  <c r="AB2668" i="1" s="1"/>
  <c r="P2677" i="1"/>
  <c r="M2686" i="1"/>
  <c r="AB2686" i="1" s="1"/>
  <c r="Z2703" i="1"/>
  <c r="AB2703" i="1" s="1"/>
  <c r="S2715" i="1"/>
  <c r="AB2715" i="1" s="1"/>
  <c r="P2724" i="1"/>
  <c r="Z2726" i="1"/>
  <c r="V2730" i="1"/>
  <c r="AB2730" i="1" s="1"/>
  <c r="V2731" i="1"/>
  <c r="AB2731" i="1" s="1"/>
  <c r="M2733" i="1"/>
  <c r="AB2733" i="1" s="1"/>
  <c r="S2740" i="1"/>
  <c r="AB2740" i="1" s="1"/>
  <c r="AB2744" i="1"/>
  <c r="P2749" i="1"/>
  <c r="AB2749" i="1" s="1"/>
  <c r="M2758" i="1"/>
  <c r="AB2758" i="1" s="1"/>
  <c r="AB2761" i="1"/>
  <c r="AB2769" i="1"/>
  <c r="AB2798" i="1"/>
  <c r="AB2806" i="1"/>
  <c r="AB2814" i="1"/>
  <c r="AB2822" i="1"/>
  <c r="AB2830" i="1"/>
  <c r="AB2838" i="1"/>
  <c r="AB2846" i="1"/>
  <c r="AB2854" i="1"/>
  <c r="AB2862" i="1"/>
  <c r="AB2870" i="1"/>
  <c r="AB2878" i="1"/>
  <c r="AB2886" i="1"/>
  <c r="AB2894" i="1"/>
  <c r="AB2902" i="1"/>
  <c r="AB2910" i="1"/>
  <c r="AB2918" i="1"/>
  <c r="AB2926" i="1"/>
  <c r="AB2934" i="1"/>
  <c r="AB2942" i="1"/>
  <c r="AB2950" i="1"/>
  <c r="AB2958" i="1"/>
  <c r="AB2966" i="1"/>
  <c r="AB2998" i="1"/>
  <c r="AB3007" i="1"/>
  <c r="AB3082" i="1"/>
  <c r="AB3110" i="1"/>
  <c r="AB3126" i="1"/>
  <c r="AB2673" i="1"/>
  <c r="AB2704" i="1"/>
  <c r="AB2721" i="1"/>
  <c r="AB2727" i="1"/>
  <c r="AB2768" i="1"/>
  <c r="AB2770" i="1"/>
  <c r="AB2773" i="1"/>
  <c r="AB2777" i="1"/>
  <c r="AB2982" i="1"/>
  <c r="AB3062" i="1"/>
  <c r="AB3118" i="1"/>
  <c r="AB3138" i="1"/>
  <c r="Z2655" i="1"/>
  <c r="AB2655" i="1" s="1"/>
  <c r="V2675" i="1"/>
  <c r="AB2675" i="1" s="1"/>
  <c r="AB2681" i="1"/>
  <c r="S2684" i="1"/>
  <c r="AB2684" i="1" s="1"/>
  <c r="P2693" i="1"/>
  <c r="AB2693" i="1" s="1"/>
  <c r="V2698" i="1"/>
  <c r="AB2698" i="1" s="1"/>
  <c r="P2708" i="1"/>
  <c r="AB2708" i="1" s="1"/>
  <c r="Z2710" i="1"/>
  <c r="AB2710" i="1" s="1"/>
  <c r="V2714" i="1"/>
  <c r="AB2714" i="1" s="1"/>
  <c r="V2715" i="1"/>
  <c r="M2717" i="1"/>
  <c r="AB2717" i="1" s="1"/>
  <c r="S2724" i="1"/>
  <c r="AB2728" i="1"/>
  <c r="P2733" i="1"/>
  <c r="M2742" i="1"/>
  <c r="AB2742" i="1" s="1"/>
  <c r="AB2745" i="1"/>
  <c r="AB2751" i="1"/>
  <c r="Z2751" i="1"/>
  <c r="AB2767" i="1"/>
  <c r="AB2776" i="1"/>
  <c r="AB2778" i="1"/>
  <c r="AB2781" i="1"/>
  <c r="AB2785" i="1"/>
  <c r="AB2973" i="1"/>
  <c r="AB2980" i="1"/>
  <c r="AB2991" i="1"/>
  <c r="AB2994" i="1"/>
  <c r="M2646" i="1"/>
  <c r="AB2646" i="1" s="1"/>
  <c r="Z2663" i="1"/>
  <c r="AB2663" i="1" s="1"/>
  <c r="V2683" i="1"/>
  <c r="AB2683" i="1" s="1"/>
  <c r="AB2689" i="1"/>
  <c r="S2692" i="1"/>
  <c r="AB2692" i="1" s="1"/>
  <c r="V2699" i="1"/>
  <c r="AB2699" i="1" s="1"/>
  <c r="M2702" i="1"/>
  <c r="AB2702" i="1" s="1"/>
  <c r="AB2705" i="1"/>
  <c r="AB2711" i="1"/>
  <c r="Z2711" i="1"/>
  <c r="S2723" i="1"/>
  <c r="AB2723" i="1" s="1"/>
  <c r="P2732" i="1"/>
  <c r="AB2732" i="1" s="1"/>
  <c r="Z2734" i="1"/>
  <c r="V2738" i="1"/>
  <c r="AB2738" i="1" s="1"/>
  <c r="V2739" i="1"/>
  <c r="AB2739" i="1" s="1"/>
  <c r="M2741" i="1"/>
  <c r="AB2741" i="1" s="1"/>
  <c r="S2748" i="1"/>
  <c r="AB2748" i="1" s="1"/>
  <c r="AB2752" i="1"/>
  <c r="P2757" i="1"/>
  <c r="AB2757" i="1" s="1"/>
  <c r="AB2775" i="1"/>
  <c r="AB2784" i="1"/>
  <c r="AB2786" i="1"/>
  <c r="AB2789" i="1"/>
  <c r="AB2793" i="1"/>
  <c r="AB2997" i="1"/>
  <c r="AB3018" i="1"/>
  <c r="AB3042" i="1"/>
  <c r="AB3170" i="1"/>
  <c r="AB3192" i="1"/>
  <c r="V2981" i="1"/>
  <c r="AB2981" i="1" s="1"/>
  <c r="AB2987" i="1"/>
  <c r="S2990" i="1"/>
  <c r="AB2990" i="1" s="1"/>
  <c r="P2999" i="1"/>
  <c r="AB2999" i="1" s="1"/>
  <c r="M3008" i="1"/>
  <c r="AB3008" i="1" s="1"/>
  <c r="Z3010" i="1"/>
  <c r="AB3010" i="1" s="1"/>
  <c r="AB3068" i="1"/>
  <c r="AB3069" i="1"/>
  <c r="AB3105" i="1"/>
  <c r="AB3132" i="1"/>
  <c r="AB3133" i="1"/>
  <c r="AB3145" i="1"/>
  <c r="AB3164" i="1"/>
  <c r="AB3165" i="1"/>
  <c r="AB3177" i="1"/>
  <c r="AB3195" i="1"/>
  <c r="AB3200" i="1"/>
  <c r="AB3203" i="1"/>
  <c r="AB3208" i="1"/>
  <c r="AB3211" i="1"/>
  <c r="AB3226" i="1"/>
  <c r="AB3231" i="1"/>
  <c r="AB3235" i="1"/>
  <c r="AB3300" i="1"/>
  <c r="AB3322" i="1"/>
  <c r="AB2995" i="1"/>
  <c r="AB3021" i="1"/>
  <c r="AB3027" i="1"/>
  <c r="AB3051" i="1"/>
  <c r="AB3052" i="1"/>
  <c r="M3058" i="1"/>
  <c r="AB3058" i="1" s="1"/>
  <c r="V3063" i="1"/>
  <c r="M3064" i="1"/>
  <c r="AB3064" i="1" s="1"/>
  <c r="P3065" i="1"/>
  <c r="AB3065" i="1" s="1"/>
  <c r="AB3067" i="1"/>
  <c r="S3096" i="1"/>
  <c r="AB3097" i="1"/>
  <c r="M3098" i="1"/>
  <c r="AB3098" i="1" s="1"/>
  <c r="AB3112" i="1"/>
  <c r="Z3115" i="1"/>
  <c r="AB3124" i="1"/>
  <c r="AB3125" i="1"/>
  <c r="V3127" i="1"/>
  <c r="P3129" i="1"/>
  <c r="AB3131" i="1"/>
  <c r="S3144" i="1"/>
  <c r="M3146" i="1"/>
  <c r="AB3146" i="1" s="1"/>
  <c r="AB3152" i="1"/>
  <c r="Z3155" i="1"/>
  <c r="AB3155" i="1" s="1"/>
  <c r="V3159" i="1"/>
  <c r="AB3159" i="1" s="1"/>
  <c r="P3161" i="1"/>
  <c r="AB3163" i="1"/>
  <c r="S3176" i="1"/>
  <c r="AB3176" i="1" s="1"/>
  <c r="M3178" i="1"/>
  <c r="AB3178" i="1" s="1"/>
  <c r="AB3184" i="1"/>
  <c r="Z3187" i="1"/>
  <c r="V3191" i="1"/>
  <c r="AB3191" i="1" s="1"/>
  <c r="P3193" i="1"/>
  <c r="AB3193" i="1" s="1"/>
  <c r="AB3218" i="1"/>
  <c r="AB3223" i="1"/>
  <c r="AB3233" i="1"/>
  <c r="AB3241" i="1"/>
  <c r="AB3344" i="1"/>
  <c r="AB3003" i="1"/>
  <c r="AB3011" i="1"/>
  <c r="M3017" i="1"/>
  <c r="AB3017" i="1" s="1"/>
  <c r="S3024" i="1"/>
  <c r="AB3028" i="1"/>
  <c r="P3033" i="1"/>
  <c r="AB3033" i="1" s="1"/>
  <c r="V3039" i="1"/>
  <c r="M3040" i="1"/>
  <c r="AB3040" i="1" s="1"/>
  <c r="AB3053" i="1"/>
  <c r="S3054" i="1"/>
  <c r="AB3054" i="1" s="1"/>
  <c r="V3061" i="1"/>
  <c r="AB3061" i="1" s="1"/>
  <c r="M3090" i="1"/>
  <c r="AB3090" i="1" s="1"/>
  <c r="AB3104" i="1"/>
  <c r="AB3116" i="1"/>
  <c r="AB3117" i="1"/>
  <c r="V3119" i="1"/>
  <c r="AB3119" i="1" s="1"/>
  <c r="P3121" i="1"/>
  <c r="AB3121" i="1" s="1"/>
  <c r="AB3123" i="1"/>
  <c r="AB3137" i="1"/>
  <c r="AB3156" i="1"/>
  <c r="AB3157" i="1"/>
  <c r="AB3169" i="1"/>
  <c r="AB3188" i="1"/>
  <c r="AB3189" i="1"/>
  <c r="AB3194" i="1"/>
  <c r="AB3202" i="1"/>
  <c r="AB3210" i="1"/>
  <c r="AB3225" i="1"/>
  <c r="Z2985" i="1"/>
  <c r="AB2985" i="1" s="1"/>
  <c r="V3005" i="1"/>
  <c r="AB3005" i="1" s="1"/>
  <c r="M3016" i="1"/>
  <c r="AB3016" i="1" s="1"/>
  <c r="S3022" i="1"/>
  <c r="AB3022" i="1" s="1"/>
  <c r="S3023" i="1"/>
  <c r="AB3023" i="1" s="1"/>
  <c r="P3032" i="1"/>
  <c r="AB3032" i="1" s="1"/>
  <c r="Z3033" i="1"/>
  <c r="Z3034" i="1"/>
  <c r="AB3034" i="1" s="1"/>
  <c r="V3037" i="1"/>
  <c r="AB3037" i="1" s="1"/>
  <c r="P3041" i="1"/>
  <c r="AB3041" i="1" s="1"/>
  <c r="Z3043" i="1"/>
  <c r="AB3043" i="1" s="1"/>
  <c r="P3047" i="1"/>
  <c r="AB3047" i="1" s="1"/>
  <c r="S3048" i="1"/>
  <c r="AB3048" i="1" s="1"/>
  <c r="S3080" i="1"/>
  <c r="AB3081" i="1"/>
  <c r="M3082" i="1"/>
  <c r="AB3096" i="1"/>
  <c r="Z3099" i="1"/>
  <c r="AB3108" i="1"/>
  <c r="AB3109" i="1"/>
  <c r="V3111" i="1"/>
  <c r="AB3111" i="1" s="1"/>
  <c r="P3113" i="1"/>
  <c r="AB3113" i="1" s="1"/>
  <c r="AB3115" i="1"/>
  <c r="S3136" i="1"/>
  <c r="M3138" i="1"/>
  <c r="AB3144" i="1"/>
  <c r="Z3147" i="1"/>
  <c r="AB3147" i="1" s="1"/>
  <c r="V3151" i="1"/>
  <c r="AB3151" i="1" s="1"/>
  <c r="P3153" i="1"/>
  <c r="S3168" i="1"/>
  <c r="AB3168" i="1" s="1"/>
  <c r="M3170" i="1"/>
  <c r="Z3179" i="1"/>
  <c r="V3183" i="1"/>
  <c r="AB3183" i="1" s="1"/>
  <c r="P3185" i="1"/>
  <c r="AB3185" i="1" s="1"/>
  <c r="AB3187" i="1"/>
  <c r="AB3279" i="1"/>
  <c r="AB3328" i="1"/>
  <c r="AB3012" i="1"/>
  <c r="AB3029" i="1"/>
  <c r="AB3035" i="1"/>
  <c r="AB3044" i="1"/>
  <c r="AB3049" i="1"/>
  <c r="AB3073" i="1"/>
  <c r="AB3100" i="1"/>
  <c r="AB3101" i="1"/>
  <c r="AB3148" i="1"/>
  <c r="AB3149" i="1"/>
  <c r="AB3161" i="1"/>
  <c r="AB3180" i="1"/>
  <c r="AB3201" i="1"/>
  <c r="AB3209" i="1"/>
  <c r="AB3237" i="1"/>
  <c r="AB3240" i="1"/>
  <c r="AB3273" i="1"/>
  <c r="AB3289" i="1"/>
  <c r="AB3305" i="1"/>
  <c r="AB3036" i="1"/>
  <c r="AB3045" i="1"/>
  <c r="AB3080" i="1"/>
  <c r="AB3092" i="1"/>
  <c r="AB3093" i="1"/>
  <c r="AB3099" i="1"/>
  <c r="AB3129" i="1"/>
  <c r="AB3136" i="1"/>
  <c r="AB3179" i="1"/>
  <c r="AB3181" i="1"/>
  <c r="AB3228" i="1"/>
  <c r="AB3229" i="1"/>
  <c r="AB3232" i="1"/>
  <c r="AB3324" i="1"/>
  <c r="AB3352" i="1"/>
  <c r="AB2971" i="1"/>
  <c r="S2974" i="1"/>
  <c r="AB2974" i="1" s="1"/>
  <c r="P2983" i="1"/>
  <c r="AB2983" i="1" s="1"/>
  <c r="M2992" i="1"/>
  <c r="AB2992" i="1" s="1"/>
  <c r="Z3009" i="1"/>
  <c r="AB3009" i="1" s="1"/>
  <c r="AB3013" i="1"/>
  <c r="P3015" i="1"/>
  <c r="AB3015" i="1" s="1"/>
  <c r="AB3019" i="1"/>
  <c r="Z3019" i="1"/>
  <c r="M3024" i="1"/>
  <c r="AB3024" i="1" s="1"/>
  <c r="S3030" i="1"/>
  <c r="AB3030" i="1" s="1"/>
  <c r="S3031" i="1"/>
  <c r="AB3031" i="1" s="1"/>
  <c r="P3039" i="1"/>
  <c r="AB3039" i="1" s="1"/>
  <c r="S3040" i="1"/>
  <c r="Z3057" i="1"/>
  <c r="AB3057" i="1" s="1"/>
  <c r="AB3059" i="1"/>
  <c r="AB3060" i="1"/>
  <c r="AB3072" i="1"/>
  <c r="Z3075" i="1"/>
  <c r="AB3075" i="1" s="1"/>
  <c r="AB3084" i="1"/>
  <c r="AB3085" i="1"/>
  <c r="V3087" i="1"/>
  <c r="AB3087" i="1" s="1"/>
  <c r="P3089" i="1"/>
  <c r="AB3089" i="1" s="1"/>
  <c r="AB3091" i="1"/>
  <c r="S3120" i="1"/>
  <c r="AB3120" i="1" s="1"/>
  <c r="M3122" i="1"/>
  <c r="AB3122" i="1" s="1"/>
  <c r="AB3140" i="1"/>
  <c r="AB3141" i="1"/>
  <c r="AB3153" i="1"/>
  <c r="AB3172" i="1"/>
  <c r="AB3173" i="1"/>
  <c r="AB3197" i="1"/>
  <c r="AB3220" i="1"/>
  <c r="AB3221" i="1"/>
  <c r="AB3224" i="1"/>
  <c r="AB3227" i="1"/>
  <c r="AB3248" i="1"/>
  <c r="AB3254" i="1"/>
  <c r="AB3259" i="1"/>
  <c r="AB3292" i="1"/>
  <c r="AB3294" i="1"/>
  <c r="AB3310" i="1"/>
  <c r="V3236" i="1"/>
  <c r="AB3236" i="1" s="1"/>
  <c r="AB3242" i="1"/>
  <c r="P3246" i="1"/>
  <c r="V3251" i="1"/>
  <c r="AB3251" i="1" s="1"/>
  <c r="V3252" i="1"/>
  <c r="S3260" i="1"/>
  <c r="AB3260" i="1" s="1"/>
  <c r="S3261" i="1"/>
  <c r="P3270" i="1"/>
  <c r="S3276" i="1"/>
  <c r="AB3276" i="1" s="1"/>
  <c r="S3277" i="1"/>
  <c r="P3286" i="1"/>
  <c r="S3292" i="1"/>
  <c r="S3293" i="1"/>
  <c r="P3302" i="1"/>
  <c r="S3308" i="1"/>
  <c r="AB3308" i="1" s="1"/>
  <c r="S3309" i="1"/>
  <c r="AB3315" i="1"/>
  <c r="AB3317" i="1"/>
  <c r="AB3321" i="1"/>
  <c r="AB3372" i="1"/>
  <c r="AB3379" i="1"/>
  <c r="AB3394" i="1"/>
  <c r="AB3400" i="1"/>
  <c r="AB3407" i="1"/>
  <c r="AB3409" i="1"/>
  <c r="AB3436" i="1"/>
  <c r="AB3443" i="1"/>
  <c r="AB3458" i="1"/>
  <c r="AB3464" i="1"/>
  <c r="AB3471" i="1"/>
  <c r="AB3473" i="1"/>
  <c r="AB3500" i="1"/>
  <c r="AB3501" i="1"/>
  <c r="AB3507" i="1"/>
  <c r="AB3522" i="1"/>
  <c r="AB3528" i="1"/>
  <c r="AB3537" i="1"/>
  <c r="AB3675" i="1"/>
  <c r="P3245" i="1"/>
  <c r="AB3245" i="1" s="1"/>
  <c r="Z3247" i="1"/>
  <c r="Z3248" i="1"/>
  <c r="M3254" i="1"/>
  <c r="M3255" i="1"/>
  <c r="AB3255" i="1" s="1"/>
  <c r="M3263" i="1"/>
  <c r="AB3263" i="1" s="1"/>
  <c r="M3279" i="1"/>
  <c r="M3295" i="1"/>
  <c r="AB3295" i="1" s="1"/>
  <c r="AB3314" i="1"/>
  <c r="Z3319" i="1"/>
  <c r="V3323" i="1"/>
  <c r="AB3333" i="1"/>
  <c r="Z3335" i="1"/>
  <c r="AB3341" i="1"/>
  <c r="Z3343" i="1"/>
  <c r="AB3349" i="1"/>
  <c r="Z3351" i="1"/>
  <c r="AB3351" i="1" s="1"/>
  <c r="AB3357" i="1"/>
  <c r="Z3359" i="1"/>
  <c r="AB3364" i="1"/>
  <c r="S3364" i="1"/>
  <c r="M3366" i="1"/>
  <c r="AB3366" i="1" s="1"/>
  <c r="AB3371" i="1"/>
  <c r="AB3386" i="1"/>
  <c r="AB3392" i="1"/>
  <c r="V3395" i="1"/>
  <c r="AB3399" i="1"/>
  <c r="AB3401" i="1"/>
  <c r="P3405" i="1"/>
  <c r="AB3421" i="1"/>
  <c r="Z3423" i="1"/>
  <c r="S3428" i="1"/>
  <c r="AB3428" i="1" s="1"/>
  <c r="M3430" i="1"/>
  <c r="AB3430" i="1" s="1"/>
  <c r="AB3435" i="1"/>
  <c r="AB3450" i="1"/>
  <c r="AB3456" i="1"/>
  <c r="V3459" i="1"/>
  <c r="AB3463" i="1"/>
  <c r="AB3465" i="1"/>
  <c r="P3469" i="1"/>
  <c r="AB3469" i="1" s="1"/>
  <c r="Z3487" i="1"/>
  <c r="S3492" i="1"/>
  <c r="AB3492" i="1" s="1"/>
  <c r="M3494" i="1"/>
  <c r="AB3494" i="1" s="1"/>
  <c r="AB3499" i="1"/>
  <c r="AB3514" i="1"/>
  <c r="AB3520" i="1"/>
  <c r="V3523" i="1"/>
  <c r="AB3527" i="1"/>
  <c r="AB3529" i="1"/>
  <c r="P3533" i="1"/>
  <c r="Z3551" i="1"/>
  <c r="S3556" i="1"/>
  <c r="AB3556" i="1" s="1"/>
  <c r="AB3557" i="1"/>
  <c r="M3558" i="1"/>
  <c r="AB3558" i="1" s="1"/>
  <c r="Z3559" i="1"/>
  <c r="AB3568" i="1"/>
  <c r="AB3572" i="1"/>
  <c r="S3572" i="1"/>
  <c r="M3574" i="1"/>
  <c r="AB3574" i="1" s="1"/>
  <c r="Z3575" i="1"/>
  <c r="AB3579" i="1"/>
  <c r="AB3313" i="1"/>
  <c r="AB3332" i="1"/>
  <c r="AB3340" i="1"/>
  <c r="AB3348" i="1"/>
  <c r="AB3363" i="1"/>
  <c r="AB3391" i="1"/>
  <c r="AB3393" i="1"/>
  <c r="AB3427" i="1"/>
  <c r="AB3455" i="1"/>
  <c r="AB3457" i="1"/>
  <c r="AB3485" i="1"/>
  <c r="AB3519" i="1"/>
  <c r="AB3521" i="1"/>
  <c r="AB3549" i="1"/>
  <c r="AB3587" i="1"/>
  <c r="AB3249" i="1"/>
  <c r="AB3265" i="1"/>
  <c r="AB3266" i="1"/>
  <c r="AB3267" i="1"/>
  <c r="AB3281" i="1"/>
  <c r="AB3282" i="1"/>
  <c r="AB3283" i="1"/>
  <c r="AB3297" i="1"/>
  <c r="AB3298" i="1"/>
  <c r="AB3299" i="1"/>
  <c r="AB3327" i="1"/>
  <c r="AB3347" i="1"/>
  <c r="AB3370" i="1"/>
  <c r="AB3376" i="1"/>
  <c r="AB3405" i="1"/>
  <c r="AB3412" i="1"/>
  <c r="AB3434" i="1"/>
  <c r="AB3440" i="1"/>
  <c r="AB3476" i="1"/>
  <c r="AB3477" i="1"/>
  <c r="AB3498" i="1"/>
  <c r="AB3504" i="1"/>
  <c r="AB3540" i="1"/>
  <c r="AB3541" i="1"/>
  <c r="AB3569" i="1"/>
  <c r="AB3586" i="1"/>
  <c r="AB3250" i="1"/>
  <c r="P3253" i="1"/>
  <c r="AB3253" i="1" s="1"/>
  <c r="Z3255" i="1"/>
  <c r="Z3256" i="1"/>
  <c r="AB3256" i="1" s="1"/>
  <c r="P3262" i="1"/>
  <c r="AB3262" i="1" s="1"/>
  <c r="S3268" i="1"/>
  <c r="AB3268" i="1" s="1"/>
  <c r="S3269" i="1"/>
  <c r="AB3269" i="1" s="1"/>
  <c r="P3278" i="1"/>
  <c r="AB3278" i="1" s="1"/>
  <c r="AB3285" i="1"/>
  <c r="AB3362" i="1"/>
  <c r="AB3368" i="1"/>
  <c r="AB3375" i="1"/>
  <c r="AB3377" i="1"/>
  <c r="AB3397" i="1"/>
  <c r="AB3404" i="1"/>
  <c r="AB3411" i="1"/>
  <c r="AB3426" i="1"/>
  <c r="AB3432" i="1"/>
  <c r="AB3439" i="1"/>
  <c r="AB3441" i="1"/>
  <c r="AB3461" i="1"/>
  <c r="AB3468" i="1"/>
  <c r="AB3475" i="1"/>
  <c r="AB3490" i="1"/>
  <c r="AB3496" i="1"/>
  <c r="AB3503" i="1"/>
  <c r="AB3505" i="1"/>
  <c r="AB3532" i="1"/>
  <c r="AB3533" i="1"/>
  <c r="AB3539" i="1"/>
  <c r="AB3554" i="1"/>
  <c r="AB3559" i="1"/>
  <c r="AB3575" i="1"/>
  <c r="AB3301" i="1"/>
  <c r="AB3319" i="1"/>
  <c r="AB3330" i="1"/>
  <c r="AB3338" i="1"/>
  <c r="AB3346" i="1"/>
  <c r="AB3354" i="1"/>
  <c r="AB3360" i="1"/>
  <c r="AB3367" i="1"/>
  <c r="AB3369" i="1"/>
  <c r="AB3389" i="1"/>
  <c r="AB3396" i="1"/>
  <c r="AB3403" i="1"/>
  <c r="AB3418" i="1"/>
  <c r="AB3424" i="1"/>
  <c r="AB3431" i="1"/>
  <c r="AB3433" i="1"/>
  <c r="AB3453" i="1"/>
  <c r="AB3460" i="1"/>
  <c r="AB3467" i="1"/>
  <c r="AB3482" i="1"/>
  <c r="AB3488" i="1"/>
  <c r="V3491" i="1"/>
  <c r="AB3491" i="1" s="1"/>
  <c r="AB3495" i="1"/>
  <c r="AB3497" i="1"/>
  <c r="AB3524" i="1"/>
  <c r="S3524" i="1"/>
  <c r="AB3525" i="1"/>
  <c r="M3526" i="1"/>
  <c r="AB3526" i="1" s="1"/>
  <c r="AB3531" i="1"/>
  <c r="AB3546" i="1"/>
  <c r="AB3551" i="1"/>
  <c r="AB3552" i="1"/>
  <c r="V3555" i="1"/>
  <c r="AB3555" i="1" s="1"/>
  <c r="AB3560" i="1"/>
  <c r="S3564" i="1"/>
  <c r="AB3564" i="1" s="1"/>
  <c r="AB3565" i="1"/>
  <c r="M3566" i="1"/>
  <c r="AB3566" i="1" s="1"/>
  <c r="Z3567" i="1"/>
  <c r="AB3567" i="1" s="1"/>
  <c r="AB3576" i="1"/>
  <c r="Z3578" i="1"/>
  <c r="P3238" i="1"/>
  <c r="AB3238" i="1" s="1"/>
  <c r="M3246" i="1"/>
  <c r="AB3246" i="1" s="1"/>
  <c r="M3247" i="1"/>
  <c r="AB3247" i="1" s="1"/>
  <c r="S3252" i="1"/>
  <c r="AB3252" i="1" s="1"/>
  <c r="S3253" i="1"/>
  <c r="AB3257" i="1"/>
  <c r="P3261" i="1"/>
  <c r="AB3261" i="1" s="1"/>
  <c r="V3268" i="1"/>
  <c r="M3270" i="1"/>
  <c r="AB3270" i="1" s="1"/>
  <c r="Z3272" i="1"/>
  <c r="AB3272" i="1" s="1"/>
  <c r="P3277" i="1"/>
  <c r="AB3277" i="1" s="1"/>
  <c r="V3284" i="1"/>
  <c r="AB3284" i="1" s="1"/>
  <c r="M3286" i="1"/>
  <c r="AB3286" i="1" s="1"/>
  <c r="Z3288" i="1"/>
  <c r="AB3288" i="1" s="1"/>
  <c r="P3293" i="1"/>
  <c r="AB3293" i="1" s="1"/>
  <c r="V3300" i="1"/>
  <c r="M3302" i="1"/>
  <c r="Z3304" i="1"/>
  <c r="AB3304" i="1" s="1"/>
  <c r="P3309" i="1"/>
  <c r="AB3309" i="1" s="1"/>
  <c r="AB3323" i="1"/>
  <c r="AB3325" i="1"/>
  <c r="M3326" i="1"/>
  <c r="AB3326" i="1" s="1"/>
  <c r="AB3329" i="1"/>
  <c r="V3331" i="1"/>
  <c r="AB3331" i="1" s="1"/>
  <c r="AB3335" i="1"/>
  <c r="V3339" i="1"/>
  <c r="AB3339" i="1" s="1"/>
  <c r="AB3343" i="1"/>
  <c r="V3347" i="1"/>
  <c r="V3355" i="1"/>
  <c r="AB3355" i="1" s="1"/>
  <c r="AB3359" i="1"/>
  <c r="AB3361" i="1"/>
  <c r="P3365" i="1"/>
  <c r="AB3365" i="1" s="1"/>
  <c r="AB3381" i="1"/>
  <c r="Z3383" i="1"/>
  <c r="AB3383" i="1" s="1"/>
  <c r="S3388" i="1"/>
  <c r="AB3388" i="1" s="1"/>
  <c r="M3390" i="1"/>
  <c r="AB3390" i="1" s="1"/>
  <c r="AB3395" i="1"/>
  <c r="AB3410" i="1"/>
  <c r="AB3416" i="1"/>
  <c r="V3419" i="1"/>
  <c r="AB3419" i="1" s="1"/>
  <c r="AB3423" i="1"/>
  <c r="AB3425" i="1"/>
  <c r="P3429" i="1"/>
  <c r="AB3429" i="1" s="1"/>
  <c r="AB3445" i="1"/>
  <c r="Z3447" i="1"/>
  <c r="AB3447" i="1" s="1"/>
  <c r="S3452" i="1"/>
  <c r="AB3452" i="1" s="1"/>
  <c r="M3454" i="1"/>
  <c r="AB3454" i="1" s="1"/>
  <c r="AB3459" i="1"/>
  <c r="AB3474" i="1"/>
  <c r="AB3480" i="1"/>
  <c r="V3483" i="1"/>
  <c r="AB3483" i="1" s="1"/>
  <c r="AB3487" i="1"/>
  <c r="AB3489" i="1"/>
  <c r="P3493" i="1"/>
  <c r="AB3493" i="1" s="1"/>
  <c r="Z3511" i="1"/>
  <c r="AB3511" i="1" s="1"/>
  <c r="S3516" i="1"/>
  <c r="AB3516" i="1" s="1"/>
  <c r="AB3517" i="1"/>
  <c r="M3518" i="1"/>
  <c r="AB3518" i="1" s="1"/>
  <c r="AB3523" i="1"/>
  <c r="AB3538" i="1"/>
  <c r="AB3543" i="1"/>
  <c r="AB3544" i="1"/>
  <c r="V3547" i="1"/>
  <c r="AB3547" i="1" s="1"/>
  <c r="AB3553" i="1"/>
  <c r="P3557" i="1"/>
  <c r="AB3562" i="1"/>
  <c r="AB3571" i="1"/>
  <c r="P3573" i="1"/>
  <c r="AB3573" i="1" s="1"/>
  <c r="AB3595" i="1"/>
  <c r="AB3619" i="1"/>
  <c r="AB3695" i="1"/>
  <c r="S3578" i="1"/>
  <c r="AB3578" i="1" s="1"/>
  <c r="AB3583" i="1"/>
  <c r="V3585" i="1"/>
  <c r="AB3585" i="1" s="1"/>
  <c r="M3589" i="1"/>
  <c r="AB3589" i="1" s="1"/>
  <c r="V3594" i="1"/>
  <c r="AB3594" i="1" s="1"/>
  <c r="Z3602" i="1"/>
  <c r="AB3602" i="1" s="1"/>
  <c r="AB3612" i="1"/>
  <c r="V3614" i="1"/>
  <c r="AB3614" i="1" s="1"/>
  <c r="AB3636" i="1"/>
  <c r="AB3648" i="1"/>
  <c r="AB3650" i="1"/>
  <c r="AB3655" i="1"/>
  <c r="AB3657" i="1"/>
  <c r="AB3662" i="1"/>
  <c r="AB3677" i="1"/>
  <c r="AB3696" i="1"/>
  <c r="AB3712" i="1"/>
  <c r="AB3715" i="1"/>
  <c r="AB3733" i="1"/>
  <c r="AB3761" i="1"/>
  <c r="AB3856" i="1"/>
  <c r="AB3869" i="1"/>
  <c r="AB3604" i="1"/>
  <c r="AB3628" i="1"/>
  <c r="AB3640" i="1"/>
  <c r="AB3642" i="1"/>
  <c r="AB3647" i="1"/>
  <c r="AB3649" i="1"/>
  <c r="AB3654" i="1"/>
  <c r="AB3669" i="1"/>
  <c r="AB3684" i="1"/>
  <c r="AB3690" i="1"/>
  <c r="AB3709" i="1"/>
  <c r="AB3757" i="1"/>
  <c r="AB3760" i="1"/>
  <c r="AB3807" i="1"/>
  <c r="AB3584" i="1"/>
  <c r="P3616" i="1"/>
  <c r="AB3624" i="1"/>
  <c r="AB3632" i="1"/>
  <c r="AB3634" i="1"/>
  <c r="AB3639" i="1"/>
  <c r="AB3641" i="1"/>
  <c r="AB3646" i="1"/>
  <c r="AB3661" i="1"/>
  <c r="AB3700" i="1"/>
  <c r="AB3703" i="1"/>
  <c r="AB3717" i="1"/>
  <c r="AB3751" i="1"/>
  <c r="AB3755" i="1"/>
  <c r="AB3797" i="1"/>
  <c r="Z3594" i="1"/>
  <c r="S3599" i="1"/>
  <c r="AB3599" i="1" s="1"/>
  <c r="AB3600" i="1"/>
  <c r="P3608" i="1"/>
  <c r="AB3608" i="1" s="1"/>
  <c r="AB3622" i="1"/>
  <c r="AB3623" i="1"/>
  <c r="AB3625" i="1"/>
  <c r="AB3631" i="1"/>
  <c r="AB3633" i="1"/>
  <c r="AB3638" i="1"/>
  <c r="AB3653" i="1"/>
  <c r="AB3676" i="1"/>
  <c r="AB3682" i="1"/>
  <c r="AB3687" i="1"/>
  <c r="AB3688" i="1"/>
  <c r="AB3689" i="1"/>
  <c r="Z3581" i="1"/>
  <c r="AB3581" i="1" s="1"/>
  <c r="P3588" i="1"/>
  <c r="AB3588" i="1" s="1"/>
  <c r="Z3590" i="1"/>
  <c r="S3595" i="1"/>
  <c r="AB3615" i="1"/>
  <c r="AB3616" i="1"/>
  <c r="AB3621" i="1"/>
  <c r="AB3630" i="1"/>
  <c r="AB3645" i="1"/>
  <c r="AB3668" i="1"/>
  <c r="AB3674" i="1"/>
  <c r="AB3686" i="1"/>
  <c r="AB3711" i="1"/>
  <c r="AB3716" i="1"/>
  <c r="AB3722" i="1"/>
  <c r="AB3725" i="1"/>
  <c r="AB3795" i="1"/>
  <c r="AB3590" i="1"/>
  <c r="AB3591" i="1"/>
  <c r="AB3596" i="1"/>
  <c r="AB3607" i="1"/>
  <c r="AB3613" i="1"/>
  <c r="AB3680" i="1"/>
  <c r="AB3713" i="1"/>
  <c r="V3741" i="1"/>
  <c r="AB3741" i="1" s="1"/>
  <c r="M3580" i="1"/>
  <c r="AB3580" i="1" s="1"/>
  <c r="Z3582" i="1"/>
  <c r="AB3582" i="1" s="1"/>
  <c r="AB3592" i="1"/>
  <c r="V3598" i="1"/>
  <c r="AB3598" i="1" s="1"/>
  <c r="M3601" i="1"/>
  <c r="AB3601" i="1" s="1"/>
  <c r="AB3605" i="1"/>
  <c r="S3607" i="1"/>
  <c r="M3617" i="1"/>
  <c r="AB3617" i="1" s="1"/>
  <c r="Z3618" i="1"/>
  <c r="AB3618" i="1" s="1"/>
  <c r="AB3620" i="1"/>
  <c r="AB3629" i="1"/>
  <c r="AB3652" i="1"/>
  <c r="AB3664" i="1"/>
  <c r="AB3671" i="1"/>
  <c r="AB3672" i="1"/>
  <c r="AB3673" i="1"/>
  <c r="AB3678" i="1"/>
  <c r="AB3685" i="1"/>
  <c r="AB3706" i="1"/>
  <c r="AB3724" i="1"/>
  <c r="AB3818" i="1"/>
  <c r="P3698" i="1"/>
  <c r="AB3698" i="1" s="1"/>
  <c r="M3707" i="1"/>
  <c r="AB3707" i="1" s="1"/>
  <c r="Z3724" i="1"/>
  <c r="S3745" i="1"/>
  <c r="AB3745" i="1" s="1"/>
  <c r="S3747" i="1"/>
  <c r="AB3753" i="1"/>
  <c r="M3787" i="1"/>
  <c r="AB3787" i="1" s="1"/>
  <c r="Z3798" i="1"/>
  <c r="AB3798" i="1" s="1"/>
  <c r="AB3799" i="1"/>
  <c r="P3802" i="1"/>
  <c r="AB3802" i="1" s="1"/>
  <c r="P3804" i="1"/>
  <c r="AB3804" i="1" s="1"/>
  <c r="Z3804" i="1"/>
  <c r="AB3806" i="1"/>
  <c r="AB3809" i="1"/>
  <c r="S3811" i="1"/>
  <c r="M3821" i="1"/>
  <c r="AB3821" i="1" s="1"/>
  <c r="AB3897" i="1"/>
  <c r="AB3694" i="1"/>
  <c r="AB3737" i="1"/>
  <c r="AB3791" i="1"/>
  <c r="AB3808" i="1"/>
  <c r="AB3811" i="1"/>
  <c r="AB3815" i="1"/>
  <c r="AB3817" i="1"/>
  <c r="AB3836" i="1"/>
  <c r="AB3860" i="1"/>
  <c r="AB3861" i="1"/>
  <c r="AB3872" i="1"/>
  <c r="AB3908" i="1"/>
  <c r="AB3910" i="1"/>
  <c r="AB3916" i="1"/>
  <c r="V3696" i="1"/>
  <c r="AB3702" i="1"/>
  <c r="S3705" i="1"/>
  <c r="AB3705" i="1" s="1"/>
  <c r="P3714" i="1"/>
  <c r="AB3714" i="1" s="1"/>
  <c r="M3723" i="1"/>
  <c r="AB3723" i="1" s="1"/>
  <c r="S3729" i="1"/>
  <c r="AB3729" i="1" s="1"/>
  <c r="Z3732" i="1"/>
  <c r="S3737" i="1"/>
  <c r="Z3740" i="1"/>
  <c r="V3744" i="1"/>
  <c r="AB3744" i="1" s="1"/>
  <c r="V3746" i="1"/>
  <c r="V3760" i="1"/>
  <c r="V3762" i="1"/>
  <c r="M3771" i="1"/>
  <c r="AB3771" i="1" s="1"/>
  <c r="Z3782" i="1"/>
  <c r="AB3783" i="1"/>
  <c r="P3786" i="1"/>
  <c r="AB3786" i="1" s="1"/>
  <c r="P3788" i="1"/>
  <c r="AB3788" i="1" s="1"/>
  <c r="Z3788" i="1"/>
  <c r="AB3790" i="1"/>
  <c r="AB3800" i="1"/>
  <c r="V3810" i="1"/>
  <c r="AB3810" i="1" s="1"/>
  <c r="AB3816" i="1"/>
  <c r="AB3819" i="1"/>
  <c r="Z3822" i="1"/>
  <c r="AB3822" i="1" s="1"/>
  <c r="AB3823" i="1"/>
  <c r="AB3825" i="1"/>
  <c r="S3827" i="1"/>
  <c r="AB3827" i="1" s="1"/>
  <c r="M3837" i="1"/>
  <c r="AB3837" i="1" s="1"/>
  <c r="AB3844" i="1"/>
  <c r="AB3877" i="1"/>
  <c r="AB3918" i="1"/>
  <c r="AB3930" i="1"/>
  <c r="AB3972" i="1"/>
  <c r="V3704" i="1"/>
  <c r="AB3704" i="1" s="1"/>
  <c r="AB3710" i="1"/>
  <c r="S3713" i="1"/>
  <c r="P3722" i="1"/>
  <c r="V3728" i="1"/>
  <c r="AB3728" i="1" s="1"/>
  <c r="AB3732" i="1"/>
  <c r="V3736" i="1"/>
  <c r="AB3736" i="1" s="1"/>
  <c r="AB3740" i="1"/>
  <c r="M3747" i="1"/>
  <c r="AB3747" i="1" s="1"/>
  <c r="V3752" i="1"/>
  <c r="AB3752" i="1" s="1"/>
  <c r="V3754" i="1"/>
  <c r="M3763" i="1"/>
  <c r="AB3763" i="1" s="1"/>
  <c r="Z3774" i="1"/>
  <c r="AB3775" i="1"/>
  <c r="P3778" i="1"/>
  <c r="AB3778" i="1" s="1"/>
  <c r="P3780" i="1"/>
  <c r="Z3780" i="1"/>
  <c r="AB3780" i="1" s="1"/>
  <c r="AB3782" i="1"/>
  <c r="AB3793" i="1"/>
  <c r="AB3796" i="1"/>
  <c r="S3801" i="1"/>
  <c r="AB3801" i="1" s="1"/>
  <c r="S3803" i="1"/>
  <c r="M3805" i="1"/>
  <c r="AB3805" i="1" s="1"/>
  <c r="AB3814" i="1"/>
  <c r="V3818" i="1"/>
  <c r="AB3824" i="1"/>
  <c r="Z3830" i="1"/>
  <c r="AB3830" i="1" s="1"/>
  <c r="AB3831" i="1"/>
  <c r="AB3833" i="1"/>
  <c r="S3835" i="1"/>
  <c r="M3845" i="1"/>
  <c r="AB3845" i="1" s="1"/>
  <c r="AB3718" i="1"/>
  <c r="AB3767" i="1"/>
  <c r="AB3774" i="1"/>
  <c r="AB3784" i="1"/>
  <c r="AB3785" i="1"/>
  <c r="AB3832" i="1"/>
  <c r="AB3835" i="1"/>
  <c r="AB3839" i="1"/>
  <c r="AB3841" i="1"/>
  <c r="AB3904" i="1"/>
  <c r="AB3940" i="1"/>
  <c r="AB3999" i="1"/>
  <c r="Z3700" i="1"/>
  <c r="V3720" i="1"/>
  <c r="AB3720" i="1" s="1"/>
  <c r="AB3726" i="1"/>
  <c r="AB3734" i="1"/>
  <c r="AB3742" i="1"/>
  <c r="P3746" i="1"/>
  <c r="AB3746" i="1" s="1"/>
  <c r="P3748" i="1"/>
  <c r="AB3748" i="1" s="1"/>
  <c r="Z3748" i="1"/>
  <c r="Z3750" i="1"/>
  <c r="Z3758" i="1"/>
  <c r="AB3759" i="1"/>
  <c r="P3762" i="1"/>
  <c r="AB3762" i="1" s="1"/>
  <c r="P3764" i="1"/>
  <c r="AB3764" i="1" s="1"/>
  <c r="Z3764" i="1"/>
  <c r="AB3766" i="1"/>
  <c r="AB3776" i="1"/>
  <c r="M3789" i="1"/>
  <c r="AB3789" i="1" s="1"/>
  <c r="V3802" i="1"/>
  <c r="P3820" i="1"/>
  <c r="AB3820" i="1" s="1"/>
  <c r="V3834" i="1"/>
  <c r="AB3834" i="1" s="1"/>
  <c r="AB3840" i="1"/>
  <c r="AB3843" i="1"/>
  <c r="Z3846" i="1"/>
  <c r="AB3846" i="1" s="1"/>
  <c r="AB3847" i="1"/>
  <c r="AB3849" i="1"/>
  <c r="S3851" i="1"/>
  <c r="AB3851" i="1" s="1"/>
  <c r="AB3857" i="1"/>
  <c r="V3863" i="1"/>
  <c r="AB3884" i="1"/>
  <c r="AB3914" i="1"/>
  <c r="AB3947" i="1"/>
  <c r="AB3979" i="1"/>
  <c r="AB3996" i="1"/>
  <c r="AB4029" i="1"/>
  <c r="M3691" i="1"/>
  <c r="AB3691" i="1" s="1"/>
  <c r="Z3708" i="1"/>
  <c r="AB3708" i="1" s="1"/>
  <c r="M3731" i="1"/>
  <c r="AB3731" i="1" s="1"/>
  <c r="M3739" i="1"/>
  <c r="AB3739" i="1" s="1"/>
  <c r="AB3750" i="1"/>
  <c r="P3754" i="1"/>
  <c r="AB3754" i="1" s="1"/>
  <c r="P3756" i="1"/>
  <c r="AB3756" i="1" s="1"/>
  <c r="Z3756" i="1"/>
  <c r="AB3758" i="1"/>
  <c r="AB3768" i="1"/>
  <c r="AB3769" i="1"/>
  <c r="AB3772" i="1"/>
  <c r="S3777" i="1"/>
  <c r="AB3777" i="1" s="1"/>
  <c r="S3779" i="1"/>
  <c r="AB3779" i="1" s="1"/>
  <c r="M3781" i="1"/>
  <c r="AB3781" i="1" s="1"/>
  <c r="V3792" i="1"/>
  <c r="AB3792" i="1" s="1"/>
  <c r="V3794" i="1"/>
  <c r="AB3794" i="1" s="1"/>
  <c r="M3803" i="1"/>
  <c r="AB3803" i="1" s="1"/>
  <c r="AB3812" i="1"/>
  <c r="P3828" i="1"/>
  <c r="AB3828" i="1" s="1"/>
  <c r="AB3838" i="1"/>
  <c r="V3842" i="1"/>
  <c r="AB3842" i="1" s="1"/>
  <c r="AB3848" i="1"/>
  <c r="V3853" i="1"/>
  <c r="AB3853" i="1" s="1"/>
  <c r="M3863" i="1"/>
  <c r="AB3863" i="1" s="1"/>
  <c r="AB3866" i="1"/>
  <c r="AB3874" i="1"/>
  <c r="AB3876" i="1"/>
  <c r="S3883" i="1"/>
  <c r="AB3883" i="1" s="1"/>
  <c r="AB3912" i="1"/>
  <c r="AB3938" i="1"/>
  <c r="AB4038" i="1"/>
  <c r="S3854" i="1"/>
  <c r="AB3854" i="1" s="1"/>
  <c r="V3861" i="1"/>
  <c r="Z3865" i="1"/>
  <c r="AB3865" i="1" s="1"/>
  <c r="S3870" i="1"/>
  <c r="AB3870" i="1" s="1"/>
  <c r="AB3888" i="1"/>
  <c r="AB3889" i="1"/>
  <c r="AB3893" i="1"/>
  <c r="AB3907" i="1"/>
  <c r="AB3913" i="1"/>
  <c r="AB3920" i="1"/>
  <c r="AB3935" i="1"/>
  <c r="AB3949" i="1"/>
  <c r="AB3955" i="1"/>
  <c r="AB3960" i="1"/>
  <c r="AB3967" i="1"/>
  <c r="V3975" i="1"/>
  <c r="AB3981" i="1"/>
  <c r="S3992" i="1"/>
  <c r="AB3992" i="1" s="1"/>
  <c r="AB4010" i="1"/>
  <c r="V3890" i="1"/>
  <c r="AB3890" i="1" s="1"/>
  <c r="AB3896" i="1"/>
  <c r="AB3911" i="1"/>
  <c r="AB3933" i="1"/>
  <c r="AB3945" i="1"/>
  <c r="AB3958" i="1"/>
  <c r="AB3977" i="1"/>
  <c r="M3986" i="1"/>
  <c r="AB3986" i="1" s="1"/>
  <c r="AB3990" i="1"/>
  <c r="Z3995" i="1"/>
  <c r="AB3995" i="1" s="1"/>
  <c r="S4008" i="1"/>
  <c r="AB4025" i="1"/>
  <c r="AB4051" i="1"/>
  <c r="AB4083" i="1"/>
  <c r="AB4115" i="1"/>
  <c r="AB3867" i="1"/>
  <c r="AB3903" i="1"/>
  <c r="AB3925" i="1"/>
  <c r="AB3939" i="1"/>
  <c r="AB3944" i="1"/>
  <c r="AB3951" i="1"/>
  <c r="AB3965" i="1"/>
  <c r="AB3971" i="1"/>
  <c r="AB3976" i="1"/>
  <c r="AB3983" i="1"/>
  <c r="AB3997" i="1"/>
  <c r="AB4005" i="1"/>
  <c r="P3892" i="1"/>
  <c r="AB3892" i="1" s="1"/>
  <c r="AB3895" i="1"/>
  <c r="AB3917" i="1"/>
  <c r="AB3931" i="1"/>
  <c r="AB3937" i="1"/>
  <c r="AB3950" i="1"/>
  <c r="AB3969" i="1"/>
  <c r="M3978" i="1"/>
  <c r="AB3978" i="1" s="1"/>
  <c r="AB3982" i="1"/>
  <c r="Z3987" i="1"/>
  <c r="AB3987" i="1" s="1"/>
  <c r="P3993" i="1"/>
  <c r="AB4022" i="1"/>
  <c r="AB4055" i="1"/>
  <c r="AB4063" i="1"/>
  <c r="AB4087" i="1"/>
  <c r="AB4095" i="1"/>
  <c r="AB4119" i="1"/>
  <c r="AB4127" i="1"/>
  <c r="M3856" i="1"/>
  <c r="S3862" i="1"/>
  <c r="AB3862" i="1" s="1"/>
  <c r="P3871" i="1"/>
  <c r="AB3871" i="1" s="1"/>
  <c r="AB3875" i="1"/>
  <c r="S3878" i="1"/>
  <c r="AB3878" i="1" s="1"/>
  <c r="Z3881" i="1"/>
  <c r="AB3909" i="1"/>
  <c r="AB3923" i="1"/>
  <c r="AB3929" i="1"/>
  <c r="AB3936" i="1"/>
  <c r="AB3943" i="1"/>
  <c r="AB3957" i="1"/>
  <c r="AB3963" i="1"/>
  <c r="AB3968" i="1"/>
  <c r="AB3975" i="1"/>
  <c r="V3983" i="1"/>
  <c r="AB3989" i="1"/>
  <c r="Z3998" i="1"/>
  <c r="AB3998" i="1" s="1"/>
  <c r="M4002" i="1"/>
  <c r="AB4002" i="1" s="1"/>
  <c r="AB4013" i="1"/>
  <c r="AB4138" i="1"/>
  <c r="P3855" i="1"/>
  <c r="AB3855" i="1" s="1"/>
  <c r="AB3879" i="1"/>
  <c r="AB3881" i="1"/>
  <c r="Z3886" i="1"/>
  <c r="AB3886" i="1" s="1"/>
  <c r="AB3901" i="1"/>
  <c r="AB3915" i="1"/>
  <c r="AB3921" i="1"/>
  <c r="AB3928" i="1"/>
  <c r="AB3942" i="1"/>
  <c r="AB3961" i="1"/>
  <c r="AB3974" i="1"/>
  <c r="AB3993" i="1"/>
  <c r="AB4011" i="1"/>
  <c r="AB4019" i="1"/>
  <c r="AB4016" i="1"/>
  <c r="AB4036" i="1"/>
  <c r="AB4037" i="1"/>
  <c r="AB4044" i="1"/>
  <c r="AB4045" i="1"/>
  <c r="AB4050" i="1"/>
  <c r="AB4056" i="1"/>
  <c r="AB4060" i="1"/>
  <c r="AB4073" i="1"/>
  <c r="AB4082" i="1"/>
  <c r="AB4088" i="1"/>
  <c r="AB4092" i="1"/>
  <c r="AB4114" i="1"/>
  <c r="AB4120" i="1"/>
  <c r="AB4124" i="1"/>
  <c r="AB4162" i="1"/>
  <c r="AB4012" i="1"/>
  <c r="M4017" i="1"/>
  <c r="AB4017" i="1" s="1"/>
  <c r="Z4026" i="1"/>
  <c r="V4030" i="1"/>
  <c r="AB4030" i="1" s="1"/>
  <c r="AB4035" i="1"/>
  <c r="AB4043" i="1"/>
  <c r="AB4059" i="1"/>
  <c r="AB4069" i="1"/>
  <c r="AB4091" i="1"/>
  <c r="AB4097" i="1"/>
  <c r="AB4101" i="1"/>
  <c r="AB4123" i="1"/>
  <c r="AB4129" i="1"/>
  <c r="AB4133" i="1"/>
  <c r="AB4171" i="1"/>
  <c r="Z4001" i="1"/>
  <c r="P4007" i="1"/>
  <c r="AB4007" i="1" s="1"/>
  <c r="P4008" i="1"/>
  <c r="AB4008" i="1" s="1"/>
  <c r="V4018" i="1"/>
  <c r="AB4018" i="1" s="1"/>
  <c r="S4023" i="1"/>
  <c r="AB4023" i="1" s="1"/>
  <c r="P4028" i="1"/>
  <c r="AB4028" i="1" s="1"/>
  <c r="AB4049" i="1"/>
  <c r="AB4058" i="1"/>
  <c r="AB4064" i="1"/>
  <c r="AB4068" i="1"/>
  <c r="AB4081" i="1"/>
  <c r="AB4090" i="1"/>
  <c r="AB4096" i="1"/>
  <c r="AB4100" i="1"/>
  <c r="AB4122" i="1"/>
  <c r="AB4128" i="1"/>
  <c r="AB4132" i="1"/>
  <c r="AB4149" i="1"/>
  <c r="AB4153" i="1"/>
  <c r="AB4265" i="1"/>
  <c r="AB4033" i="1"/>
  <c r="AB4041" i="1"/>
  <c r="AB4067" i="1"/>
  <c r="AB4077" i="1"/>
  <c r="AB4099" i="1"/>
  <c r="AB4105" i="1"/>
  <c r="AB4109" i="1"/>
  <c r="AB4131" i="1"/>
  <c r="AB4139" i="1"/>
  <c r="S4006" i="1"/>
  <c r="AB4006" i="1" s="1"/>
  <c r="S4007" i="1"/>
  <c r="Z4009" i="1"/>
  <c r="AB4009" i="1" s="1"/>
  <c r="P4015" i="1"/>
  <c r="AB4015" i="1" s="1"/>
  <c r="P4016" i="1"/>
  <c r="M4021" i="1"/>
  <c r="AB4021" i="1" s="1"/>
  <c r="AB4024" i="1"/>
  <c r="S4027" i="1"/>
  <c r="AB4027" i="1" s="1"/>
  <c r="S4032" i="1"/>
  <c r="AB4032" i="1" s="1"/>
  <c r="M4034" i="1"/>
  <c r="AB4034" i="1" s="1"/>
  <c r="S4040" i="1"/>
  <c r="M4042" i="1"/>
  <c r="AB4042" i="1" s="1"/>
  <c r="AB4057" i="1"/>
  <c r="AB4066" i="1"/>
  <c r="AB4072" i="1"/>
  <c r="AB4076" i="1"/>
  <c r="AB4098" i="1"/>
  <c r="AB4104" i="1"/>
  <c r="AB4108" i="1"/>
  <c r="AB4130" i="1"/>
  <c r="AB4155" i="1"/>
  <c r="M4000" i="1"/>
  <c r="AB4000" i="1" s="1"/>
  <c r="M4001" i="1"/>
  <c r="V4006" i="1"/>
  <c r="S4014" i="1"/>
  <c r="AB4014" i="1" s="1"/>
  <c r="S4015" i="1"/>
  <c r="P4020" i="1"/>
  <c r="AB4020" i="1" s="1"/>
  <c r="V4026" i="1"/>
  <c r="AB4026" i="1" s="1"/>
  <c r="AB4040" i="1"/>
  <c r="AB4048" i="1"/>
  <c r="AB4052" i="1"/>
  <c r="AB4065" i="1"/>
  <c r="AB4074" i="1"/>
  <c r="AB4080" i="1"/>
  <c r="AB4084" i="1"/>
  <c r="AB4106" i="1"/>
  <c r="AB4112" i="1"/>
  <c r="AB4116" i="1"/>
  <c r="AB4135" i="1"/>
  <c r="AB4141" i="1"/>
  <c r="AB4172" i="1"/>
  <c r="V4174" i="1"/>
  <c r="AB4174" i="1" s="1"/>
  <c r="P4184" i="1"/>
  <c r="AB4184" i="1" s="1"/>
  <c r="P4208" i="1"/>
  <c r="AB4213" i="1"/>
  <c r="S4215" i="1"/>
  <c r="AB4215" i="1" s="1"/>
  <c r="Z4218" i="1"/>
  <c r="AB4218" i="1" s="1"/>
  <c r="AB4220" i="1"/>
  <c r="V4222" i="1"/>
  <c r="AB4227" i="1"/>
  <c r="M4241" i="1"/>
  <c r="AB4241" i="1" s="1"/>
  <c r="Z4259" i="1"/>
  <c r="AB4259" i="1" s="1"/>
  <c r="V4263" i="1"/>
  <c r="P4272" i="1"/>
  <c r="AB4277" i="1"/>
  <c r="S4279" i="1"/>
  <c r="AB4279" i="1" s="1"/>
  <c r="Z4282" i="1"/>
  <c r="AB4282" i="1" s="1"/>
  <c r="AB4284" i="1"/>
  <c r="V4286" i="1"/>
  <c r="AB4297" i="1"/>
  <c r="AB4301" i="1"/>
  <c r="AB4331" i="1"/>
  <c r="AB4352" i="1"/>
  <c r="AB4376" i="1"/>
  <c r="AB4136" i="1"/>
  <c r="AB4143" i="1"/>
  <c r="Z4146" i="1"/>
  <c r="AB4146" i="1" s="1"/>
  <c r="AB4150" i="1"/>
  <c r="AB4151" i="1"/>
  <c r="V4158" i="1"/>
  <c r="M4161" i="1"/>
  <c r="AB4161" i="1" s="1"/>
  <c r="Z4162" i="1"/>
  <c r="AB4189" i="1"/>
  <c r="S4191" i="1"/>
  <c r="AB4191" i="1" s="1"/>
  <c r="Z4194" i="1"/>
  <c r="AB4194" i="1" s="1"/>
  <c r="AB4196" i="1"/>
  <c r="V4198" i="1"/>
  <c r="AB4203" i="1"/>
  <c r="M4217" i="1"/>
  <c r="AB4217" i="1" s="1"/>
  <c r="AB4230" i="1"/>
  <c r="AB4231" i="1"/>
  <c r="AB4232" i="1"/>
  <c r="P4248" i="1"/>
  <c r="AB4253" i="1"/>
  <c r="S4255" i="1"/>
  <c r="AB4255" i="1" s="1"/>
  <c r="Z4258" i="1"/>
  <c r="AB4258" i="1" s="1"/>
  <c r="AB4260" i="1"/>
  <c r="V4262" i="1"/>
  <c r="P4265" i="1"/>
  <c r="AB4267" i="1"/>
  <c r="M4281" i="1"/>
  <c r="AB4281" i="1" s="1"/>
  <c r="AB4144" i="1"/>
  <c r="AB4152" i="1"/>
  <c r="AB4182" i="1"/>
  <c r="AB4183" i="1"/>
  <c r="AB4206" i="1"/>
  <c r="AB4207" i="1"/>
  <c r="AB4208" i="1"/>
  <c r="AB4243" i="1"/>
  <c r="AB4270" i="1"/>
  <c r="AB4271" i="1"/>
  <c r="AB4272" i="1"/>
  <c r="AB4290" i="1"/>
  <c r="AB4384" i="1"/>
  <c r="AB4614" i="1"/>
  <c r="AB4679" i="1"/>
  <c r="AB4181" i="1"/>
  <c r="AB4205" i="1"/>
  <c r="AB4212" i="1"/>
  <c r="AB4219" i="1"/>
  <c r="AB4246" i="1"/>
  <c r="AB4247" i="1"/>
  <c r="AB4248" i="1"/>
  <c r="AB4269" i="1"/>
  <c r="AB4276" i="1"/>
  <c r="AB4283" i="1"/>
  <c r="AB4318" i="1"/>
  <c r="AB4320" i="1"/>
  <c r="AB4353" i="1"/>
  <c r="AB4148" i="1"/>
  <c r="P4156" i="1"/>
  <c r="AB4156" i="1" s="1"/>
  <c r="Z4158" i="1"/>
  <c r="P4160" i="1"/>
  <c r="AB4160" i="1" s="1"/>
  <c r="P4168" i="1"/>
  <c r="AB4175" i="1"/>
  <c r="AB4176" i="1"/>
  <c r="M4185" i="1"/>
  <c r="AB4185" i="1" s="1"/>
  <c r="AB4188" i="1"/>
  <c r="V4190" i="1"/>
  <c r="AB4190" i="1" s="1"/>
  <c r="AB4195" i="1"/>
  <c r="M4209" i="1"/>
  <c r="AB4209" i="1" s="1"/>
  <c r="AB4222" i="1"/>
  <c r="AB4223" i="1"/>
  <c r="AB4224" i="1"/>
  <c r="P4240" i="1"/>
  <c r="AB4240" i="1" s="1"/>
  <c r="AB4245" i="1"/>
  <c r="S4247" i="1"/>
  <c r="Z4250" i="1"/>
  <c r="AB4250" i="1" s="1"/>
  <c r="AB4252" i="1"/>
  <c r="V4254" i="1"/>
  <c r="AB4254" i="1" s="1"/>
  <c r="M4273" i="1"/>
  <c r="AB4273" i="1" s="1"/>
  <c r="AB4286" i="1"/>
  <c r="AB4287" i="1"/>
  <c r="S4288" i="1"/>
  <c r="AB4306" i="1"/>
  <c r="AB4360" i="1"/>
  <c r="AB4395" i="1"/>
  <c r="AB4416" i="1"/>
  <c r="AB4158" i="1"/>
  <c r="AB4159" i="1"/>
  <c r="AB4173" i="1"/>
  <c r="AB4198" i="1"/>
  <c r="AB4199" i="1"/>
  <c r="AB4200" i="1"/>
  <c r="AB4221" i="1"/>
  <c r="AB4228" i="1"/>
  <c r="AB4235" i="1"/>
  <c r="AB4262" i="1"/>
  <c r="AB4264" i="1"/>
  <c r="AB4285" i="1"/>
  <c r="AB4362" i="1"/>
  <c r="AB4471" i="1"/>
  <c r="P4140" i="1"/>
  <c r="AB4140" i="1" s="1"/>
  <c r="M4145" i="1"/>
  <c r="AB4145" i="1" s="1"/>
  <c r="V4146" i="1"/>
  <c r="Z4154" i="1"/>
  <c r="AB4154" i="1" s="1"/>
  <c r="S4159" i="1"/>
  <c r="AB4166" i="1"/>
  <c r="AB4167" i="1"/>
  <c r="AB4168" i="1"/>
  <c r="M4177" i="1"/>
  <c r="AB4177" i="1" s="1"/>
  <c r="AB4180" i="1"/>
  <c r="V4182" i="1"/>
  <c r="P4192" i="1"/>
  <c r="AB4192" i="1" s="1"/>
  <c r="AB4197" i="1"/>
  <c r="S4199" i="1"/>
  <c r="Z4202" i="1"/>
  <c r="AB4202" i="1" s="1"/>
  <c r="AB4204" i="1"/>
  <c r="V4206" i="1"/>
  <c r="AB4211" i="1"/>
  <c r="M4225" i="1"/>
  <c r="AB4225" i="1" s="1"/>
  <c r="AB4238" i="1"/>
  <c r="AB4239" i="1"/>
  <c r="P4256" i="1"/>
  <c r="AB4256" i="1" s="1"/>
  <c r="AB4261" i="1"/>
  <c r="S4263" i="1"/>
  <c r="AB4263" i="1" s="1"/>
  <c r="Z4266" i="1"/>
  <c r="AB4266" i="1" s="1"/>
  <c r="AB4268" i="1"/>
  <c r="V4270" i="1"/>
  <c r="P4273" i="1"/>
  <c r="AB4275" i="1"/>
  <c r="AB4344" i="1"/>
  <c r="P4289" i="1"/>
  <c r="AB4289" i="1" s="1"/>
  <c r="Z4293" i="1"/>
  <c r="AB4293" i="1" s="1"/>
  <c r="P4298" i="1"/>
  <c r="AB4300" i="1"/>
  <c r="AB4302" i="1"/>
  <c r="S4305" i="1"/>
  <c r="AB4305" i="1" s="1"/>
  <c r="V4312" i="1"/>
  <c r="AB4312" i="1" s="1"/>
  <c r="M4314" i="1"/>
  <c r="AB4314" i="1" s="1"/>
  <c r="P4321" i="1"/>
  <c r="AB4321" i="1" s="1"/>
  <c r="AB4338" i="1"/>
  <c r="AB4348" i="1"/>
  <c r="AB4370" i="1"/>
  <c r="AB4380" i="1"/>
  <c r="AB4402" i="1"/>
  <c r="AB4412" i="1"/>
  <c r="Z4418" i="1"/>
  <c r="AB4444" i="1"/>
  <c r="AB4456" i="1"/>
  <c r="AB4469" i="1"/>
  <c r="S4290" i="1"/>
  <c r="AB4294" i="1"/>
  <c r="AB4303" i="1"/>
  <c r="M4307" i="1"/>
  <c r="AB4307" i="1" s="1"/>
  <c r="Z4315" i="1"/>
  <c r="Z4316" i="1"/>
  <c r="AB4316" i="1" s="1"/>
  <c r="AB4317" i="1"/>
  <c r="AB4343" i="1"/>
  <c r="AB4375" i="1"/>
  <c r="AB4407" i="1"/>
  <c r="P4424" i="1"/>
  <c r="AB4424" i="1" s="1"/>
  <c r="AB4427" i="1"/>
  <c r="AB4437" i="1"/>
  <c r="AB4438" i="1"/>
  <c r="S4439" i="1"/>
  <c r="AB4439" i="1" s="1"/>
  <c r="AB4460" i="1"/>
  <c r="AB4468" i="1"/>
  <c r="AB4541" i="1"/>
  <c r="AB4295" i="1"/>
  <c r="AB4319" i="1"/>
  <c r="AB4333" i="1"/>
  <c r="AB4334" i="1"/>
  <c r="AB4335" i="1"/>
  <c r="AB4347" i="1"/>
  <c r="AB4365" i="1"/>
  <c r="AB4366" i="1"/>
  <c r="AB4367" i="1"/>
  <c r="AB4379" i="1"/>
  <c r="AB4397" i="1"/>
  <c r="AB4398" i="1"/>
  <c r="AB4399" i="1"/>
  <c r="AB4419" i="1"/>
  <c r="AB4429" i="1"/>
  <c r="AB4431" i="1"/>
  <c r="AB4458" i="1"/>
  <c r="AB4464" i="1"/>
  <c r="AB4465" i="1"/>
  <c r="V4288" i="1"/>
  <c r="AB4288" i="1" s="1"/>
  <c r="V4289" i="1"/>
  <c r="M4291" i="1"/>
  <c r="AB4291" i="1" s="1"/>
  <c r="M4299" i="1"/>
  <c r="AB4299" i="1" s="1"/>
  <c r="Z4308" i="1"/>
  <c r="AB4309" i="1"/>
  <c r="AB4332" i="1"/>
  <c r="AB4354" i="1"/>
  <c r="AB4364" i="1"/>
  <c r="AB4386" i="1"/>
  <c r="AB4396" i="1"/>
  <c r="AB4418" i="1"/>
  <c r="AB4428" i="1"/>
  <c r="M4433" i="1"/>
  <c r="AB4433" i="1" s="1"/>
  <c r="Z4434" i="1"/>
  <c r="AB4434" i="1" s="1"/>
  <c r="V4438" i="1"/>
  <c r="AB4448" i="1"/>
  <c r="AB4454" i="1"/>
  <c r="AB4308" i="1"/>
  <c r="AB4310" i="1"/>
  <c r="AB4325" i="1"/>
  <c r="AB4326" i="1"/>
  <c r="AB4327" i="1"/>
  <c r="AB4339" i="1"/>
  <c r="AB4357" i="1"/>
  <c r="AB4358" i="1"/>
  <c r="AB4359" i="1"/>
  <c r="AB4371" i="1"/>
  <c r="AB4389" i="1"/>
  <c r="AB4390" i="1"/>
  <c r="AB4391" i="1"/>
  <c r="AB4411" i="1"/>
  <c r="AB4421" i="1"/>
  <c r="AB4422" i="1"/>
  <c r="AB4423" i="1"/>
  <c r="P4440" i="1"/>
  <c r="AB4440" i="1" s="1"/>
  <c r="AB4442" i="1"/>
  <c r="AB4443" i="1"/>
  <c r="AB4449" i="1"/>
  <c r="AB4452" i="1"/>
  <c r="Z4461" i="1"/>
  <c r="AB4463" i="1"/>
  <c r="P4291" i="1"/>
  <c r="V4296" i="1"/>
  <c r="AB4296" i="1" s="1"/>
  <c r="M4298" i="1"/>
  <c r="AB4298" i="1" s="1"/>
  <c r="AB4311" i="1"/>
  <c r="M4315" i="1"/>
  <c r="AB4315" i="1" s="1"/>
  <c r="V4319" i="1"/>
  <c r="Z4323" i="1"/>
  <c r="AB4323" i="1" s="1"/>
  <c r="AB4324" i="1"/>
  <c r="AB4346" i="1"/>
  <c r="AB4356" i="1"/>
  <c r="AB4378" i="1"/>
  <c r="AB4388" i="1"/>
  <c r="AB4410" i="1"/>
  <c r="M4425" i="1"/>
  <c r="AB4425" i="1" s="1"/>
  <c r="Z4426" i="1"/>
  <c r="AB4426" i="1" s="1"/>
  <c r="V4430" i="1"/>
  <c r="AB4430" i="1" s="1"/>
  <c r="Z4455" i="1"/>
  <c r="AB4453" i="1"/>
  <c r="AB4577" i="1"/>
  <c r="S4453" i="1"/>
  <c r="P4462" i="1"/>
  <c r="AB4462" i="1" s="1"/>
  <c r="AB4472" i="1"/>
  <c r="AB4474" i="1"/>
  <c r="P4499" i="1"/>
  <c r="AB4569" i="1"/>
  <c r="AB4604" i="1"/>
  <c r="AB4502" i="1"/>
  <c r="AB4450" i="1"/>
  <c r="S4461" i="1"/>
  <c r="AB4461" i="1" s="1"/>
  <c r="AB4466" i="1"/>
  <c r="AB4467" i="1"/>
  <c r="AB4470" i="1"/>
  <c r="AB4508" i="1"/>
  <c r="AB4545" i="1"/>
  <c r="AB4600" i="1"/>
  <c r="AB4602" i="1"/>
  <c r="AB4606" i="1"/>
  <c r="AB4489" i="1"/>
  <c r="AB4506" i="1"/>
  <c r="M4455" i="1"/>
  <c r="AB4455" i="1" s="1"/>
  <c r="AB4488" i="1"/>
  <c r="AB4496" i="1"/>
  <c r="AB4501" i="1"/>
  <c r="AB4549" i="1"/>
  <c r="AB4570" i="1"/>
  <c r="AB4594" i="1"/>
  <c r="P4476" i="1"/>
  <c r="V4481" i="1"/>
  <c r="AB4481" i="1" s="1"/>
  <c r="V4482" i="1"/>
  <c r="AB4520" i="1"/>
  <c r="P4523" i="1"/>
  <c r="AB4523" i="1" s="1"/>
  <c r="AB4526" i="1"/>
  <c r="AB4527" i="1"/>
  <c r="Z4533" i="1"/>
  <c r="Z4534" i="1"/>
  <c r="P4540" i="1"/>
  <c r="V4553" i="1"/>
  <c r="AB4553" i="1" s="1"/>
  <c r="V4554" i="1"/>
  <c r="AB4554" i="1" s="1"/>
  <c r="M4556" i="1"/>
  <c r="AB4556" i="1" s="1"/>
  <c r="M4557" i="1"/>
  <c r="AB4557" i="1" s="1"/>
  <c r="S4570" i="1"/>
  <c r="S4571" i="1"/>
  <c r="AB4584" i="1"/>
  <c r="P4587" i="1"/>
  <c r="AB4587" i="1" s="1"/>
  <c r="AB4590" i="1"/>
  <c r="AB4591" i="1"/>
  <c r="Z4597" i="1"/>
  <c r="Z4598" i="1"/>
  <c r="AB4598" i="1" s="1"/>
  <c r="S4631" i="1"/>
  <c r="V4646" i="1"/>
  <c r="M4657" i="1"/>
  <c r="AB4667" i="1"/>
  <c r="P4475" i="1"/>
  <c r="AB4475" i="1" s="1"/>
  <c r="Z4477" i="1"/>
  <c r="Z4478" i="1"/>
  <c r="AB4478" i="1" s="1"/>
  <c r="M4484" i="1"/>
  <c r="AB4484" i="1" s="1"/>
  <c r="M4485" i="1"/>
  <c r="AB4485" i="1" s="1"/>
  <c r="S4490" i="1"/>
  <c r="AB4490" i="1" s="1"/>
  <c r="S4491" i="1"/>
  <c r="AB4491" i="1" s="1"/>
  <c r="AB4495" i="1"/>
  <c r="P4500" i="1"/>
  <c r="AB4500" i="1" s="1"/>
  <c r="V4505" i="1"/>
  <c r="AB4505" i="1" s="1"/>
  <c r="V4506" i="1"/>
  <c r="S4514" i="1"/>
  <c r="AB4514" i="1" s="1"/>
  <c r="S4515" i="1"/>
  <c r="AB4515" i="1" s="1"/>
  <c r="AB4528" i="1"/>
  <c r="P4531" i="1"/>
  <c r="AB4534" i="1"/>
  <c r="AB4535" i="1"/>
  <c r="Z4541" i="1"/>
  <c r="Z4542" i="1"/>
  <c r="AB4542" i="1" s="1"/>
  <c r="P4548" i="1"/>
  <c r="AB4548" i="1" s="1"/>
  <c r="V4561" i="1"/>
  <c r="AB4561" i="1" s="1"/>
  <c r="V4562" i="1"/>
  <c r="AB4562" i="1" s="1"/>
  <c r="M4564" i="1"/>
  <c r="AB4564" i="1" s="1"/>
  <c r="M4565" i="1"/>
  <c r="AB4565" i="1" s="1"/>
  <c r="S4578" i="1"/>
  <c r="AB4578" i="1" s="1"/>
  <c r="S4579" i="1"/>
  <c r="AB4579" i="1" s="1"/>
  <c r="AB4592" i="1"/>
  <c r="P4595" i="1"/>
  <c r="AB4595" i="1" s="1"/>
  <c r="AB4599" i="1"/>
  <c r="P4603" i="1"/>
  <c r="AB4603" i="1" s="1"/>
  <c r="AB4605" i="1"/>
  <c r="V4609" i="1"/>
  <c r="AB4609" i="1" s="1"/>
  <c r="AB4637" i="1"/>
  <c r="AB4643" i="1"/>
  <c r="M4656" i="1"/>
  <c r="AB4662" i="1"/>
  <c r="S4701" i="1"/>
  <c r="AB4714" i="1"/>
  <c r="V4735" i="1"/>
  <c r="AB4735" i="1" s="1"/>
  <c r="AB4544" i="1"/>
  <c r="AB4550" i="1"/>
  <c r="AB4551" i="1"/>
  <c r="AB4629" i="1"/>
  <c r="AB4630" i="1"/>
  <c r="AB4654" i="1"/>
  <c r="AB4698" i="1"/>
  <c r="AB4480" i="1"/>
  <c r="AB4499" i="1"/>
  <c r="AB4531" i="1"/>
  <c r="AB4552" i="1"/>
  <c r="AB4558" i="1"/>
  <c r="AB4559" i="1"/>
  <c r="AB4651" i="1"/>
  <c r="AB4688" i="1"/>
  <c r="AB4691" i="1"/>
  <c r="AB4694" i="1"/>
  <c r="AB4503" i="1"/>
  <c r="AB4504" i="1"/>
  <c r="P4507" i="1"/>
  <c r="AB4507" i="1" s="1"/>
  <c r="Z4509" i="1"/>
  <c r="AB4509" i="1" s="1"/>
  <c r="Z4510" i="1"/>
  <c r="P4516" i="1"/>
  <c r="AB4516" i="1" s="1"/>
  <c r="V4529" i="1"/>
  <c r="AB4529" i="1" s="1"/>
  <c r="V4530" i="1"/>
  <c r="AB4530" i="1" s="1"/>
  <c r="M4532" i="1"/>
  <c r="AB4532" i="1" s="1"/>
  <c r="M4533" i="1"/>
  <c r="AB4533" i="1" s="1"/>
  <c r="AB4539" i="1"/>
  <c r="S4546" i="1"/>
  <c r="AB4546" i="1" s="1"/>
  <c r="S4547" i="1"/>
  <c r="AB4560" i="1"/>
  <c r="P4563" i="1"/>
  <c r="AB4563" i="1" s="1"/>
  <c r="AB4566" i="1"/>
  <c r="AB4567" i="1"/>
  <c r="Z4573" i="1"/>
  <c r="AB4573" i="1" s="1"/>
  <c r="Z4574" i="1"/>
  <c r="AB4574" i="1" s="1"/>
  <c r="P4580" i="1"/>
  <c r="AB4580" i="1" s="1"/>
  <c r="V4593" i="1"/>
  <c r="AB4593" i="1" s="1"/>
  <c r="V4594" i="1"/>
  <c r="M4596" i="1"/>
  <c r="AB4596" i="1" s="1"/>
  <c r="M4597" i="1"/>
  <c r="AB4597" i="1" s="1"/>
  <c r="Z4626" i="1"/>
  <c r="V4638" i="1"/>
  <c r="V4653" i="1"/>
  <c r="AB4653" i="1" s="1"/>
  <c r="AB4657" i="1"/>
  <c r="AB4728" i="1"/>
  <c r="M4476" i="1"/>
  <c r="AB4476" i="1" s="1"/>
  <c r="M4477" i="1"/>
  <c r="AB4477" i="1" s="1"/>
  <c r="S4482" i="1"/>
  <c r="AB4482" i="1" s="1"/>
  <c r="AB4483" i="1"/>
  <c r="S4483" i="1"/>
  <c r="AB4487" i="1"/>
  <c r="P4492" i="1"/>
  <c r="AB4492" i="1" s="1"/>
  <c r="V4497" i="1"/>
  <c r="AB4497" i="1" s="1"/>
  <c r="V4498" i="1"/>
  <c r="AB4498" i="1" s="1"/>
  <c r="AB4510" i="1"/>
  <c r="AB4511" i="1"/>
  <c r="Z4517" i="1"/>
  <c r="AB4517" i="1" s="1"/>
  <c r="Z4518" i="1"/>
  <c r="AB4518" i="1" s="1"/>
  <c r="P4524" i="1"/>
  <c r="AB4524" i="1" s="1"/>
  <c r="V4537" i="1"/>
  <c r="AB4537" i="1" s="1"/>
  <c r="V4538" i="1"/>
  <c r="AB4538" i="1" s="1"/>
  <c r="M4540" i="1"/>
  <c r="AB4540" i="1" s="1"/>
  <c r="M4541" i="1"/>
  <c r="AB4547" i="1"/>
  <c r="S4554" i="1"/>
  <c r="S4555" i="1"/>
  <c r="AB4555" i="1" s="1"/>
  <c r="AB4568" i="1"/>
  <c r="P4571" i="1"/>
  <c r="AB4571" i="1" s="1"/>
  <c r="AB4575" i="1"/>
  <c r="Z4581" i="1"/>
  <c r="AB4581" i="1" s="1"/>
  <c r="Z4582" i="1"/>
  <c r="AB4582" i="1" s="1"/>
  <c r="P4588" i="1"/>
  <c r="AB4588" i="1" s="1"/>
  <c r="V4601" i="1"/>
  <c r="AB4601" i="1" s="1"/>
  <c r="S4610" i="1"/>
  <c r="AB4610" i="1" s="1"/>
  <c r="AB4621" i="1"/>
  <c r="AB4626" i="1"/>
  <c r="AB4627" i="1"/>
  <c r="M4711" i="1"/>
  <c r="AB4711" i="1" s="1"/>
  <c r="AB4611" i="1"/>
  <c r="Z4617" i="1"/>
  <c r="AB4628" i="1"/>
  <c r="M4632" i="1"/>
  <c r="AB4632" i="1" s="1"/>
  <c r="Z4642" i="1"/>
  <c r="AB4642" i="1" s="1"/>
  <c r="Z4650" i="1"/>
  <c r="AB4650" i="1" s="1"/>
  <c r="P4656" i="1"/>
  <c r="V4661" i="1"/>
  <c r="M4665" i="1"/>
  <c r="AB4665" i="1" s="1"/>
  <c r="P4669" i="1"/>
  <c r="V4680" i="1"/>
  <c r="AB4680" i="1" s="1"/>
  <c r="Z4712" i="1"/>
  <c r="AB4713" i="1"/>
  <c r="AB4615" i="1"/>
  <c r="AB4618" i="1"/>
  <c r="AB4623" i="1"/>
  <c r="AB4644" i="1"/>
  <c r="AB4652" i="1"/>
  <c r="AB4722" i="1"/>
  <c r="AB4749" i="1"/>
  <c r="AB4772" i="1"/>
  <c r="AB4781" i="1"/>
  <c r="AB4619" i="1"/>
  <c r="AB4620" i="1"/>
  <c r="M4624" i="1"/>
  <c r="Z4634" i="1"/>
  <c r="S4639" i="1"/>
  <c r="AB4639" i="1" s="1"/>
  <c r="S4647" i="1"/>
  <c r="AB4658" i="1"/>
  <c r="Z4663" i="1"/>
  <c r="AB4663" i="1" s="1"/>
  <c r="S4682" i="1"/>
  <c r="AB4682" i="1" s="1"/>
  <c r="Z4709" i="1"/>
  <c r="M4612" i="1"/>
  <c r="AB4612" i="1" s="1"/>
  <c r="V4613" i="1"/>
  <c r="AB4613" i="1" s="1"/>
  <c r="M4616" i="1"/>
  <c r="AB4616" i="1" s="1"/>
  <c r="V4622" i="1"/>
  <c r="AB4622" i="1" s="1"/>
  <c r="P4631" i="1"/>
  <c r="AB4631" i="1" s="1"/>
  <c r="AB4634" i="1"/>
  <c r="AB4635" i="1"/>
  <c r="S4638" i="1"/>
  <c r="AB4638" i="1" s="1"/>
  <c r="M4641" i="1"/>
  <c r="AB4641" i="1" s="1"/>
  <c r="S4646" i="1"/>
  <c r="AB4646" i="1" s="1"/>
  <c r="AB4647" i="1"/>
  <c r="M4649" i="1"/>
  <c r="AB4649" i="1" s="1"/>
  <c r="S4654" i="1"/>
  <c r="S4655" i="1"/>
  <c r="AB4655" i="1" s="1"/>
  <c r="AB4659" i="1"/>
  <c r="AB4660" i="1"/>
  <c r="AB4661" i="1"/>
  <c r="S4668" i="1"/>
  <c r="AB4668" i="1" s="1"/>
  <c r="S4681" i="1"/>
  <c r="AB4681" i="1" s="1"/>
  <c r="P4686" i="1"/>
  <c r="AB4686" i="1" s="1"/>
  <c r="AB4704" i="1"/>
  <c r="V4705" i="1"/>
  <c r="AB4705" i="1" s="1"/>
  <c r="AB4726" i="1"/>
  <c r="P4763" i="1"/>
  <c r="V4617" i="1"/>
  <c r="AB4617" i="1" s="1"/>
  <c r="V4621" i="1"/>
  <c r="P4624" i="1"/>
  <c r="Z4625" i="1"/>
  <c r="AB4625" i="1" s="1"/>
  <c r="AB4636" i="1"/>
  <c r="M4640" i="1"/>
  <c r="AB4640" i="1" s="1"/>
  <c r="M4648" i="1"/>
  <c r="AB4648" i="1" s="1"/>
  <c r="AB4664" i="1"/>
  <c r="Z4676" i="1"/>
  <c r="AB4676" i="1" s="1"/>
  <c r="M4683" i="1"/>
  <c r="AB4683" i="1" s="1"/>
  <c r="Z4685" i="1"/>
  <c r="AB4708" i="1"/>
  <c r="AB4721" i="1"/>
  <c r="M4666" i="1"/>
  <c r="AB4666" i="1" s="1"/>
  <c r="P4673" i="1"/>
  <c r="AB4673" i="1" s="1"/>
  <c r="P4674" i="1"/>
  <c r="M4679" i="1"/>
  <c r="S4685" i="1"/>
  <c r="AB4685" i="1" s="1"/>
  <c r="AB4690" i="1"/>
  <c r="S4693" i="1"/>
  <c r="AB4693" i="1" s="1"/>
  <c r="V4700" i="1"/>
  <c r="AB4700" i="1" s="1"/>
  <c r="M4703" i="1"/>
  <c r="AB4703" i="1" s="1"/>
  <c r="AB4716" i="1"/>
  <c r="AB4718" i="1"/>
  <c r="AB4727" i="1"/>
  <c r="AB4745" i="1"/>
  <c r="AB4757" i="1"/>
  <c r="AB4669" i="1"/>
  <c r="V4671" i="1"/>
  <c r="AB4671" i="1" s="1"/>
  <c r="AB4677" i="1"/>
  <c r="P4702" i="1"/>
  <c r="AB4702" i="1" s="1"/>
  <c r="AB4707" i="1"/>
  <c r="AB4709" i="1"/>
  <c r="S4712" i="1"/>
  <c r="AB4720" i="1"/>
  <c r="V4721" i="1"/>
  <c r="AB4738" i="1"/>
  <c r="Z4741" i="1"/>
  <c r="AB4741" i="1" s="1"/>
  <c r="V4672" i="1"/>
  <c r="AB4672" i="1" s="1"/>
  <c r="AB4674" i="1"/>
  <c r="AB4678" i="1"/>
  <c r="AB4706" i="1"/>
  <c r="AB4742" i="1"/>
  <c r="AB4758" i="1"/>
  <c r="AB4760" i="1"/>
  <c r="AB4768" i="1"/>
  <c r="AB4670" i="1"/>
  <c r="M4675" i="1"/>
  <c r="AB4675" i="1" s="1"/>
  <c r="Z4684" i="1"/>
  <c r="AB4684" i="1" s="1"/>
  <c r="P4694" i="1"/>
  <c r="AB4699" i="1"/>
  <c r="AB4701" i="1"/>
  <c r="AB4710" i="1"/>
  <c r="Z4717" i="1"/>
  <c r="AB4717" i="1" s="1"/>
  <c r="S4730" i="1"/>
  <c r="AB4730" i="1" s="1"/>
  <c r="AB4746" i="1"/>
  <c r="Z4763" i="1"/>
  <c r="S4767" i="1"/>
  <c r="AB4767" i="1" s="1"/>
  <c r="AB4782" i="1"/>
  <c r="AB4744" i="1"/>
  <c r="AB4763" i="1"/>
  <c r="AB4786" i="1"/>
  <c r="AB4821" i="1"/>
  <c r="M4712" i="1"/>
  <c r="AB4712" i="1" s="1"/>
  <c r="Z4723" i="1"/>
  <c r="AB4723" i="1" s="1"/>
  <c r="Z4733" i="1"/>
  <c r="AB4739" i="1"/>
  <c r="AB4743" i="1"/>
  <c r="P4755" i="1"/>
  <c r="Z4755" i="1"/>
  <c r="S4762" i="1"/>
  <c r="AB4815" i="1"/>
  <c r="AB4834" i="1"/>
  <c r="AB4715" i="1"/>
  <c r="AB4719" i="1"/>
  <c r="AB4725" i="1"/>
  <c r="AB4733" i="1"/>
  <c r="AB4736" i="1"/>
  <c r="AB4755" i="1"/>
  <c r="AB4759" i="1"/>
  <c r="AB4827" i="1"/>
  <c r="AB4831" i="1"/>
  <c r="AB4841" i="1"/>
  <c r="AB4731" i="1"/>
  <c r="P4747" i="1"/>
  <c r="AB4747" i="1" s="1"/>
  <c r="Z4747" i="1"/>
  <c r="S4754" i="1"/>
  <c r="AB4754" i="1" s="1"/>
  <c r="V4761" i="1"/>
  <c r="AB4761" i="1" s="1"/>
  <c r="M4762" i="1"/>
  <c r="AB4762" i="1" s="1"/>
  <c r="AB4771" i="1"/>
  <c r="S4771" i="1"/>
  <c r="Z4776" i="1"/>
  <c r="M4779" i="1"/>
  <c r="AB4779" i="1" s="1"/>
  <c r="S4789" i="1"/>
  <c r="AB4789" i="1" s="1"/>
  <c r="AB4790" i="1"/>
  <c r="S4790" i="1"/>
  <c r="AB4847" i="1"/>
  <c r="AB4752" i="1"/>
  <c r="S4752" i="1"/>
  <c r="M4756" i="1"/>
  <c r="AB4756" i="1" s="1"/>
  <c r="V4759" i="1"/>
  <c r="Z4765" i="1"/>
  <c r="AB4765" i="1" s="1"/>
  <c r="AB4777" i="1"/>
  <c r="AB4783" i="1"/>
  <c r="AB4787" i="1"/>
  <c r="AB4839" i="1"/>
  <c r="M4775" i="1"/>
  <c r="AB4775" i="1" s="1"/>
  <c r="S4777" i="1"/>
  <c r="V4789" i="1"/>
  <c r="M4791" i="1"/>
  <c r="AB4791" i="1" s="1"/>
  <c r="AB4820" i="1"/>
  <c r="AB4833" i="1"/>
  <c r="AB4849" i="1"/>
  <c r="AB4808" i="1"/>
  <c r="AB4814" i="1"/>
  <c r="AB4819" i="1"/>
  <c r="AB4826" i="1"/>
  <c r="AB4840" i="1"/>
  <c r="AB4844" i="1"/>
  <c r="AB4965" i="1"/>
  <c r="P4770" i="1"/>
  <c r="AB4770" i="1" s="1"/>
  <c r="P4774" i="1"/>
  <c r="V4776" i="1"/>
  <c r="AB4776" i="1" s="1"/>
  <c r="AB4778" i="1"/>
  <c r="Z4780" i="1"/>
  <c r="AB4780" i="1" s="1"/>
  <c r="P4791" i="1"/>
  <c r="AB4795" i="1"/>
  <c r="AB4796" i="1"/>
  <c r="AB4800" i="1"/>
  <c r="M4801" i="1"/>
  <c r="AB4801" i="1" s="1"/>
  <c r="AB4812" i="1"/>
  <c r="AB4825" i="1"/>
  <c r="AB4845" i="1"/>
  <c r="AB4854" i="1"/>
  <c r="AB4794" i="1"/>
  <c r="AB4806" i="1"/>
  <c r="AB4811" i="1"/>
  <c r="AB4818" i="1"/>
  <c r="AB4832" i="1"/>
  <c r="AB4838" i="1"/>
  <c r="AB4843" i="1"/>
  <c r="AB4774" i="1"/>
  <c r="P4782" i="1"/>
  <c r="Z4784" i="1"/>
  <c r="AB4784" i="1" s="1"/>
  <c r="Z4785" i="1"/>
  <c r="AB4785" i="1" s="1"/>
  <c r="P4790" i="1"/>
  <c r="Z4802" i="1"/>
  <c r="AB4802" i="1" s="1"/>
  <c r="AB4804" i="1"/>
  <c r="AB4817" i="1"/>
  <c r="AB4836" i="1"/>
  <c r="AB4848" i="1"/>
  <c r="AB4853" i="1"/>
  <c r="AB4878" i="1"/>
  <c r="AB4788" i="1"/>
  <c r="V4797" i="1"/>
  <c r="AB4797" i="1" s="1"/>
  <c r="V4798" i="1"/>
  <c r="AB4798" i="1" s="1"/>
  <c r="AB4803" i="1"/>
  <c r="AB4810" i="1"/>
  <c r="AB4824" i="1"/>
  <c r="AB4830" i="1"/>
  <c r="AB4835" i="1"/>
  <c r="AB4842" i="1"/>
  <c r="AB4851" i="1"/>
  <c r="AB4860" i="1"/>
  <c r="P4853" i="1"/>
  <c r="Z4853" i="1"/>
  <c r="P4855" i="1"/>
  <c r="AB4855" i="1" s="1"/>
  <c r="S4858" i="1"/>
  <c r="AB4858" i="1" s="1"/>
  <c r="AB4861" i="1"/>
  <c r="M4864" i="1"/>
  <c r="AB4872" i="1"/>
  <c r="AB4880" i="1"/>
  <c r="AB4888" i="1"/>
  <c r="AB4921" i="1"/>
  <c r="AB4895" i="1"/>
  <c r="AB4899" i="1"/>
  <c r="AB4933" i="1"/>
  <c r="AB4951" i="1"/>
  <c r="AB4868" i="1"/>
  <c r="AB4871" i="1"/>
  <c r="AB4876" i="1"/>
  <c r="AB4883" i="1"/>
  <c r="AB4884" i="1"/>
  <c r="AB4887" i="1"/>
  <c r="AB4891" i="1"/>
  <c r="AB4892" i="1"/>
  <c r="AB4920" i="1"/>
  <c r="AB4926" i="1"/>
  <c r="AB4982" i="1"/>
  <c r="AB4879" i="1"/>
  <c r="AB4902" i="1"/>
  <c r="M4852" i="1"/>
  <c r="AB4852" i="1" s="1"/>
  <c r="M4856" i="1"/>
  <c r="AB4856" i="1" s="1"/>
  <c r="V4857" i="1"/>
  <c r="AB4857" i="1" s="1"/>
  <c r="P4863" i="1"/>
  <c r="AB4863" i="1" s="1"/>
  <c r="AB4865" i="1"/>
  <c r="V4867" i="1"/>
  <c r="AB4867" i="1" s="1"/>
  <c r="V4875" i="1"/>
  <c r="AB4875" i="1" s="1"/>
  <c r="AB4894" i="1"/>
  <c r="AB4905" i="1"/>
  <c r="AB4974" i="1"/>
  <c r="AB4977" i="1"/>
  <c r="AB4981" i="1"/>
  <c r="AB4864" i="1"/>
  <c r="AB4897" i="1"/>
  <c r="AB4916" i="1"/>
  <c r="AB4941" i="1"/>
  <c r="AB4950" i="1"/>
  <c r="P4859" i="1"/>
  <c r="AB4859" i="1" s="1"/>
  <c r="S4862" i="1"/>
  <c r="AB4862" i="1" s="1"/>
  <c r="AB4873" i="1"/>
  <c r="AB4881" i="1"/>
  <c r="AB4889" i="1"/>
  <c r="AB4901" i="1"/>
  <c r="AB4904" i="1"/>
  <c r="AB4957" i="1"/>
  <c r="M4908" i="1"/>
  <c r="AB4908" i="1" s="1"/>
  <c r="V4909" i="1"/>
  <c r="AB4909" i="1" s="1"/>
  <c r="M4912" i="1"/>
  <c r="AB4912" i="1" s="1"/>
  <c r="AB4915" i="1"/>
  <c r="S4918" i="1"/>
  <c r="AB4918" i="1" s="1"/>
  <c r="P4923" i="1"/>
  <c r="P4928" i="1"/>
  <c r="Z4929" i="1"/>
  <c r="AB4929" i="1" s="1"/>
  <c r="S4935" i="1"/>
  <c r="M4937" i="1"/>
  <c r="AB4937" i="1" s="1"/>
  <c r="AB4943" i="1"/>
  <c r="Z4962" i="1"/>
  <c r="V4966" i="1"/>
  <c r="AB4966" i="1" s="1"/>
  <c r="P4968" i="1"/>
  <c r="AB4971" i="1"/>
  <c r="AB4972" i="1"/>
  <c r="AB5001" i="1"/>
  <c r="AB4935" i="1"/>
  <c r="AB4944" i="1"/>
  <c r="AB4963" i="1"/>
  <c r="AB4964" i="1"/>
  <c r="AB4970" i="1"/>
  <c r="P4907" i="1"/>
  <c r="S4922" i="1"/>
  <c r="AB4922" i="1" s="1"/>
  <c r="AB4930" i="1"/>
  <c r="AB4936" i="1"/>
  <c r="Z4946" i="1"/>
  <c r="V4950" i="1"/>
  <c r="P4952" i="1"/>
  <c r="AB4952" i="1" s="1"/>
  <c r="AB4955" i="1"/>
  <c r="AB4956" i="1"/>
  <c r="AB4962" i="1"/>
  <c r="AB4995" i="1"/>
  <c r="AB4923" i="1"/>
  <c r="AB4931" i="1"/>
  <c r="AB4932" i="1"/>
  <c r="AB4947" i="1"/>
  <c r="AB4948" i="1"/>
  <c r="AB4954" i="1"/>
  <c r="AB4999" i="1"/>
  <c r="S4906" i="1"/>
  <c r="AB4906" i="1" s="1"/>
  <c r="AB4907" i="1"/>
  <c r="Z4913" i="1"/>
  <c r="AB4913" i="1" s="1"/>
  <c r="V4921" i="1"/>
  <c r="AB4927" i="1"/>
  <c r="V4934" i="1"/>
  <c r="AB4934" i="1" s="1"/>
  <c r="P4936" i="1"/>
  <c r="AB4939" i="1"/>
  <c r="AB4940" i="1"/>
  <c r="AB4946" i="1"/>
  <c r="S4967" i="1"/>
  <c r="M4969" i="1"/>
  <c r="AB4969" i="1" s="1"/>
  <c r="AB4975" i="1"/>
  <c r="AB4987" i="1"/>
  <c r="AB4993" i="1"/>
  <c r="AB4938" i="1"/>
  <c r="AB4967" i="1"/>
  <c r="AB4976" i="1"/>
  <c r="AB4986" i="1"/>
  <c r="V4994" i="1"/>
  <c r="AB4994" i="1" s="1"/>
  <c r="P4996" i="1"/>
  <c r="AB4996" i="1" s="1"/>
  <c r="AB4911" i="1"/>
  <c r="AB4914" i="1"/>
  <c r="Z4917" i="1"/>
  <c r="AB4917" i="1" s="1"/>
  <c r="P4919" i="1"/>
  <c r="AB4919" i="1" s="1"/>
  <c r="M4924" i="1"/>
  <c r="AB4924" i="1" s="1"/>
  <c r="V4925" i="1"/>
  <c r="AB4925" i="1" s="1"/>
  <c r="M4928" i="1"/>
  <c r="S4951" i="1"/>
  <c r="M4953" i="1"/>
  <c r="AB4953" i="1" s="1"/>
  <c r="AB4959" i="1"/>
  <c r="AB4968" i="1"/>
  <c r="Z4978" i="1"/>
  <c r="AB4978" i="1" s="1"/>
  <c r="V4982" i="1"/>
  <c r="AB4985" i="1"/>
  <c r="AB5002" i="1"/>
  <c r="AB3302" i="1" l="1"/>
  <c r="AB4001" i="1"/>
  <c r="AB624" i="1"/>
  <c r="AB646" i="1"/>
  <c r="AB4928" i="1"/>
  <c r="AB177" i="1"/>
  <c r="AB1672" i="1"/>
  <c r="AB147" i="1"/>
  <c r="AB1640" i="1"/>
  <c r="AB685" i="1"/>
  <c r="AB193" i="1"/>
  <c r="AB83" i="1"/>
  <c r="AB4624" i="1"/>
  <c r="AB4656" i="1"/>
  <c r="AB2724" i="1"/>
  <c r="AB72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<sst xmlns="http://schemas.openxmlformats.org/spreadsheetml/2006/main" count="33" uniqueCount="20">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</sst>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%20BARRA/12%20Dezembro/13.2%20PCF%20em%20Excel.xlsx" TargetMode="External"/><Relationship Id="rId1" Type="http://schemas.openxmlformats.org/officeDocument/2006/relationships/externalLinkPath" Target="/83a0417870fc54b3/apds-bckp/Trabalho/APS%20Apoio%20Adm/ISMEP/Gest&#227;o/UPA%20BARRA/12%20Dezemb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PERIRA DA COSTA SANTOS</v>
          </cell>
          <cell r="F12" t="str">
            <v>2 - Outros Profissionais da Saúde</v>
          </cell>
          <cell r="G12">
            <v>515210</v>
          </cell>
          <cell r="H12">
            <v>44896</v>
          </cell>
          <cell r="J12">
            <v>146.74719999999999</v>
          </cell>
          <cell r="L12">
            <v>186.47</v>
          </cell>
          <cell r="M12">
            <v>1.24</v>
          </cell>
          <cell r="R12">
            <v>136.31</v>
          </cell>
          <cell r="S12">
            <v>74.61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44896</v>
          </cell>
          <cell r="J13">
            <v>297.56319999999999</v>
          </cell>
          <cell r="L13">
            <v>186.47</v>
          </cell>
          <cell r="M13">
            <v>1.71</v>
          </cell>
          <cell r="R13">
            <v>199.11</v>
          </cell>
          <cell r="S13">
            <v>102.49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44896</v>
          </cell>
          <cell r="J14">
            <v>260.27280000000002</v>
          </cell>
          <cell r="L14">
            <v>186.47</v>
          </cell>
          <cell r="M14">
            <v>1.92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44896</v>
          </cell>
          <cell r="J15">
            <v>170.06639999999999</v>
          </cell>
          <cell r="L15">
            <v>186.47</v>
          </cell>
          <cell r="M15">
            <v>1.23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44896</v>
          </cell>
          <cell r="J16">
            <v>196.29919999999998</v>
          </cell>
          <cell r="L16">
            <v>186.47</v>
          </cell>
          <cell r="M16">
            <v>1.23</v>
          </cell>
          <cell r="R16">
            <v>251.11</v>
          </cell>
          <cell r="S16">
            <v>73.5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44896</v>
          </cell>
          <cell r="J17">
            <v>231.44080000000002</v>
          </cell>
          <cell r="L17">
            <v>186.47</v>
          </cell>
          <cell r="M17">
            <v>1.24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44896</v>
          </cell>
          <cell r="J18">
            <v>535.12639999999999</v>
          </cell>
          <cell r="L18">
            <v>186.47</v>
          </cell>
          <cell r="M18">
            <v>4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44896</v>
          </cell>
          <cell r="J19">
            <v>184.79919999999998</v>
          </cell>
          <cell r="L19">
            <v>186.47</v>
          </cell>
          <cell r="M19">
            <v>1.21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44896</v>
          </cell>
          <cell r="J20">
            <v>940.75440000000003</v>
          </cell>
          <cell r="L20">
            <v>186.47</v>
          </cell>
          <cell r="M20">
            <v>8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44896</v>
          </cell>
          <cell r="J21">
            <v>690.95440000000008</v>
          </cell>
          <cell r="L21">
            <v>186.47</v>
          </cell>
          <cell r="M21">
            <v>4</v>
          </cell>
        </row>
        <row r="22">
          <cell r="C22" t="str">
            <v>UPA BARRA DE JANGADA - C.G 005/2022</v>
          </cell>
          <cell r="E22" t="str">
            <v>ALLINY BORGES DA COSTA CAVALCANTI</v>
          </cell>
          <cell r="F22" t="str">
            <v>2 - Outros Profissionais da Saúde</v>
          </cell>
          <cell r="G22">
            <v>322205</v>
          </cell>
          <cell r="H22">
            <v>44896</v>
          </cell>
          <cell r="J22">
            <v>197.80720000000002</v>
          </cell>
          <cell r="L22">
            <v>186.47</v>
          </cell>
          <cell r="M22">
            <v>1.23</v>
          </cell>
          <cell r="R22">
            <v>136.31</v>
          </cell>
          <cell r="S22">
            <v>73.5</v>
          </cell>
        </row>
        <row r="23">
          <cell r="C23" t="str">
            <v>UPA BARRA DE JANGADA - C.G 005/2022</v>
          </cell>
          <cell r="E23" t="str">
            <v>ALLYSSON COELHO RIBEIRO</v>
          </cell>
          <cell r="F23" t="str">
            <v>1 - Médico</v>
          </cell>
          <cell r="G23">
            <v>225125</v>
          </cell>
          <cell r="H23">
            <v>44896</v>
          </cell>
          <cell r="J23">
            <v>927.72880000000009</v>
          </cell>
          <cell r="L23">
            <v>186.47</v>
          </cell>
          <cell r="M23">
            <v>4</v>
          </cell>
        </row>
        <row r="24">
          <cell r="C24" t="str">
            <v>UPA BARRA DE JANGADA - C.G 005/2022</v>
          </cell>
          <cell r="E24" t="str">
            <v>ALLYSON RENAN DE CARVALHO SOARES</v>
          </cell>
          <cell r="F24" t="str">
            <v>1 - Médico</v>
          </cell>
          <cell r="G24" t="str">
            <v>2251-25</v>
          </cell>
          <cell r="H24">
            <v>44896</v>
          </cell>
          <cell r="J24">
            <v>555.13919999999996</v>
          </cell>
          <cell r="L24">
            <v>186.47</v>
          </cell>
          <cell r="M24">
            <v>4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44896</v>
          </cell>
          <cell r="J25">
            <v>184.21040000000002</v>
          </cell>
          <cell r="L25">
            <v>186.47</v>
          </cell>
          <cell r="M25">
            <v>1.23</v>
          </cell>
          <cell r="R25">
            <v>136.31</v>
          </cell>
          <cell r="S25">
            <v>73.5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44896</v>
          </cell>
          <cell r="J26">
            <v>179.1352</v>
          </cell>
          <cell r="L26">
            <v>186.47</v>
          </cell>
          <cell r="M26">
            <v>1.21</v>
          </cell>
          <cell r="R26">
            <v>136.31</v>
          </cell>
          <cell r="S26">
            <v>72.72</v>
          </cell>
        </row>
        <row r="27">
          <cell r="C27" t="str">
            <v>UPA BARRA DE JANGADA - C.G 005/2022</v>
          </cell>
          <cell r="E27" t="str">
            <v>ANA PAULA LIMA DOS SANTOS</v>
          </cell>
          <cell r="F27" t="str">
            <v>2 - Outros Profissionais da Saúde</v>
          </cell>
          <cell r="G27">
            <v>322205</v>
          </cell>
          <cell r="H27">
            <v>44896</v>
          </cell>
          <cell r="J27">
            <v>192.08959999999999</v>
          </cell>
          <cell r="L27">
            <v>186.47</v>
          </cell>
          <cell r="M27">
            <v>1.23</v>
          </cell>
          <cell r="R27">
            <v>136.31</v>
          </cell>
          <cell r="S27">
            <v>73.5</v>
          </cell>
        </row>
        <row r="28">
          <cell r="C28" t="str">
            <v>UPA BARRA DE JANGADA - C.G 005/2022</v>
          </cell>
          <cell r="E28" t="str">
            <v>ANDRE DE ALMEIDA LIRA</v>
          </cell>
          <cell r="F28" t="str">
            <v>2 - Outros Profissionais da Saúde</v>
          </cell>
          <cell r="G28">
            <v>324115</v>
          </cell>
          <cell r="H28">
            <v>44896</v>
          </cell>
          <cell r="J28">
            <v>390.5992</v>
          </cell>
          <cell r="L28">
            <v>186.47</v>
          </cell>
          <cell r="M28">
            <v>2.2200000000000002</v>
          </cell>
        </row>
        <row r="29">
          <cell r="C29" t="str">
            <v>UPA BARRA DE JANGADA - C.G 005/2022</v>
          </cell>
          <cell r="E29" t="str">
            <v xml:space="preserve">ANDREIA RIBEIRO DOS SANTOS </v>
          </cell>
          <cell r="F29" t="str">
            <v>2 - Outros Profissionais da Saúde</v>
          </cell>
          <cell r="G29">
            <v>322205</v>
          </cell>
          <cell r="H29">
            <v>44896</v>
          </cell>
          <cell r="J29">
            <v>189.05680000000001</v>
          </cell>
          <cell r="L29">
            <v>186.47</v>
          </cell>
          <cell r="M29">
            <v>1.23</v>
          </cell>
        </row>
        <row r="30">
          <cell r="C30" t="str">
            <v>UPA BARRA DE JANGADA - C.G 005/2022</v>
          </cell>
          <cell r="E30" t="str">
            <v>ANDRESSON MAXIMO DA SILVA</v>
          </cell>
          <cell r="F30" t="str">
            <v>2 - Outros Profissionais da Saúde</v>
          </cell>
          <cell r="G30">
            <v>515205</v>
          </cell>
          <cell r="H30">
            <v>44896</v>
          </cell>
          <cell r="J30">
            <v>200.1328</v>
          </cell>
          <cell r="L30">
            <v>186.47</v>
          </cell>
          <cell r="M30">
            <v>1.21</v>
          </cell>
        </row>
        <row r="31">
          <cell r="C31" t="str">
            <v>UPA BARRA DE JANGADA - C.G 005/2022</v>
          </cell>
          <cell r="E31" t="str">
            <v>ANDREZA LUIZA DA SILVA GOUVEIA</v>
          </cell>
          <cell r="F31" t="str">
            <v>3 - Administrativo</v>
          </cell>
          <cell r="G31" t="str">
            <v>3516-05</v>
          </cell>
          <cell r="H31">
            <v>44896</v>
          </cell>
          <cell r="J31">
            <v>102.384</v>
          </cell>
          <cell r="L31">
            <v>186.47</v>
          </cell>
          <cell r="M31">
            <v>1.76</v>
          </cell>
          <cell r="R31">
            <v>119.91</v>
          </cell>
          <cell r="S31">
            <v>105.46</v>
          </cell>
        </row>
        <row r="32">
          <cell r="C32" t="str">
            <v>UPA BARRA DE JANGADA - C.G 005/2022</v>
          </cell>
          <cell r="E32" t="str">
            <v>ANGELICA FELIX DOS SANTOS</v>
          </cell>
          <cell r="F32" t="str">
            <v>2 - Outros Profissionais da Saúde</v>
          </cell>
          <cell r="G32">
            <v>322205</v>
          </cell>
          <cell r="H32">
            <v>44896</v>
          </cell>
          <cell r="J32">
            <v>187.69200000000001</v>
          </cell>
          <cell r="L32">
            <v>186.47</v>
          </cell>
          <cell r="M32">
            <v>1.23</v>
          </cell>
          <cell r="R32">
            <v>173.11</v>
          </cell>
          <cell r="S32">
            <v>73.5</v>
          </cell>
        </row>
        <row r="33">
          <cell r="C33" t="str">
            <v>UPA BARRA DE JANGADA - C.G 005/2022</v>
          </cell>
          <cell r="E33" t="str">
            <v>ANTONIO BARBOSA SOBRINHO</v>
          </cell>
          <cell r="F33" t="str">
            <v>3 - Administrativo</v>
          </cell>
          <cell r="G33">
            <v>517410</v>
          </cell>
          <cell r="H33">
            <v>44896</v>
          </cell>
          <cell r="J33">
            <v>228.10560000000001</v>
          </cell>
          <cell r="L33">
            <v>186.47</v>
          </cell>
          <cell r="M33">
            <v>1.24</v>
          </cell>
          <cell r="R33">
            <v>173.11</v>
          </cell>
          <cell r="S33">
            <v>74.61</v>
          </cell>
        </row>
        <row r="34">
          <cell r="C34" t="str">
            <v>UPA BARRA DE JANGADA - C.G 005/2022</v>
          </cell>
          <cell r="E34" t="str">
            <v xml:space="preserve">ANTONIO CARLOS PEREIRA DO NASCIMENTO </v>
          </cell>
          <cell r="F34" t="str">
            <v>2 - Outros Profissionais da Saúde</v>
          </cell>
          <cell r="G34">
            <v>223605</v>
          </cell>
          <cell r="H34">
            <v>44896</v>
          </cell>
          <cell r="J34">
            <v>302.1592</v>
          </cell>
          <cell r="L34">
            <v>186.47</v>
          </cell>
          <cell r="M34">
            <v>1.67</v>
          </cell>
        </row>
        <row r="35">
          <cell r="C35" t="str">
            <v>UPA BARRA DE JANGADA - C.G 005/2022</v>
          </cell>
          <cell r="E35" t="str">
            <v>ANTONIO SERGIO DE ALBUQUERQUE</v>
          </cell>
          <cell r="F35" t="str">
            <v>3 - Administrativo</v>
          </cell>
          <cell r="G35">
            <v>517410</v>
          </cell>
          <cell r="H35">
            <v>44896</v>
          </cell>
          <cell r="J35">
            <v>225.14160000000001</v>
          </cell>
          <cell r="L35">
            <v>186.47</v>
          </cell>
          <cell r="M35">
            <v>1.24</v>
          </cell>
          <cell r="R35">
            <v>251.11</v>
          </cell>
          <cell r="S35">
            <v>74.61</v>
          </cell>
        </row>
        <row r="36">
          <cell r="C36" t="str">
            <v>UPA BARRA DE JANGADA - C.G 005/2022</v>
          </cell>
          <cell r="E36" t="str">
            <v xml:space="preserve">AUDENI RAMALHO PEREIRA DOS SANTOS </v>
          </cell>
          <cell r="F36" t="str">
            <v>2 - Outros Profissionais da Saúde</v>
          </cell>
          <cell r="G36">
            <v>766420</v>
          </cell>
          <cell r="H36">
            <v>44896</v>
          </cell>
          <cell r="J36">
            <v>210.096</v>
          </cell>
          <cell r="L36">
            <v>186.47</v>
          </cell>
          <cell r="M36">
            <v>1.21</v>
          </cell>
        </row>
        <row r="37">
          <cell r="C37" t="str">
            <v>UPA BARRA DE JANGADA - C.G 005/2022</v>
          </cell>
          <cell r="E37" t="str">
            <v>BEATRIZ KEMILY VICENTE DOS SANTOS</v>
          </cell>
          <cell r="F37" t="str">
            <v>3 - Administrativo</v>
          </cell>
          <cell r="G37">
            <v>411010</v>
          </cell>
          <cell r="H37">
            <v>44896</v>
          </cell>
          <cell r="J37">
            <v>171.46080000000003</v>
          </cell>
          <cell r="L37">
            <v>186.47</v>
          </cell>
          <cell r="M37">
            <v>1.24</v>
          </cell>
        </row>
        <row r="38">
          <cell r="C38" t="str">
            <v>UPA BARRA DE JANGADA - C.G 005/2022</v>
          </cell>
          <cell r="E38" t="str">
            <v>BIANCA BEATRIZ DA SILVA MARQUES</v>
          </cell>
          <cell r="F38" t="str">
            <v>3 - Administrativo</v>
          </cell>
          <cell r="G38">
            <v>411010</v>
          </cell>
          <cell r="H38">
            <v>44896</v>
          </cell>
          <cell r="J38">
            <v>14.667999999999999</v>
          </cell>
          <cell r="R38">
            <v>201.91000000000003</v>
          </cell>
          <cell r="S38">
            <v>34.159999999999997</v>
          </cell>
        </row>
        <row r="39">
          <cell r="C39" t="str">
            <v>UPA BARRA DE JANGADA - C.G 005/2022</v>
          </cell>
          <cell r="E39" t="str">
            <v>BIANKA SANTOS LOPES</v>
          </cell>
          <cell r="F39" t="str">
            <v>2 - Outros Profissionais da Saúde</v>
          </cell>
          <cell r="G39">
            <v>223505</v>
          </cell>
          <cell r="H39">
            <v>44896</v>
          </cell>
          <cell r="J39">
            <v>290.23520000000002</v>
          </cell>
          <cell r="L39">
            <v>186.47</v>
          </cell>
          <cell r="M39">
            <v>1.71</v>
          </cell>
        </row>
        <row r="40">
          <cell r="C40" t="str">
            <v>UPA BARRA DE JANGADA - C.G 005/2022</v>
          </cell>
          <cell r="E40" t="str">
            <v>BRUNA CECILIA RODRIGUES SOBRAL</v>
          </cell>
          <cell r="F40" t="str">
            <v>2 - Outros Profissionais da Saúde</v>
          </cell>
          <cell r="G40">
            <v>223605</v>
          </cell>
          <cell r="H40">
            <v>44896</v>
          </cell>
          <cell r="J40">
            <v>201.85919999999999</v>
          </cell>
          <cell r="L40">
            <v>186.47</v>
          </cell>
          <cell r="M40">
            <v>1.67</v>
          </cell>
        </row>
        <row r="41">
          <cell r="C41" t="str">
            <v>UPA BARRA DE JANGADA - C.G 005/2022</v>
          </cell>
          <cell r="E41" t="str">
            <v>BRUNO AUGUSTO SANTOS DA SILVA</v>
          </cell>
          <cell r="F41" t="str">
            <v>2 - Outros Profissionais da Saúde</v>
          </cell>
          <cell r="G41">
            <v>223605</v>
          </cell>
          <cell r="H41">
            <v>44896</v>
          </cell>
          <cell r="J41">
            <v>202.17439999999999</v>
          </cell>
          <cell r="L41">
            <v>186.47</v>
          </cell>
          <cell r="M41">
            <v>1.67</v>
          </cell>
        </row>
        <row r="42">
          <cell r="C42" t="str">
            <v>UPA BARRA DE JANGADA - C.G 005/2022</v>
          </cell>
          <cell r="E42" t="str">
            <v>BRUNO BAPTISTA GRASSINI</v>
          </cell>
          <cell r="F42" t="str">
            <v>1 - Médico</v>
          </cell>
          <cell r="G42">
            <v>225125</v>
          </cell>
          <cell r="H42">
            <v>44896</v>
          </cell>
          <cell r="J42">
            <v>585.45839999999998</v>
          </cell>
          <cell r="L42">
            <v>186.47</v>
          </cell>
          <cell r="M42">
            <v>4</v>
          </cell>
        </row>
        <row r="43">
          <cell r="C43" t="str">
            <v>UPA BARRA DE JANGADA - C.G 005/2022</v>
          </cell>
          <cell r="E43" t="str">
            <v>BRUNO CESAR VENTURA FRAGOSO</v>
          </cell>
          <cell r="F43" t="str">
            <v>3 - Administrativo</v>
          </cell>
          <cell r="G43">
            <v>515110</v>
          </cell>
          <cell r="H43">
            <v>44896</v>
          </cell>
          <cell r="J43">
            <v>223.36400000000003</v>
          </cell>
          <cell r="L43">
            <v>186.47</v>
          </cell>
          <cell r="M43">
            <v>1.24</v>
          </cell>
          <cell r="R43">
            <v>251.11</v>
          </cell>
          <cell r="S43">
            <v>74.61</v>
          </cell>
        </row>
        <row r="44">
          <cell r="C44" t="str">
            <v>UPA BARRA DE JANGADA - C.G 005/2022</v>
          </cell>
          <cell r="E44" t="str">
            <v>CAIO ADLER MACHADO BARROS</v>
          </cell>
          <cell r="F44" t="str">
            <v>1 - Médico</v>
          </cell>
          <cell r="G44">
            <v>225125</v>
          </cell>
          <cell r="H44">
            <v>44896</v>
          </cell>
          <cell r="J44">
            <v>306.72400000000005</v>
          </cell>
          <cell r="L44">
            <v>186.47</v>
          </cell>
          <cell r="M44">
            <v>4</v>
          </cell>
        </row>
        <row r="45">
          <cell r="C45" t="str">
            <v>UPA BARRA DE JANGADA - C.G 005/2022</v>
          </cell>
          <cell r="E45" t="str">
            <v xml:space="preserve">CAIO CESAR BOMFIM DA SILVA </v>
          </cell>
          <cell r="F45" t="str">
            <v>2 - Outros Profissionais da Saúde</v>
          </cell>
          <cell r="G45">
            <v>322205</v>
          </cell>
          <cell r="H45">
            <v>44896</v>
          </cell>
          <cell r="J45">
            <v>180.83840000000001</v>
          </cell>
          <cell r="L45">
            <v>186.47</v>
          </cell>
          <cell r="M45">
            <v>1.23</v>
          </cell>
          <cell r="R45">
            <v>136.31</v>
          </cell>
          <cell r="S45">
            <v>73.5</v>
          </cell>
        </row>
        <row r="46">
          <cell r="C46" t="str">
            <v>UPA BARRA DE JANGADA - C.G 005/2022</v>
          </cell>
          <cell r="E46" t="str">
            <v xml:space="preserve">CAMILLA ALVES DOS SANTOS NOBRE </v>
          </cell>
          <cell r="F46" t="str">
            <v>2 - Outros Profissionais da Saúde</v>
          </cell>
          <cell r="G46">
            <v>223505</v>
          </cell>
          <cell r="H46">
            <v>44896</v>
          </cell>
          <cell r="J46">
            <v>312.61279999999999</v>
          </cell>
          <cell r="L46">
            <v>186.47</v>
          </cell>
          <cell r="M46">
            <v>1.71</v>
          </cell>
        </row>
        <row r="47">
          <cell r="C47" t="str">
            <v>UPA BARRA DE JANGADA - C.G 005/2022</v>
          </cell>
          <cell r="E47" t="str">
            <v>CARLA CAROLINE ALVES DE OLIVEIRA</v>
          </cell>
          <cell r="F47" t="str">
            <v>1 - Médico</v>
          </cell>
          <cell r="G47">
            <v>225125</v>
          </cell>
          <cell r="H47">
            <v>44896</v>
          </cell>
          <cell r="J47">
            <v>666.59520000000009</v>
          </cell>
          <cell r="L47">
            <v>186.47</v>
          </cell>
          <cell r="M47">
            <v>4</v>
          </cell>
        </row>
        <row r="48">
          <cell r="C48" t="str">
            <v>UPA BARRA DE JANGADA - C.G 005/2022</v>
          </cell>
          <cell r="E48" t="str">
            <v>CARLA CRISTINA DA SILVA SANTOS</v>
          </cell>
          <cell r="F48" t="str">
            <v>2 - Outros Profissionais da Saúde</v>
          </cell>
          <cell r="G48">
            <v>322205</v>
          </cell>
          <cell r="H48">
            <v>44896</v>
          </cell>
          <cell r="J48">
            <v>183.41759999999999</v>
          </cell>
          <cell r="L48">
            <v>186.47</v>
          </cell>
          <cell r="M48">
            <v>1.23</v>
          </cell>
          <cell r="R48">
            <v>136.31</v>
          </cell>
          <cell r="S48">
            <v>73.5</v>
          </cell>
        </row>
        <row r="49">
          <cell r="C49" t="str">
            <v>UPA BARRA DE JANGADA - C.G 005/2022</v>
          </cell>
          <cell r="E49" t="str">
            <v>CARLOS EDUARDO ARAUJO PIMENTEL DE MEDEIROS</v>
          </cell>
          <cell r="F49" t="str">
            <v>1 - Médico</v>
          </cell>
          <cell r="G49">
            <v>225125</v>
          </cell>
          <cell r="H49">
            <v>44896</v>
          </cell>
          <cell r="J49">
            <v>540.8664</v>
          </cell>
          <cell r="L49">
            <v>186.47</v>
          </cell>
          <cell r="M49">
            <v>4</v>
          </cell>
        </row>
        <row r="50">
          <cell r="C50" t="str">
            <v>UPA BARRA DE JANGADA - C.G 005/2022</v>
          </cell>
          <cell r="E50" t="str">
            <v>CARMEM LUCIA FELIX DA SILVA</v>
          </cell>
          <cell r="F50" t="str">
            <v>2 - Outros Profissionais da Saúde</v>
          </cell>
          <cell r="G50">
            <v>223505</v>
          </cell>
          <cell r="H50">
            <v>44896</v>
          </cell>
          <cell r="J50">
            <v>274.35599999999999</v>
          </cell>
          <cell r="L50">
            <v>186.47</v>
          </cell>
          <cell r="M50">
            <v>1.71</v>
          </cell>
          <cell r="R50">
            <v>237.91000000000003</v>
          </cell>
          <cell r="S50">
            <v>102.49</v>
          </cell>
        </row>
        <row r="51">
          <cell r="C51" t="str">
            <v>UPA BARRA DE JANGADA - C.G 005/2022</v>
          </cell>
          <cell r="E51" t="str">
            <v>CAROLINA CUNHA ANDRADE</v>
          </cell>
          <cell r="F51" t="str">
            <v>2 - Outros Profissionais da Saúde</v>
          </cell>
          <cell r="G51">
            <v>223605</v>
          </cell>
          <cell r="H51">
            <v>44896</v>
          </cell>
          <cell r="J51">
            <v>261.6576</v>
          </cell>
          <cell r="L51">
            <v>186.47</v>
          </cell>
          <cell r="M51">
            <v>1.67</v>
          </cell>
        </row>
        <row r="52">
          <cell r="C52" t="str">
            <v>UPA BARRA DE JANGADA - C.G 005/2022</v>
          </cell>
          <cell r="E52" t="str">
            <v>CASSIA IZABEL DA SILVA</v>
          </cell>
          <cell r="F52" t="str">
            <v>2 - Outros Profissionais da Saúde</v>
          </cell>
          <cell r="G52">
            <v>414105</v>
          </cell>
          <cell r="H52">
            <v>44896</v>
          </cell>
          <cell r="J52">
            <v>276.64640000000003</v>
          </cell>
          <cell r="L52">
            <v>186.47</v>
          </cell>
          <cell r="M52">
            <v>2.08</v>
          </cell>
          <cell r="R52">
            <v>333.11</v>
          </cell>
          <cell r="S52">
            <v>124.5</v>
          </cell>
        </row>
        <row r="53">
          <cell r="C53" t="str">
            <v>UPA BARRA DE JANGADA - C.G 005/2022</v>
          </cell>
          <cell r="E53" t="str">
            <v>CASSIA MILENIA DE LIMA MENDES</v>
          </cell>
          <cell r="F53" t="str">
            <v>2 - Outros Profissionais da Saúde</v>
          </cell>
          <cell r="G53">
            <v>322205</v>
          </cell>
          <cell r="H53">
            <v>44896</v>
          </cell>
          <cell r="J53">
            <v>180.61919999999998</v>
          </cell>
          <cell r="L53">
            <v>186.47</v>
          </cell>
          <cell r="M53">
            <v>1.23</v>
          </cell>
          <cell r="R53">
            <v>267.51</v>
          </cell>
          <cell r="S53">
            <v>73.5</v>
          </cell>
        </row>
        <row r="54">
          <cell r="C54" t="str">
            <v>UPA BARRA DE JANGADA - C.G 005/2022</v>
          </cell>
          <cell r="E54" t="str">
            <v>CELIA MARIA DOS SANTOS</v>
          </cell>
          <cell r="F54" t="str">
            <v>3 - Administrativo</v>
          </cell>
          <cell r="G54">
            <v>513505</v>
          </cell>
          <cell r="H54">
            <v>44896</v>
          </cell>
          <cell r="J54">
            <v>183.55439999999999</v>
          </cell>
          <cell r="L54">
            <v>186.47</v>
          </cell>
          <cell r="M54">
            <v>1.21</v>
          </cell>
          <cell r="R54">
            <v>267.51</v>
          </cell>
          <cell r="S54">
            <v>72.72</v>
          </cell>
        </row>
        <row r="55">
          <cell r="C55" t="str">
            <v>UPA BARRA DE JANGADA - C.G 005/2022</v>
          </cell>
          <cell r="E55" t="str">
            <v>CHARLENE ALBA DA CRUZ SILVA</v>
          </cell>
          <cell r="F55" t="str">
            <v>2 - Outros Profissionais da Saúde</v>
          </cell>
          <cell r="G55">
            <v>251605</v>
          </cell>
          <cell r="H55">
            <v>44896</v>
          </cell>
          <cell r="J55">
            <v>267.5256</v>
          </cell>
          <cell r="L55">
            <v>186.47</v>
          </cell>
          <cell r="M55">
            <v>1.92</v>
          </cell>
        </row>
        <row r="56">
          <cell r="C56" t="str">
            <v>UPA BARRA DE JANGADA - C.G 005/2022</v>
          </cell>
          <cell r="E56" t="str">
            <v xml:space="preserve">CINTHYA BARBOSA DA SILVA </v>
          </cell>
          <cell r="F56" t="str">
            <v>3 - Administrativo</v>
          </cell>
          <cell r="G56">
            <v>411010</v>
          </cell>
          <cell r="H56">
            <v>44896</v>
          </cell>
          <cell r="J56">
            <v>173.46560000000002</v>
          </cell>
          <cell r="L56">
            <v>186.47</v>
          </cell>
          <cell r="M56">
            <v>1.24</v>
          </cell>
        </row>
        <row r="57">
          <cell r="C57" t="str">
            <v>UPA BARRA DE JANGADA - C.G 005/2022</v>
          </cell>
          <cell r="E57" t="str">
            <v>CLEBSON DOUGLAS VENCESLAU</v>
          </cell>
          <cell r="F57" t="str">
            <v>3 - Administrativo</v>
          </cell>
          <cell r="G57">
            <v>313220</v>
          </cell>
          <cell r="H57">
            <v>44896</v>
          </cell>
          <cell r="J57">
            <v>469.00080000000003</v>
          </cell>
          <cell r="L57">
            <v>186.47</v>
          </cell>
          <cell r="M57">
            <v>2.37</v>
          </cell>
        </row>
        <row r="58">
          <cell r="C58" t="str">
            <v>UPA BARRA DE JANGADA - C.G 005/2022</v>
          </cell>
          <cell r="E58" t="str">
            <v>COSMA MARIA DA SILVA</v>
          </cell>
          <cell r="F58" t="str">
            <v>2 - Outros Profissionais da Saúde</v>
          </cell>
          <cell r="G58">
            <v>322205</v>
          </cell>
          <cell r="H58">
            <v>44896</v>
          </cell>
          <cell r="J58">
            <v>193.50479999999999</v>
          </cell>
          <cell r="L58">
            <v>186.47</v>
          </cell>
          <cell r="M58">
            <v>1.23</v>
          </cell>
          <cell r="R58">
            <v>136.29999999999998</v>
          </cell>
          <cell r="S58">
            <v>73.5</v>
          </cell>
        </row>
        <row r="59">
          <cell r="C59" t="str">
            <v>UPA BARRA DE JANGADA - C.G 005/2022</v>
          </cell>
          <cell r="E59" t="str">
            <v xml:space="preserve">DAISID MARY AFFONSO MEYRELLES </v>
          </cell>
          <cell r="F59" t="str">
            <v>3 - Administrativo</v>
          </cell>
          <cell r="G59">
            <v>223445</v>
          </cell>
          <cell r="H59">
            <v>44896</v>
          </cell>
          <cell r="J59">
            <v>735.50880000000006</v>
          </cell>
          <cell r="L59">
            <v>186.47</v>
          </cell>
          <cell r="M59">
            <v>3.75</v>
          </cell>
        </row>
        <row r="60">
          <cell r="C60" t="str">
            <v>UPA BARRA DE JANGADA - C.G 005/2022</v>
          </cell>
          <cell r="E60" t="str">
            <v>DANIELA JAQUES FAGUNDES</v>
          </cell>
          <cell r="F60" t="str">
            <v>2 - Outros Profissionais da Saúde</v>
          </cell>
          <cell r="G60">
            <v>322205</v>
          </cell>
          <cell r="H60">
            <v>44896</v>
          </cell>
          <cell r="J60">
            <v>176.7576</v>
          </cell>
          <cell r="L60">
            <v>186.47</v>
          </cell>
          <cell r="M60">
            <v>1.23</v>
          </cell>
          <cell r="R60">
            <v>136.29999999999998</v>
          </cell>
          <cell r="S60">
            <v>73.5</v>
          </cell>
        </row>
        <row r="61">
          <cell r="C61" t="str">
            <v>UPA BARRA DE JANGADA - C.G 005/2022</v>
          </cell>
          <cell r="E61" t="str">
            <v xml:space="preserve">DAYSE PAZ DE MOURA </v>
          </cell>
          <cell r="F61" t="str">
            <v>3 - Administrativo</v>
          </cell>
          <cell r="G61">
            <v>411010</v>
          </cell>
          <cell r="H61">
            <v>44896</v>
          </cell>
          <cell r="J61">
            <v>311.04480000000001</v>
          </cell>
          <cell r="L61">
            <v>186.47</v>
          </cell>
          <cell r="M61">
            <v>2</v>
          </cell>
        </row>
        <row r="62">
          <cell r="C62" t="str">
            <v>UPA BARRA DE JANGADA - C.G 005/2022</v>
          </cell>
          <cell r="E62" t="str">
            <v>DENISE LOPES DE BRITO ALVES</v>
          </cell>
          <cell r="F62" t="str">
            <v>2 - Outros Profissionais da Saúde</v>
          </cell>
          <cell r="G62">
            <v>515205</v>
          </cell>
          <cell r="H62">
            <v>44896</v>
          </cell>
          <cell r="J62">
            <v>246.88</v>
          </cell>
          <cell r="L62">
            <v>186.47</v>
          </cell>
          <cell r="M62">
            <v>1.21</v>
          </cell>
        </row>
        <row r="63">
          <cell r="C63" t="str">
            <v>UPA BARRA DE JANGADA - C.G 005/2022</v>
          </cell>
          <cell r="E63" t="str">
            <v>EDUARDA SILVA FERREIRA DE PAULA</v>
          </cell>
          <cell r="F63" t="str">
            <v>2 - Outros Profissionais da Saúde</v>
          </cell>
          <cell r="G63">
            <v>322205</v>
          </cell>
          <cell r="H63">
            <v>44896</v>
          </cell>
          <cell r="J63">
            <v>165.06720000000001</v>
          </cell>
          <cell r="L63">
            <v>186.47</v>
          </cell>
          <cell r="M63">
            <v>1.23</v>
          </cell>
        </row>
        <row r="64">
          <cell r="C64" t="str">
            <v>UPA BARRA DE JANGADA - C.G 005/2022</v>
          </cell>
          <cell r="E64" t="str">
            <v>EDUARDO DIAS DOS SANTOS</v>
          </cell>
          <cell r="F64" t="str">
            <v>2 - Outros Profissionais da Saúde</v>
          </cell>
          <cell r="G64">
            <v>515205</v>
          </cell>
          <cell r="H64">
            <v>44896</v>
          </cell>
          <cell r="J64">
            <v>239.49439999999998</v>
          </cell>
          <cell r="L64">
            <v>186.47</v>
          </cell>
          <cell r="M64">
            <v>1.21</v>
          </cell>
          <cell r="R64">
            <v>267.5</v>
          </cell>
          <cell r="S64">
            <v>72.72</v>
          </cell>
        </row>
        <row r="65">
          <cell r="C65" t="str">
            <v>UPA BARRA DE JANGADA - C.G 005/2022</v>
          </cell>
          <cell r="E65" t="str">
            <v>EDVANIA VIANA DE LIRA</v>
          </cell>
          <cell r="F65" t="str">
            <v>2 - Outros Profissionais da Saúde</v>
          </cell>
          <cell r="G65">
            <v>322205</v>
          </cell>
          <cell r="H65">
            <v>44896</v>
          </cell>
          <cell r="J65">
            <v>167.80080000000001</v>
          </cell>
          <cell r="L65">
            <v>186.47</v>
          </cell>
          <cell r="M65">
            <v>1.23</v>
          </cell>
          <cell r="R65">
            <v>136.29999999999998</v>
          </cell>
          <cell r="S65">
            <v>73.5</v>
          </cell>
        </row>
        <row r="66">
          <cell r="C66" t="str">
            <v>UPA BARRA DE JANGADA - C.G 005/2022</v>
          </cell>
          <cell r="E66" t="str">
            <v>ELIAS JOSE TRAJANO</v>
          </cell>
          <cell r="F66" t="str">
            <v>2 - Outros Profissionais da Saúde</v>
          </cell>
          <cell r="G66">
            <v>517410</v>
          </cell>
          <cell r="H66">
            <v>44896</v>
          </cell>
          <cell r="J66">
            <v>211.5264</v>
          </cell>
          <cell r="L66">
            <v>186.47</v>
          </cell>
          <cell r="M66">
            <v>1.24</v>
          </cell>
          <cell r="R66">
            <v>136.29999999999998</v>
          </cell>
          <cell r="S66">
            <v>74.61</v>
          </cell>
        </row>
        <row r="67">
          <cell r="C67" t="str">
            <v>UPA BARRA DE JANGADA - C.G 005/2022</v>
          </cell>
          <cell r="E67" t="str">
            <v>ELIETE OLIVEIRA ROCHA DOS SANTOS</v>
          </cell>
          <cell r="F67" t="str">
            <v>2 - Outros Profissionais da Saúde</v>
          </cell>
          <cell r="G67">
            <v>513505</v>
          </cell>
          <cell r="H67">
            <v>44896</v>
          </cell>
          <cell r="J67">
            <v>194.28800000000001</v>
          </cell>
          <cell r="L67">
            <v>186.47</v>
          </cell>
          <cell r="M67">
            <v>1.21</v>
          </cell>
          <cell r="R67">
            <v>136.29999999999998</v>
          </cell>
          <cell r="S67">
            <v>72.72</v>
          </cell>
        </row>
        <row r="68">
          <cell r="C68" t="str">
            <v>UPA BARRA DE JANGADA - C.G 005/2022</v>
          </cell>
          <cell r="E68" t="str">
            <v>ELIVAN DIONIZIO DA SILVA</v>
          </cell>
          <cell r="F68" t="str">
            <v>3 - Administrativo</v>
          </cell>
          <cell r="G68">
            <v>782320</v>
          </cell>
          <cell r="H68">
            <v>44896</v>
          </cell>
          <cell r="J68">
            <v>206.452</v>
          </cell>
          <cell r="L68">
            <v>186.47</v>
          </cell>
          <cell r="M68">
            <v>1.39</v>
          </cell>
          <cell r="R68">
            <v>333.1</v>
          </cell>
          <cell r="S68">
            <v>83.21</v>
          </cell>
        </row>
        <row r="69">
          <cell r="C69" t="str">
            <v>UPA BARRA DE JANGADA - C.G 005/2022</v>
          </cell>
          <cell r="E69" t="str">
            <v>ELIZIA ERONITA DA SILVA</v>
          </cell>
          <cell r="F69" t="str">
            <v>2 - Outros Profissionais da Saúde</v>
          </cell>
          <cell r="G69">
            <v>322205</v>
          </cell>
          <cell r="H69">
            <v>44896</v>
          </cell>
          <cell r="J69">
            <v>193.08160000000001</v>
          </cell>
          <cell r="L69">
            <v>186.47</v>
          </cell>
          <cell r="M69">
            <v>1.23</v>
          </cell>
          <cell r="R69">
            <v>267.5</v>
          </cell>
        </row>
        <row r="70">
          <cell r="C70" t="str">
            <v>UPA BARRA DE JANGADA - C.G 005/2022</v>
          </cell>
          <cell r="E70" t="str">
            <v>EMERSON WILSON MIGUEL DA SILVA SOUZA</v>
          </cell>
          <cell r="F70" t="str">
            <v>3 - Administrativo</v>
          </cell>
          <cell r="G70">
            <v>411010</v>
          </cell>
          <cell r="H70">
            <v>44896</v>
          </cell>
          <cell r="J70">
            <v>14.234200000000001</v>
          </cell>
          <cell r="R70">
            <v>201.9</v>
          </cell>
          <cell r="S70">
            <v>34.159999999999997</v>
          </cell>
        </row>
        <row r="71">
          <cell r="C71" t="str">
            <v>UPA BARRA DE JANGADA - C.G 005/2022</v>
          </cell>
          <cell r="E71" t="str">
            <v>EMILI PAULA JOSE DO NASCIMENTO MELO</v>
          </cell>
          <cell r="F71" t="str">
            <v>2 - Outros Profissionais da Saúde</v>
          </cell>
          <cell r="G71">
            <v>322205</v>
          </cell>
          <cell r="H71">
            <v>44896</v>
          </cell>
          <cell r="J71">
            <v>182.2056</v>
          </cell>
          <cell r="L71">
            <v>186.47</v>
          </cell>
          <cell r="M71">
            <v>1.23</v>
          </cell>
          <cell r="R71">
            <v>267.5</v>
          </cell>
          <cell r="S71">
            <v>73.5</v>
          </cell>
        </row>
        <row r="72">
          <cell r="C72" t="str">
            <v>UPA BARRA DE JANGADA - C.G 005/2022</v>
          </cell>
          <cell r="E72" t="str">
            <v>ERONILDO JOSE DA SILVA</v>
          </cell>
          <cell r="F72" t="str">
            <v>2 - Outros Profissionais da Saúde</v>
          </cell>
          <cell r="G72">
            <v>322205</v>
          </cell>
          <cell r="H72">
            <v>44896</v>
          </cell>
          <cell r="J72">
            <v>182.38560000000001</v>
          </cell>
          <cell r="L72">
            <v>186.47</v>
          </cell>
          <cell r="M72">
            <v>1.23</v>
          </cell>
          <cell r="R72">
            <v>315.5</v>
          </cell>
          <cell r="S72">
            <v>73.5</v>
          </cell>
        </row>
        <row r="73">
          <cell r="C73" t="str">
            <v>UPA BARRA DE JANGADA - C.G 005/2022</v>
          </cell>
          <cell r="E73" t="str">
            <v>ERONITA CECILIA MACHADO LINS</v>
          </cell>
          <cell r="F73" t="str">
            <v>2 - Outros Profissionais da Saúde</v>
          </cell>
          <cell r="G73">
            <v>322205</v>
          </cell>
          <cell r="H73">
            <v>44896</v>
          </cell>
          <cell r="J73">
            <v>113.5432</v>
          </cell>
          <cell r="L73">
            <v>186.47</v>
          </cell>
          <cell r="M73">
            <v>1.23</v>
          </cell>
        </row>
        <row r="74">
          <cell r="C74" t="str">
            <v>UPA BARRA DE JANGADA - C.G 005/2022</v>
          </cell>
          <cell r="E74" t="str">
            <v>EVANEIDE DOS SANTOS PEREIRA RAMOS</v>
          </cell>
          <cell r="F74" t="str">
            <v>2 - Outros Profissionais da Saúde</v>
          </cell>
          <cell r="G74">
            <v>322205</v>
          </cell>
          <cell r="H74">
            <v>44896</v>
          </cell>
          <cell r="J74">
            <v>166.56080000000003</v>
          </cell>
          <cell r="L74">
            <v>186.47</v>
          </cell>
          <cell r="M74">
            <v>1.23</v>
          </cell>
        </row>
        <row r="75">
          <cell r="C75" t="str">
            <v>UPA BARRA DE JANGADA - C.G 005/2022</v>
          </cell>
          <cell r="E75" t="str">
            <v>FAGNER FELIPE DA SILVA</v>
          </cell>
          <cell r="F75" t="str">
            <v>2 - Outros Profissionais da Saúde</v>
          </cell>
          <cell r="G75">
            <v>515110</v>
          </cell>
          <cell r="H75">
            <v>44896</v>
          </cell>
          <cell r="J75">
            <v>207.4032</v>
          </cell>
          <cell r="L75">
            <v>186.47</v>
          </cell>
          <cell r="M75">
            <v>1.24</v>
          </cell>
        </row>
        <row r="76">
          <cell r="C76" t="str">
            <v>UPA BARRA DE JANGADA - C.G 005/2022</v>
          </cell>
          <cell r="E76" t="str">
            <v>FERNANDO DE OLIVEIRA SILVA</v>
          </cell>
          <cell r="F76" t="str">
            <v>3 - Administrativo</v>
          </cell>
          <cell r="G76">
            <v>517410</v>
          </cell>
          <cell r="H76">
            <v>44896</v>
          </cell>
          <cell r="J76">
            <v>208.82080000000002</v>
          </cell>
          <cell r="L76">
            <v>186.47</v>
          </cell>
          <cell r="M76">
            <v>1.24</v>
          </cell>
          <cell r="S76">
            <v>74.61</v>
          </cell>
        </row>
        <row r="77">
          <cell r="C77" t="str">
            <v>UPA BARRA DE JANGADA - C.G 005/2022</v>
          </cell>
          <cell r="E77" t="str">
            <v>FERNANDO FERNANDES DOS SANTOS SEG</v>
          </cell>
          <cell r="F77" t="str">
            <v>1 - Médico</v>
          </cell>
          <cell r="G77" t="str">
            <v>2251-25</v>
          </cell>
          <cell r="H77">
            <v>44896</v>
          </cell>
          <cell r="J77">
            <v>196.36240000000001</v>
          </cell>
          <cell r="L77">
            <v>186.47</v>
          </cell>
          <cell r="M77">
            <v>4</v>
          </cell>
        </row>
        <row r="78">
          <cell r="C78" t="str">
            <v>UPA BARRA DE JANGADA - C.G 005/2022</v>
          </cell>
          <cell r="E78" t="str">
            <v>FERNANDO JOSE DA SILVA</v>
          </cell>
          <cell r="F78" t="str">
            <v>2 - Outros Profissionais da Saúde</v>
          </cell>
          <cell r="G78">
            <v>223505</v>
          </cell>
          <cell r="H78">
            <v>44896</v>
          </cell>
          <cell r="J78">
            <v>273.93200000000002</v>
          </cell>
          <cell r="L78">
            <v>186.47</v>
          </cell>
          <cell r="M78">
            <v>1.71</v>
          </cell>
          <cell r="R78">
            <v>201.9</v>
          </cell>
          <cell r="S78">
            <v>102.49</v>
          </cell>
        </row>
        <row r="79">
          <cell r="C79" t="str">
            <v>UPA BARRA DE JANGADA - C.G 005/2022</v>
          </cell>
          <cell r="E79" t="str">
            <v>FERNANDO JOSE DE OLIVEIRA BAIMA</v>
          </cell>
          <cell r="F79" t="str">
            <v>1 - Médico</v>
          </cell>
          <cell r="G79">
            <v>225125</v>
          </cell>
          <cell r="H79">
            <v>44896</v>
          </cell>
          <cell r="J79">
            <v>1172.6136000000001</v>
          </cell>
          <cell r="L79">
            <v>186.47</v>
          </cell>
          <cell r="M79">
            <v>12</v>
          </cell>
          <cell r="R79">
            <v>169.1</v>
          </cell>
        </row>
        <row r="80">
          <cell r="C80" t="str">
            <v>UPA BARRA DE JANGADA - C.G 005/2022</v>
          </cell>
          <cell r="E80" t="str">
            <v>FILIPE DA COSTA SANTOS</v>
          </cell>
          <cell r="F80" t="str">
            <v>2 - Outros Profissionais da Saúde</v>
          </cell>
          <cell r="G80">
            <v>223605</v>
          </cell>
          <cell r="H80">
            <v>44896</v>
          </cell>
          <cell r="J80">
            <v>205.4264</v>
          </cell>
          <cell r="L80">
            <v>186.47</v>
          </cell>
          <cell r="M80">
            <v>1.67</v>
          </cell>
        </row>
        <row r="81">
          <cell r="C81" t="str">
            <v>UPA BARRA DE JANGADA - C.G 005/2022</v>
          </cell>
          <cell r="E81" t="str">
            <v>FLAVIA CRISTINA ALBUQUERQUE LIRA</v>
          </cell>
          <cell r="F81" t="str">
            <v>3 - Administrativo</v>
          </cell>
          <cell r="G81">
            <v>410105</v>
          </cell>
          <cell r="H81">
            <v>44896</v>
          </cell>
          <cell r="J81">
            <v>1685.3664000000001</v>
          </cell>
          <cell r="L81">
            <v>186.47</v>
          </cell>
          <cell r="M81">
            <v>14.95</v>
          </cell>
        </row>
        <row r="82">
          <cell r="C82" t="str">
            <v>UPA BARRA DE JANGADA - C.G 005/2022</v>
          </cell>
          <cell r="E82" t="str">
            <v>FLAVIA DAS NEVES DO NASCIMENTO</v>
          </cell>
          <cell r="F82" t="str">
            <v>2 - Outros Profissionais da Saúde</v>
          </cell>
          <cell r="G82">
            <v>766420</v>
          </cell>
          <cell r="H82">
            <v>44896</v>
          </cell>
          <cell r="J82">
            <v>220.22640000000001</v>
          </cell>
          <cell r="L82">
            <v>186.47</v>
          </cell>
          <cell r="M82">
            <v>1.21</v>
          </cell>
        </row>
        <row r="83">
          <cell r="C83" t="str">
            <v>UPA BARRA DE JANGADA - C.G 005/2022</v>
          </cell>
          <cell r="E83" t="str">
            <v>FLAVIO LUIZ GONCALVES</v>
          </cell>
          <cell r="F83" t="str">
            <v>2 - Outros Profissionais da Saúde</v>
          </cell>
          <cell r="G83">
            <v>322205</v>
          </cell>
          <cell r="H83">
            <v>44896</v>
          </cell>
          <cell r="J83">
            <v>188.59279999999998</v>
          </cell>
          <cell r="L83">
            <v>186.47</v>
          </cell>
          <cell r="M83">
            <v>1.23</v>
          </cell>
          <cell r="R83">
            <v>296.10000000000002</v>
          </cell>
          <cell r="S83">
            <v>73.5</v>
          </cell>
        </row>
        <row r="84">
          <cell r="C84" t="str">
            <v>UPA BARRA DE JANGADA - C.G 005/2022</v>
          </cell>
          <cell r="E84" t="str">
            <v>FRED LUIZ DA COSTA EVARISTO MONTEIRO</v>
          </cell>
          <cell r="F84" t="str">
            <v>1 - Médico</v>
          </cell>
          <cell r="G84">
            <v>225270</v>
          </cell>
          <cell r="H84">
            <v>44896</v>
          </cell>
          <cell r="J84">
            <v>473.24</v>
          </cell>
          <cell r="L84">
            <v>186.47</v>
          </cell>
          <cell r="M84">
            <v>4</v>
          </cell>
        </row>
        <row r="85">
          <cell r="C85" t="str">
            <v>UPA BARRA DE JANGADA - C.G 005/2022</v>
          </cell>
          <cell r="E85" t="str">
            <v>GABRIEL DO MONTE MACEDO</v>
          </cell>
          <cell r="F85" t="str">
            <v>1 - Médico</v>
          </cell>
          <cell r="G85">
            <v>225125</v>
          </cell>
          <cell r="H85">
            <v>44896</v>
          </cell>
          <cell r="J85">
            <v>1063.4312</v>
          </cell>
          <cell r="L85">
            <v>186.47</v>
          </cell>
          <cell r="M85">
            <v>8</v>
          </cell>
        </row>
        <row r="86">
          <cell r="C86" t="str">
            <v>UPA BARRA DE JANGADA - C.G 005/2022</v>
          </cell>
          <cell r="E86" t="str">
            <v>GABRIEL SANTANA DA SILVA</v>
          </cell>
          <cell r="F86" t="str">
            <v>2 - Outros Profissionais da Saúde</v>
          </cell>
          <cell r="G86">
            <v>223505</v>
          </cell>
          <cell r="H86">
            <v>44896</v>
          </cell>
          <cell r="J86">
            <v>249.20400000000001</v>
          </cell>
          <cell r="L86">
            <v>186.47</v>
          </cell>
          <cell r="M86">
            <v>1.71</v>
          </cell>
          <cell r="R86">
            <v>199.51999999999998</v>
          </cell>
          <cell r="S86">
            <v>102.49</v>
          </cell>
        </row>
        <row r="87">
          <cell r="C87" t="str">
            <v>UPA BARRA DE JANGADA - C.G 005/2022</v>
          </cell>
          <cell r="E87" t="str">
            <v>GABRIEL SILVA COSTA GUERRA MORAES</v>
          </cell>
          <cell r="F87" t="str">
            <v>1 - Médico</v>
          </cell>
          <cell r="G87">
            <v>225125</v>
          </cell>
          <cell r="H87">
            <v>44896</v>
          </cell>
          <cell r="J87">
            <v>515.58080000000007</v>
          </cell>
          <cell r="L87">
            <v>186.47</v>
          </cell>
          <cell r="M87">
            <v>4</v>
          </cell>
        </row>
        <row r="88">
          <cell r="C88" t="str">
            <v>UPA BARRA DE JANGADA - C.G 005/2022</v>
          </cell>
          <cell r="E88" t="str">
            <v xml:space="preserve">GEANE ALVES DE AREDA </v>
          </cell>
          <cell r="F88" t="str">
            <v>3 - Administrativo</v>
          </cell>
          <cell r="G88">
            <v>422105</v>
          </cell>
          <cell r="H88">
            <v>44896</v>
          </cell>
          <cell r="J88">
            <v>211.01599999999999</v>
          </cell>
          <cell r="L88">
            <v>186.47</v>
          </cell>
          <cell r="M88">
            <v>1.24</v>
          </cell>
        </row>
        <row r="89">
          <cell r="C89" t="str">
            <v>UPA BARRA DE JANGADA - C.G 005/2022</v>
          </cell>
          <cell r="E89" t="str">
            <v>GENEIDE BARBOSA DE ARAUJO</v>
          </cell>
          <cell r="F89" t="str">
            <v>2 - Outros Profissionais da Saúde</v>
          </cell>
          <cell r="G89">
            <v>223505</v>
          </cell>
          <cell r="H89">
            <v>44896</v>
          </cell>
          <cell r="J89">
            <v>286.74639999999999</v>
          </cell>
          <cell r="L89">
            <v>186.47</v>
          </cell>
          <cell r="M89">
            <v>1.71</v>
          </cell>
          <cell r="R89">
            <v>237.9</v>
          </cell>
          <cell r="S89">
            <v>102.49</v>
          </cell>
        </row>
        <row r="90">
          <cell r="C90" t="str">
            <v>UPA BARRA DE JANGADA - C.G 005/2022</v>
          </cell>
          <cell r="E90" t="str">
            <v>GEZILDA MARIA DOS SANTOS</v>
          </cell>
          <cell r="F90" t="str">
            <v>2 - Outros Profissionais da Saúde</v>
          </cell>
          <cell r="G90">
            <v>322205</v>
          </cell>
          <cell r="H90">
            <v>44896</v>
          </cell>
          <cell r="J90">
            <v>178.37360000000001</v>
          </cell>
          <cell r="L90">
            <v>186.47</v>
          </cell>
          <cell r="M90">
            <v>1.23</v>
          </cell>
          <cell r="R90">
            <v>136.29999999999998</v>
          </cell>
          <cell r="S90">
            <v>73.5</v>
          </cell>
        </row>
        <row r="91">
          <cell r="C91" t="str">
            <v>UPA BARRA DE JANGADA - C.G 005/2022</v>
          </cell>
          <cell r="E91" t="str">
            <v>GISLENE ALVES TOLEDO NUNES</v>
          </cell>
          <cell r="F91" t="str">
            <v>3 - Administrativo</v>
          </cell>
          <cell r="G91">
            <v>422105</v>
          </cell>
          <cell r="H91">
            <v>44896</v>
          </cell>
          <cell r="J91">
            <v>252.71279999999999</v>
          </cell>
          <cell r="L91">
            <v>186.47</v>
          </cell>
          <cell r="M91">
            <v>1.24</v>
          </cell>
        </row>
        <row r="92">
          <cell r="C92" t="str">
            <v>UPA BARRA DE JANGADA - C.G 005/2022</v>
          </cell>
          <cell r="E92" t="str">
            <v>HELAN MARCELO AZEVEDO DE LIRA BEZERRA</v>
          </cell>
          <cell r="F92" t="str">
            <v>2 - Outros Profissionais da Saúde</v>
          </cell>
          <cell r="G92">
            <v>324115</v>
          </cell>
          <cell r="H92">
            <v>44896</v>
          </cell>
          <cell r="J92">
            <v>480.60720000000003</v>
          </cell>
          <cell r="L92">
            <v>186.47</v>
          </cell>
          <cell r="M92">
            <v>2.2200000000000002</v>
          </cell>
        </row>
        <row r="93">
          <cell r="C93" t="str">
            <v>UPA BARRA DE JANGADA - C.G 005/2022</v>
          </cell>
          <cell r="E93" t="str">
            <v>HELDER CARVALHO SOUZA LIMA SILVA</v>
          </cell>
          <cell r="F93" t="str">
            <v>1 - Médico</v>
          </cell>
          <cell r="G93" t="str">
            <v>2251-25</v>
          </cell>
          <cell r="H93">
            <v>44896</v>
          </cell>
          <cell r="J93">
            <v>529.72879999999998</v>
          </cell>
          <cell r="L93">
            <v>186.47</v>
          </cell>
          <cell r="M93">
            <v>8</v>
          </cell>
        </row>
        <row r="94">
          <cell r="C94" t="str">
            <v>UPA BARRA DE JANGADA - C.G 005/2022</v>
          </cell>
          <cell r="E94" t="str">
            <v>IGOR ABUTRAB SOUZA RAMOS SILVA</v>
          </cell>
          <cell r="F94" t="str">
            <v>1 - Médico</v>
          </cell>
          <cell r="G94">
            <v>225270</v>
          </cell>
          <cell r="H94">
            <v>44896</v>
          </cell>
          <cell r="J94">
            <v>430.06959999999998</v>
          </cell>
          <cell r="L94">
            <v>186.47</v>
          </cell>
          <cell r="M94">
            <v>4</v>
          </cell>
        </row>
        <row r="95">
          <cell r="C95" t="str">
            <v>UPA BARRA DE JANGADA - C.G 005/2022</v>
          </cell>
          <cell r="E95" t="str">
            <v>IRAILDE DOS SANTOS ROCHA</v>
          </cell>
          <cell r="F95" t="str">
            <v>2 - Outros Profissionais da Saúde</v>
          </cell>
          <cell r="G95">
            <v>324115</v>
          </cell>
          <cell r="H95">
            <v>44896</v>
          </cell>
          <cell r="J95">
            <v>397.60400000000004</v>
          </cell>
          <cell r="L95">
            <v>186.47</v>
          </cell>
          <cell r="M95">
            <v>2.2200000000000002</v>
          </cell>
          <cell r="R95">
            <v>94.699999999999989</v>
          </cell>
          <cell r="S95">
            <v>132.93</v>
          </cell>
        </row>
        <row r="96">
          <cell r="C96" t="str">
            <v>UPA BARRA DE JANGADA - C.G 005/2022</v>
          </cell>
          <cell r="E96" t="str">
            <v>IRONILDO FIRMINO DA SILVA FILHO</v>
          </cell>
          <cell r="F96" t="str">
            <v>3 - Administrativo</v>
          </cell>
          <cell r="G96">
            <v>517410</v>
          </cell>
          <cell r="H96">
            <v>44896</v>
          </cell>
          <cell r="J96">
            <v>227.53279999999998</v>
          </cell>
          <cell r="L96">
            <v>186.47</v>
          </cell>
          <cell r="M96">
            <v>1.24</v>
          </cell>
          <cell r="R96">
            <v>296.10000000000002</v>
          </cell>
          <cell r="S96">
            <v>74.61</v>
          </cell>
        </row>
        <row r="97">
          <cell r="C97" t="str">
            <v>UPA BARRA DE JANGADA - C.G 005/2022</v>
          </cell>
          <cell r="E97" t="str">
            <v>ISABELA CARINA LEITE PEIXOTO</v>
          </cell>
          <cell r="F97" t="str">
            <v>2 - Outros Profissionais da Saúde</v>
          </cell>
          <cell r="G97">
            <v>324115</v>
          </cell>
          <cell r="H97">
            <v>44896</v>
          </cell>
          <cell r="J97">
            <v>374.24879999999996</v>
          </cell>
          <cell r="L97">
            <v>186.47</v>
          </cell>
          <cell r="M97">
            <v>2.2200000000000002</v>
          </cell>
          <cell r="R97">
            <v>179.7</v>
          </cell>
          <cell r="S97">
            <v>132.93</v>
          </cell>
        </row>
        <row r="98">
          <cell r="C98" t="str">
            <v>UPA BARRA DE JANGADA - C.G 005/2022</v>
          </cell>
          <cell r="E98" t="str">
            <v>ISABELLE CRISTINA COSTA DE ALBUQUERQUE</v>
          </cell>
          <cell r="F98" t="str">
            <v>2 - Outros Profissionais da Saúde</v>
          </cell>
          <cell r="G98">
            <v>223505</v>
          </cell>
          <cell r="H98">
            <v>44896</v>
          </cell>
          <cell r="J98">
            <v>302.07760000000002</v>
          </cell>
          <cell r="L98">
            <v>186.47</v>
          </cell>
          <cell r="M98">
            <v>1.71</v>
          </cell>
        </row>
        <row r="99">
          <cell r="C99" t="str">
            <v>UPA BARRA DE JANGADA - C.G 005/2022</v>
          </cell>
          <cell r="E99" t="str">
            <v>ISIS DE OLIVEIRA</v>
          </cell>
          <cell r="F99" t="str">
            <v>2 - Outros Profissionais da Saúde</v>
          </cell>
          <cell r="G99">
            <v>322205</v>
          </cell>
          <cell r="H99">
            <v>44896</v>
          </cell>
          <cell r="J99">
            <v>156.00719999999998</v>
          </cell>
          <cell r="L99">
            <v>186.47</v>
          </cell>
          <cell r="M99">
            <v>1.23</v>
          </cell>
          <cell r="R99">
            <v>136.29999999999998</v>
          </cell>
          <cell r="S99">
            <v>73.5</v>
          </cell>
        </row>
        <row r="100">
          <cell r="C100" t="str">
            <v>UPA BARRA DE JANGADA - C.G 005/2022</v>
          </cell>
          <cell r="E100" t="str">
            <v>ITALO FERNANADO TEIXEIRA SANTOS</v>
          </cell>
          <cell r="F100" t="str">
            <v>3 - Administrativo</v>
          </cell>
          <cell r="G100">
            <v>411010</v>
          </cell>
          <cell r="H100">
            <v>44896</v>
          </cell>
          <cell r="J100">
            <v>14.234200000000001</v>
          </cell>
          <cell r="R100">
            <v>201.9</v>
          </cell>
          <cell r="S100">
            <v>34.159999999999997</v>
          </cell>
        </row>
        <row r="101">
          <cell r="C101" t="str">
            <v>UPA BARRA DE JANGADA - C.G 005/2022</v>
          </cell>
          <cell r="E101" t="str">
            <v>ITALO MARQUES DA CUNHA CAVALCANTI</v>
          </cell>
          <cell r="F101" t="str">
            <v>2 - Outros Profissionais da Saúde</v>
          </cell>
          <cell r="G101">
            <v>223505</v>
          </cell>
          <cell r="H101">
            <v>44896</v>
          </cell>
          <cell r="J101">
            <v>273.58479999999997</v>
          </cell>
          <cell r="L101">
            <v>186.47</v>
          </cell>
          <cell r="M101">
            <v>1.71</v>
          </cell>
        </row>
        <row r="102">
          <cell r="C102" t="str">
            <v>UPA BARRA DE JANGADA - C.G 005/2022</v>
          </cell>
          <cell r="E102" t="str">
            <v>IVETE MARIA CUNHA DE SOUZA</v>
          </cell>
          <cell r="F102" t="str">
            <v>2 - Outros Profissionais da Saúde</v>
          </cell>
          <cell r="G102">
            <v>324120</v>
          </cell>
          <cell r="H102">
            <v>44896</v>
          </cell>
          <cell r="J102">
            <v>423.21440000000001</v>
          </cell>
          <cell r="L102">
            <v>186.47</v>
          </cell>
          <cell r="M102">
            <v>2.2200000000000002</v>
          </cell>
          <cell r="R102">
            <v>136.29999999999998</v>
          </cell>
          <cell r="S102">
            <v>132.9</v>
          </cell>
        </row>
        <row r="103">
          <cell r="C103" t="str">
            <v>UPA BARRA DE JANGADA - C.G 005/2022</v>
          </cell>
          <cell r="E103" t="str">
            <v>JADEVAL JOSE DA SILVA</v>
          </cell>
          <cell r="F103" t="str">
            <v>3 - Administrativo</v>
          </cell>
          <cell r="G103">
            <v>514310</v>
          </cell>
          <cell r="H103">
            <v>44896</v>
          </cell>
          <cell r="J103">
            <v>187.15520000000001</v>
          </cell>
          <cell r="L103">
            <v>186.47</v>
          </cell>
          <cell r="M103">
            <v>1.24</v>
          </cell>
        </row>
        <row r="104">
          <cell r="C104" t="str">
            <v>UPA BARRA DE JANGADA - C.G 005/2022</v>
          </cell>
          <cell r="E104" t="str">
            <v>JAMERSON MARCELO LOPES DA SILVA</v>
          </cell>
          <cell r="F104" t="str">
            <v>2 - Outros Profissionais da Saúde</v>
          </cell>
          <cell r="G104">
            <v>515210</v>
          </cell>
          <cell r="H104">
            <v>44896</v>
          </cell>
          <cell r="J104">
            <v>233.54880000000003</v>
          </cell>
          <cell r="L104">
            <v>186.47</v>
          </cell>
          <cell r="M104">
            <v>1.24</v>
          </cell>
          <cell r="R104">
            <v>136.29999999999998</v>
          </cell>
          <cell r="S104">
            <v>74.61</v>
          </cell>
        </row>
        <row r="105">
          <cell r="C105" t="str">
            <v>UPA BARRA DE JANGADA - C.G 005/2022</v>
          </cell>
          <cell r="E105" t="str">
            <v>JANDERSON PEREIRA DE CARVALHO</v>
          </cell>
          <cell r="F105" t="str">
            <v>1 - Médico</v>
          </cell>
          <cell r="G105">
            <v>225270</v>
          </cell>
          <cell r="H105">
            <v>44896</v>
          </cell>
          <cell r="J105">
            <v>576.67439999999999</v>
          </cell>
          <cell r="L105">
            <v>186.47</v>
          </cell>
          <cell r="M105">
            <v>4</v>
          </cell>
        </row>
        <row r="106">
          <cell r="C106" t="str">
            <v>UPA BARRA DE JANGADA - C.G 005/2022</v>
          </cell>
          <cell r="E106" t="str">
            <v xml:space="preserve">JANNE MEYRE MARINHO ALBUQUERQUE </v>
          </cell>
          <cell r="F106" t="str">
            <v>2 - Outros Profissionais da Saúde</v>
          </cell>
          <cell r="G106">
            <v>322205</v>
          </cell>
          <cell r="H106">
            <v>44896</v>
          </cell>
          <cell r="J106">
            <v>189.81439999999998</v>
          </cell>
          <cell r="L106">
            <v>186.47</v>
          </cell>
          <cell r="M106">
            <v>1.23</v>
          </cell>
        </row>
        <row r="107">
          <cell r="C107" t="str">
            <v>UPA BARRA DE JANGADA - C.G 005/2022</v>
          </cell>
          <cell r="E107" t="str">
            <v>JAQUELINE FERREIRA SILVA</v>
          </cell>
          <cell r="F107" t="str">
            <v>2 - Outros Profissionais da Saúde</v>
          </cell>
          <cell r="G107">
            <v>322205</v>
          </cell>
          <cell r="H107">
            <v>44896</v>
          </cell>
          <cell r="J107">
            <v>190.31360000000001</v>
          </cell>
          <cell r="L107">
            <v>186.47</v>
          </cell>
          <cell r="M107">
            <v>1.23</v>
          </cell>
          <cell r="R107">
            <v>136.29999999999998</v>
          </cell>
          <cell r="S107">
            <v>73.5</v>
          </cell>
        </row>
        <row r="108">
          <cell r="C108" t="str">
            <v>UPA BARRA DE JANGADA - C.G 005/2022</v>
          </cell>
          <cell r="E108" t="str">
            <v>JAQUELINE FONSECA ALVES</v>
          </cell>
          <cell r="F108" t="str">
            <v>2 - Outros Profissionais da Saúde</v>
          </cell>
          <cell r="G108">
            <v>515205</v>
          </cell>
          <cell r="H108">
            <v>44896</v>
          </cell>
          <cell r="J108">
            <v>177.01439999999999</v>
          </cell>
          <cell r="L108">
            <v>186.47</v>
          </cell>
          <cell r="M108">
            <v>1.21</v>
          </cell>
        </row>
        <row r="109">
          <cell r="C109" t="str">
            <v>UPA BARRA DE JANGADA - C.G 005/2022</v>
          </cell>
          <cell r="E109" t="str">
            <v>JEAN CARLOS DA SILVA CARNEIRO</v>
          </cell>
          <cell r="F109" t="str">
            <v>3 - Administrativo</v>
          </cell>
          <cell r="G109">
            <v>517410</v>
          </cell>
          <cell r="H109">
            <v>44896</v>
          </cell>
          <cell r="J109">
            <v>226.75200000000001</v>
          </cell>
          <cell r="L109">
            <v>186.47</v>
          </cell>
          <cell r="M109">
            <v>1.24</v>
          </cell>
          <cell r="R109">
            <v>296.10000000000002</v>
          </cell>
          <cell r="S109">
            <v>74.61</v>
          </cell>
        </row>
        <row r="110">
          <cell r="C110" t="str">
            <v>UPA BARRA DE JANGADA - C.G 005/2022</v>
          </cell>
          <cell r="E110" t="str">
            <v>JOAO ALEX SILVA ALVES</v>
          </cell>
          <cell r="F110" t="str">
            <v>3 - Administrativo</v>
          </cell>
          <cell r="G110">
            <v>411010</v>
          </cell>
          <cell r="H110">
            <v>44896</v>
          </cell>
          <cell r="J110">
            <v>14.234200000000001</v>
          </cell>
          <cell r="R110">
            <v>201.9</v>
          </cell>
          <cell r="S110">
            <v>34.159999999999997</v>
          </cell>
        </row>
        <row r="111">
          <cell r="C111" t="str">
            <v>UPA BARRA DE JANGADA - C.G 005/2022</v>
          </cell>
          <cell r="E111" t="str">
            <v>JOAO VITOR PEREIRA VIEGAS</v>
          </cell>
          <cell r="F111" t="str">
            <v>1 - Médico</v>
          </cell>
          <cell r="G111">
            <v>225125</v>
          </cell>
          <cell r="H111">
            <v>44896</v>
          </cell>
          <cell r="J111">
            <v>451.93440000000004</v>
          </cell>
          <cell r="L111">
            <v>186.47</v>
          </cell>
          <cell r="M111">
            <v>4</v>
          </cell>
        </row>
        <row r="112">
          <cell r="C112" t="str">
            <v>UPA BARRA DE JANGADA - C.G 005/2022</v>
          </cell>
          <cell r="E112" t="str">
            <v xml:space="preserve">JONH ANTHONY SILVA LIMA </v>
          </cell>
          <cell r="F112" t="str">
            <v>1 - Médico</v>
          </cell>
          <cell r="G112">
            <v>225124</v>
          </cell>
          <cell r="H112">
            <v>44896</v>
          </cell>
          <cell r="J112">
            <v>481.31360000000001</v>
          </cell>
          <cell r="L112">
            <v>186.47</v>
          </cell>
          <cell r="M112">
            <v>4</v>
          </cell>
        </row>
        <row r="113">
          <cell r="C113" t="str">
            <v>UPA BARRA DE JANGADA - C.G 005/2022</v>
          </cell>
          <cell r="E113" t="str">
            <v xml:space="preserve">JOSE CARLOS DA SILVA </v>
          </cell>
          <cell r="F113" t="str">
            <v>2 - Outros Profissionais da Saúde</v>
          </cell>
          <cell r="G113">
            <v>514310</v>
          </cell>
          <cell r="H113">
            <v>44896</v>
          </cell>
          <cell r="J113">
            <v>234.95360000000002</v>
          </cell>
          <cell r="L113">
            <v>186.47</v>
          </cell>
          <cell r="M113">
            <v>1.24</v>
          </cell>
        </row>
        <row r="114">
          <cell r="C114" t="str">
            <v>UPA BARRA DE JANGADA - C.G 005/2022</v>
          </cell>
          <cell r="E114" t="str">
            <v>JOSE ERICKSON ALENCAR VIDAL PIRES</v>
          </cell>
          <cell r="F114" t="str">
            <v>3 - Administrativo</v>
          </cell>
          <cell r="G114">
            <v>142105</v>
          </cell>
          <cell r="H114">
            <v>44896</v>
          </cell>
          <cell r="J114">
            <v>1273.5</v>
          </cell>
          <cell r="L114">
            <v>186.47</v>
          </cell>
          <cell r="M114">
            <v>10.68</v>
          </cell>
        </row>
        <row r="115">
          <cell r="C115" t="str">
            <v>UPA BARRA DE JANGADA - C.G 005/2022</v>
          </cell>
          <cell r="E115" t="str">
            <v>JOSE PEDRO GOMES SILVA</v>
          </cell>
          <cell r="F115" t="str">
            <v>2 - Outros Profissionais da Saúde</v>
          </cell>
          <cell r="G115">
            <v>515110</v>
          </cell>
          <cell r="H115">
            <v>44896</v>
          </cell>
          <cell r="J115">
            <v>214.73759999999999</v>
          </cell>
          <cell r="L115">
            <v>186.47</v>
          </cell>
          <cell r="M115">
            <v>1.24</v>
          </cell>
          <cell r="R115">
            <v>184.29999999999998</v>
          </cell>
          <cell r="S115">
            <v>74.61</v>
          </cell>
        </row>
        <row r="116">
          <cell r="C116" t="str">
            <v>UPA BARRA DE JANGADA - C.G 005/2022</v>
          </cell>
          <cell r="E116" t="str">
            <v>JOSE SEVERINO DE SANTANA IRMÃO</v>
          </cell>
          <cell r="F116" t="str">
            <v>3 - Administrativo</v>
          </cell>
          <cell r="G116">
            <v>514310</v>
          </cell>
          <cell r="H116">
            <v>44896</v>
          </cell>
          <cell r="J116">
            <v>226.12880000000001</v>
          </cell>
          <cell r="L116">
            <v>186.47</v>
          </cell>
          <cell r="M116">
            <v>1.24</v>
          </cell>
        </row>
        <row r="117">
          <cell r="C117" t="str">
            <v>UPA BARRA DE JANGADA - C.G 005/2022</v>
          </cell>
          <cell r="E117" t="str">
            <v xml:space="preserve">JOSE VALERIO DA SILVA </v>
          </cell>
          <cell r="F117" t="str">
            <v>2 - Outros Profissionais da Saúde</v>
          </cell>
          <cell r="G117">
            <v>515110</v>
          </cell>
          <cell r="H117">
            <v>44896</v>
          </cell>
          <cell r="J117">
            <v>219.72880000000001</v>
          </cell>
          <cell r="L117">
            <v>186.47</v>
          </cell>
          <cell r="M117">
            <v>1.24</v>
          </cell>
          <cell r="R117">
            <v>184.29999999999998</v>
          </cell>
          <cell r="S117">
            <v>74.61</v>
          </cell>
        </row>
        <row r="118">
          <cell r="C118" t="str">
            <v>UPA BARRA DE JANGADA - C.G 005/2022</v>
          </cell>
          <cell r="E118" t="str">
            <v xml:space="preserve">JOSEANE MARIA DA SILVA </v>
          </cell>
          <cell r="F118" t="str">
            <v>2 - Outros Profissionais da Saúde</v>
          </cell>
          <cell r="G118">
            <v>766420</v>
          </cell>
          <cell r="H118">
            <v>44896</v>
          </cell>
          <cell r="J118">
            <v>207.65360000000001</v>
          </cell>
          <cell r="L118">
            <v>186.47</v>
          </cell>
          <cell r="M118">
            <v>1.21</v>
          </cell>
        </row>
        <row r="119">
          <cell r="C119" t="str">
            <v>UPA BARRA DE JANGADA - C.G 005/2022</v>
          </cell>
          <cell r="E119" t="str">
            <v xml:space="preserve">JOSENILDO CASSEMIRO DE LIMA </v>
          </cell>
          <cell r="F119" t="str">
            <v>3 - Administrativo</v>
          </cell>
          <cell r="G119">
            <v>517410</v>
          </cell>
          <cell r="H119">
            <v>44896</v>
          </cell>
          <cell r="J119">
            <v>209.01759999999999</v>
          </cell>
          <cell r="L119">
            <v>186.47</v>
          </cell>
          <cell r="M119">
            <v>1.24</v>
          </cell>
          <cell r="R119">
            <v>251.1</v>
          </cell>
          <cell r="S119">
            <v>74.61</v>
          </cell>
        </row>
        <row r="120">
          <cell r="C120" t="str">
            <v>UPA BARRA DE JANGADA - C.G 005/2022</v>
          </cell>
          <cell r="E120" t="str">
            <v>JOSIMAR ROSA SENNA DO NASCIMENTO</v>
          </cell>
          <cell r="F120" t="str">
            <v>3 - Administrativo</v>
          </cell>
          <cell r="G120">
            <v>514310</v>
          </cell>
          <cell r="H120">
            <v>44896</v>
          </cell>
          <cell r="J120">
            <v>221.92000000000002</v>
          </cell>
          <cell r="L120">
            <v>186.47</v>
          </cell>
          <cell r="M120">
            <v>1.24</v>
          </cell>
          <cell r="R120">
            <v>296.10000000000002</v>
          </cell>
          <cell r="S120">
            <v>74.61</v>
          </cell>
        </row>
        <row r="121">
          <cell r="C121" t="str">
            <v>UPA BARRA DE JANGADA - C.G 005/2022</v>
          </cell>
          <cell r="E121" t="str">
            <v>JOZINEIDE ANA DAS NEVES OLIVEIRA</v>
          </cell>
          <cell r="F121" t="str">
            <v>2 - Outros Profissionais da Saúde</v>
          </cell>
          <cell r="G121">
            <v>422105</v>
          </cell>
          <cell r="H121">
            <v>44896</v>
          </cell>
          <cell r="J121">
            <v>157.19200000000001</v>
          </cell>
          <cell r="L121">
            <v>186.47</v>
          </cell>
          <cell r="M121">
            <v>1.24</v>
          </cell>
        </row>
        <row r="122">
          <cell r="C122" t="str">
            <v>UPA BARRA DE JANGADA - C.G 005/2022</v>
          </cell>
          <cell r="E122" t="str">
            <v>JULIANA PESSOA DE VASCONCELOS</v>
          </cell>
          <cell r="F122" t="str">
            <v>2 - Outros Profissionais da Saúde</v>
          </cell>
          <cell r="G122">
            <v>223505</v>
          </cell>
          <cell r="H122">
            <v>44896</v>
          </cell>
          <cell r="J122">
            <v>521.66880000000003</v>
          </cell>
          <cell r="L122">
            <v>186.47</v>
          </cell>
          <cell r="M122">
            <v>4</v>
          </cell>
        </row>
        <row r="123">
          <cell r="C123" t="str">
            <v>UPA BARRA DE JANGADA - C.G 005/2022</v>
          </cell>
          <cell r="E123" t="str">
            <v>JULIANA QUEIROZ DOS SANTOS</v>
          </cell>
          <cell r="F123" t="str">
            <v>2 - Outros Profissionais da Saúde</v>
          </cell>
          <cell r="G123">
            <v>223505</v>
          </cell>
          <cell r="H123">
            <v>44896</v>
          </cell>
          <cell r="J123">
            <v>276</v>
          </cell>
          <cell r="L123">
            <v>186.47</v>
          </cell>
          <cell r="M123">
            <v>1.71</v>
          </cell>
        </row>
        <row r="124">
          <cell r="C124" t="str">
            <v>UPA BARRA DE JANGADA - C.G 005/2022</v>
          </cell>
          <cell r="E124" t="str">
            <v>JULIO CESAR SANTOS DA SILVA</v>
          </cell>
          <cell r="F124" t="str">
            <v>2 - Outros Profissionais da Saúde</v>
          </cell>
          <cell r="G124">
            <v>517410</v>
          </cell>
          <cell r="H124">
            <v>44896</v>
          </cell>
          <cell r="J124">
            <v>145.55200000000002</v>
          </cell>
          <cell r="L124">
            <v>186.47</v>
          </cell>
          <cell r="M124">
            <v>1.24</v>
          </cell>
        </row>
        <row r="125">
          <cell r="C125" t="str">
            <v>UPA BARRA DE JANGADA - C.G 005/2022</v>
          </cell>
          <cell r="E125" t="str">
            <v>KAMILLA RAVENNA DE LIMA FREIRE</v>
          </cell>
          <cell r="F125" t="str">
            <v>2 - Outros Profissionais da Saúde</v>
          </cell>
          <cell r="G125">
            <v>223710</v>
          </cell>
          <cell r="H125">
            <v>44896</v>
          </cell>
          <cell r="J125">
            <v>388.23120000000006</v>
          </cell>
          <cell r="L125">
            <v>186.47</v>
          </cell>
          <cell r="M125">
            <v>3.04</v>
          </cell>
        </row>
        <row r="126">
          <cell r="C126" t="str">
            <v>UPA BARRA DE JANGADA - C.G 005/2022</v>
          </cell>
          <cell r="E126" t="str">
            <v>KARINA COBUCCI DA SILVA TEIXEIRA</v>
          </cell>
          <cell r="F126" t="str">
            <v>1 - Médico</v>
          </cell>
          <cell r="G126">
            <v>225125</v>
          </cell>
          <cell r="H126">
            <v>44896</v>
          </cell>
          <cell r="J126">
            <v>516.2808</v>
          </cell>
          <cell r="L126">
            <v>186.47</v>
          </cell>
          <cell r="M126">
            <v>4</v>
          </cell>
        </row>
        <row r="127">
          <cell r="C127" t="str">
            <v>UPA BARRA DE JANGADA - C.G 005/2022</v>
          </cell>
          <cell r="E127" t="str">
            <v xml:space="preserve">KAROLINE GOMES DOS SANTOS </v>
          </cell>
          <cell r="F127" t="str">
            <v>3 - Administrativo</v>
          </cell>
          <cell r="G127">
            <v>411010</v>
          </cell>
          <cell r="H127">
            <v>44896</v>
          </cell>
          <cell r="J127">
            <v>208.58</v>
          </cell>
          <cell r="L127">
            <v>186.47</v>
          </cell>
          <cell r="M127">
            <v>1.24</v>
          </cell>
          <cell r="R127">
            <v>136.29999999999998</v>
          </cell>
          <cell r="S127">
            <v>74.61</v>
          </cell>
        </row>
        <row r="128">
          <cell r="C128" t="str">
            <v>UPA BARRA DE JANGADA - C.G 005/2022</v>
          </cell>
          <cell r="E128" t="str">
            <v>KATIA LIMA BELISARIO</v>
          </cell>
          <cell r="F128" t="str">
            <v>2 - Outros Profissionais da Saúde</v>
          </cell>
          <cell r="G128">
            <v>322205</v>
          </cell>
          <cell r="H128">
            <v>44896</v>
          </cell>
          <cell r="J128">
            <v>193.28400000000002</v>
          </cell>
          <cell r="L128">
            <v>186.47</v>
          </cell>
          <cell r="M128">
            <v>1.23</v>
          </cell>
          <cell r="R128">
            <v>136.29999999999998</v>
          </cell>
          <cell r="S128">
            <v>73.5</v>
          </cell>
        </row>
        <row r="129">
          <cell r="C129" t="str">
            <v>UPA BARRA DE JANGADA - C.G 005/2022</v>
          </cell>
          <cell r="E129" t="str">
            <v>LAIS BEZERRA PERRUSI</v>
          </cell>
          <cell r="F129" t="str">
            <v>1 - Médico</v>
          </cell>
          <cell r="G129">
            <v>225125</v>
          </cell>
          <cell r="H129">
            <v>44896</v>
          </cell>
          <cell r="J129">
            <v>1218.6928</v>
          </cell>
          <cell r="L129">
            <v>186.47</v>
          </cell>
          <cell r="M129">
            <v>8</v>
          </cell>
        </row>
        <row r="130">
          <cell r="C130" t="str">
            <v>UPA BARRA DE JANGADA - C.G 005/2022</v>
          </cell>
          <cell r="E130" t="str">
            <v>LIDIA GOMES DA SILVA</v>
          </cell>
          <cell r="F130" t="str">
            <v>2 - Outros Profissionais da Saúde</v>
          </cell>
          <cell r="G130">
            <v>322205</v>
          </cell>
          <cell r="H130">
            <v>44896</v>
          </cell>
          <cell r="J130">
            <v>180.33520000000001</v>
          </cell>
          <cell r="L130">
            <v>186.47</v>
          </cell>
          <cell r="M130">
            <v>1.23</v>
          </cell>
          <cell r="R130">
            <v>136.29999999999998</v>
          </cell>
          <cell r="S130">
            <v>73.5</v>
          </cell>
        </row>
        <row r="131">
          <cell r="C131" t="str">
            <v>UPA BARRA DE JANGADA - C.G 005/2022</v>
          </cell>
          <cell r="E131" t="str">
            <v xml:space="preserve">LILIANE DE ARAUJO LEITE </v>
          </cell>
          <cell r="F131" t="str">
            <v>2 - Outros Profissionais da Saúde</v>
          </cell>
          <cell r="G131">
            <v>322205</v>
          </cell>
          <cell r="H131">
            <v>44896</v>
          </cell>
          <cell r="J131">
            <v>167.7216</v>
          </cell>
          <cell r="L131">
            <v>186.47</v>
          </cell>
          <cell r="M131">
            <v>1.23</v>
          </cell>
          <cell r="R131">
            <v>267.5</v>
          </cell>
          <cell r="S131">
            <v>73.5</v>
          </cell>
        </row>
        <row r="132">
          <cell r="C132" t="str">
            <v>UPA BARRA DE JANGADA - C.G 005/2022</v>
          </cell>
          <cell r="E132" t="str">
            <v xml:space="preserve">LUCIANA MARIA GOMES DIAS </v>
          </cell>
          <cell r="F132" t="str">
            <v>2 - Outros Profissionais da Saúde</v>
          </cell>
          <cell r="G132">
            <v>322205</v>
          </cell>
          <cell r="H132">
            <v>44896</v>
          </cell>
          <cell r="J132">
            <v>177.78960000000001</v>
          </cell>
          <cell r="L132">
            <v>186.47</v>
          </cell>
          <cell r="M132">
            <v>1.23</v>
          </cell>
          <cell r="R132">
            <v>333.1</v>
          </cell>
          <cell r="S132">
            <v>74.61</v>
          </cell>
        </row>
        <row r="133">
          <cell r="C133" t="str">
            <v>UPA BARRA DE JANGADA - C.G 005/2022</v>
          </cell>
          <cell r="E133" t="str">
            <v>LUCIANA SILVA BARBOSA</v>
          </cell>
          <cell r="F133" t="str">
            <v>3 - Administrativo</v>
          </cell>
          <cell r="G133">
            <v>411010</v>
          </cell>
          <cell r="H133">
            <v>44896</v>
          </cell>
          <cell r="J133">
            <v>173.22400000000002</v>
          </cell>
          <cell r="L133">
            <v>186.47</v>
          </cell>
          <cell r="M133">
            <v>1.24</v>
          </cell>
        </row>
        <row r="134">
          <cell r="C134" t="str">
            <v>UPA BARRA DE JANGADA - C.G 005/2022</v>
          </cell>
          <cell r="E134" t="str">
            <v>LUCICLEA DOS SANTOS ITAPARICA</v>
          </cell>
          <cell r="F134" t="str">
            <v>2 - Outros Profissionais da Saúde</v>
          </cell>
          <cell r="G134">
            <v>322205</v>
          </cell>
          <cell r="H134">
            <v>44896</v>
          </cell>
          <cell r="J134">
            <v>171.2336</v>
          </cell>
          <cell r="L134">
            <v>186.47</v>
          </cell>
          <cell r="M134">
            <v>1.23</v>
          </cell>
          <cell r="R134">
            <v>136.29999999999998</v>
          </cell>
          <cell r="S134">
            <v>73.5</v>
          </cell>
        </row>
        <row r="135">
          <cell r="C135" t="str">
            <v>UPA BARRA DE JANGADA - C.G 005/2022</v>
          </cell>
          <cell r="E135" t="str">
            <v>LUDERCIO MORAIS DE ANDRADE</v>
          </cell>
          <cell r="F135" t="str">
            <v>1 - Médico</v>
          </cell>
          <cell r="G135">
            <v>225124</v>
          </cell>
          <cell r="H135">
            <v>44896</v>
          </cell>
          <cell r="J135">
            <v>384.51920000000001</v>
          </cell>
          <cell r="L135">
            <v>186.47</v>
          </cell>
          <cell r="M135">
            <v>4</v>
          </cell>
        </row>
        <row r="136">
          <cell r="C136" t="str">
            <v>UPA BARRA DE JANGADA - C.G 005/2022</v>
          </cell>
          <cell r="E136" t="str">
            <v>MANUELLA FERNANDA DA SILVA SANTOS</v>
          </cell>
          <cell r="F136" t="str">
            <v>2 - Outros Profissionais da Saúde</v>
          </cell>
          <cell r="G136" t="str">
            <v>3222-05</v>
          </cell>
          <cell r="H136">
            <v>44896</v>
          </cell>
          <cell r="J136">
            <v>142.9624</v>
          </cell>
          <cell r="L136">
            <v>186.47</v>
          </cell>
          <cell r="M136">
            <v>1.23</v>
          </cell>
          <cell r="R136">
            <v>325.10000000000002</v>
          </cell>
          <cell r="S136">
            <v>73.5</v>
          </cell>
        </row>
        <row r="137">
          <cell r="C137" t="str">
            <v>UPA BARRA DE JANGADA - C.G 005/2022</v>
          </cell>
          <cell r="E137" t="str">
            <v>MARCELA MARIA DE SANTANA</v>
          </cell>
          <cell r="F137" t="str">
            <v>2 - Outros Profissionais da Saúde</v>
          </cell>
          <cell r="G137">
            <v>322205</v>
          </cell>
          <cell r="H137">
            <v>44896</v>
          </cell>
          <cell r="J137">
            <v>174.78880000000001</v>
          </cell>
          <cell r="L137">
            <v>186.47</v>
          </cell>
          <cell r="M137">
            <v>1.23</v>
          </cell>
          <cell r="R137">
            <v>136.29999999999998</v>
          </cell>
          <cell r="S137">
            <v>73.5</v>
          </cell>
        </row>
        <row r="138">
          <cell r="C138" t="str">
            <v>UPA BARRA DE JANGADA - C.G 005/2022</v>
          </cell>
          <cell r="E138" t="str">
            <v>MARCIA ALVES WANDERLEY PAIVA</v>
          </cell>
          <cell r="F138" t="str">
            <v>1 - Médico</v>
          </cell>
          <cell r="G138">
            <v>225124</v>
          </cell>
          <cell r="H138">
            <v>44896</v>
          </cell>
          <cell r="J138">
            <v>1417.7160000000001</v>
          </cell>
          <cell r="L138">
            <v>186.47</v>
          </cell>
          <cell r="M138">
            <v>8</v>
          </cell>
        </row>
        <row r="139">
          <cell r="C139" t="str">
            <v>UPA BARRA DE JANGADA - C.G 005/2022</v>
          </cell>
          <cell r="E139" t="str">
            <v>MARCIA VIRGINIA RODRIGUES DOS SANTOS</v>
          </cell>
          <cell r="F139" t="str">
            <v>2 - Outros Profissionais da Saúde</v>
          </cell>
          <cell r="G139">
            <v>223710</v>
          </cell>
          <cell r="H139">
            <v>44896</v>
          </cell>
          <cell r="J139">
            <v>375.18160000000006</v>
          </cell>
          <cell r="L139">
            <v>186.47</v>
          </cell>
          <cell r="M139">
            <v>3.04</v>
          </cell>
        </row>
        <row r="140">
          <cell r="C140" t="str">
            <v>UPA BARRA DE JANGADA - C.G 005/2022</v>
          </cell>
          <cell r="E140" t="str">
            <v>MARCIANA MARIA DA CONCEIÇAO</v>
          </cell>
          <cell r="F140" t="str">
            <v>2 - Outros Profissionais da Saúde</v>
          </cell>
          <cell r="G140">
            <v>322205</v>
          </cell>
          <cell r="H140">
            <v>44896</v>
          </cell>
          <cell r="J140">
            <v>174.41040000000001</v>
          </cell>
          <cell r="L140">
            <v>186.47</v>
          </cell>
          <cell r="M140">
            <v>1.23</v>
          </cell>
          <cell r="R140">
            <v>251.1</v>
          </cell>
          <cell r="S140">
            <v>73.5</v>
          </cell>
        </row>
        <row r="141">
          <cell r="C141" t="str">
            <v>UPA BARRA DE JANGADA - C.G 005/2022</v>
          </cell>
          <cell r="E141" t="str">
            <v>MARCOS GOMES NASCIMENTO</v>
          </cell>
          <cell r="F141" t="str">
            <v>3 - Administrativo</v>
          </cell>
          <cell r="G141" t="str">
            <v>1425-05</v>
          </cell>
          <cell r="H141">
            <v>44896</v>
          </cell>
          <cell r="J141">
            <v>327.44479999999999</v>
          </cell>
        </row>
        <row r="142">
          <cell r="C142" t="str">
            <v>UPA BARRA DE JANGADA - C.G 005/2022</v>
          </cell>
          <cell r="E142" t="str">
            <v>MARIA APARECIDA SANTOS MORAES</v>
          </cell>
          <cell r="F142" t="str">
            <v>2 - Outros Profissionais da Saúde</v>
          </cell>
          <cell r="G142">
            <v>322205</v>
          </cell>
          <cell r="H142">
            <v>44896</v>
          </cell>
          <cell r="J142">
            <v>195.41040000000001</v>
          </cell>
          <cell r="L142">
            <v>186.47</v>
          </cell>
          <cell r="M142">
            <v>1.23</v>
          </cell>
          <cell r="R142">
            <v>136.29999999999998</v>
          </cell>
          <cell r="S142">
            <v>73.5</v>
          </cell>
        </row>
        <row r="143">
          <cell r="C143" t="str">
            <v>UPA BARRA DE JANGADA - C.G 005/2022</v>
          </cell>
          <cell r="E143" t="str">
            <v>MARIA CLAUDIA CRISPIM DA SILVA</v>
          </cell>
          <cell r="F143" t="str">
            <v>2 - Outros Profissionais da Saúde</v>
          </cell>
          <cell r="G143">
            <v>766420</v>
          </cell>
          <cell r="H143">
            <v>44896</v>
          </cell>
          <cell r="J143">
            <v>206.84</v>
          </cell>
          <cell r="L143">
            <v>186.47</v>
          </cell>
          <cell r="M143">
            <v>1.21</v>
          </cell>
          <cell r="R143">
            <v>212.1</v>
          </cell>
          <cell r="S143">
            <v>72.72</v>
          </cell>
        </row>
        <row r="144">
          <cell r="C144" t="str">
            <v>UPA BARRA DE JANGADA - C.G 005/2022</v>
          </cell>
          <cell r="E144" t="str">
            <v>MARIA DE LOURDES DA SILVA</v>
          </cell>
          <cell r="F144" t="str">
            <v>2 - Outros Profissionais da Saúde</v>
          </cell>
          <cell r="G144">
            <v>322205</v>
          </cell>
          <cell r="H144">
            <v>44896</v>
          </cell>
          <cell r="J144">
            <v>193.11360000000002</v>
          </cell>
          <cell r="L144">
            <v>186.47</v>
          </cell>
          <cell r="M144">
            <v>1.23</v>
          </cell>
          <cell r="R144">
            <v>136.29999999999998</v>
          </cell>
          <cell r="S144">
            <v>73.5</v>
          </cell>
        </row>
        <row r="145">
          <cell r="C145" t="str">
            <v>UPA BARRA DE JANGADA - C.G 005/2022</v>
          </cell>
          <cell r="E145" t="str">
            <v xml:space="preserve">MARIA DE LOURDES DO NASCIMENTO SILVA SOARES </v>
          </cell>
          <cell r="F145" t="str">
            <v>2 - Outros Profissionais da Saúde</v>
          </cell>
          <cell r="G145">
            <v>223605</v>
          </cell>
          <cell r="H145">
            <v>44896</v>
          </cell>
          <cell r="J145">
            <v>259.98720000000003</v>
          </cell>
          <cell r="L145">
            <v>186.47</v>
          </cell>
          <cell r="M145">
            <v>1.67</v>
          </cell>
          <cell r="R145">
            <v>160.1</v>
          </cell>
          <cell r="S145">
            <v>100.29</v>
          </cell>
        </row>
        <row r="146">
          <cell r="C146" t="str">
            <v>UPA BARRA DE JANGADA - C.G 005/2022</v>
          </cell>
          <cell r="E146" t="str">
            <v>MARIA EDUARDA DO NASCIMENTO MOREIRA DE SÁ</v>
          </cell>
          <cell r="F146" t="str">
            <v>2 - Outros Profissionais da Saúde</v>
          </cell>
          <cell r="G146">
            <v>223505</v>
          </cell>
          <cell r="H146">
            <v>44896</v>
          </cell>
          <cell r="J146">
            <v>286.23520000000002</v>
          </cell>
          <cell r="L146">
            <v>186.47</v>
          </cell>
          <cell r="M146">
            <v>1.71</v>
          </cell>
        </row>
        <row r="147">
          <cell r="C147" t="str">
            <v>UPA BARRA DE JANGADA - C.G 005/2022</v>
          </cell>
          <cell r="E147" t="str">
            <v>MARIA ELIZANDRA DA SILVA MARCELINO</v>
          </cell>
          <cell r="F147" t="str">
            <v>2 - Outros Profissionais da Saúde</v>
          </cell>
          <cell r="G147">
            <v>322205</v>
          </cell>
          <cell r="H147">
            <v>44896</v>
          </cell>
          <cell r="J147">
            <v>174.86560000000003</v>
          </cell>
          <cell r="L147">
            <v>186.47</v>
          </cell>
          <cell r="M147">
            <v>1.23</v>
          </cell>
          <cell r="R147">
            <v>173.1</v>
          </cell>
          <cell r="S147">
            <v>73.5</v>
          </cell>
        </row>
        <row r="148">
          <cell r="C148" t="str">
            <v>UPA BARRA DE JANGADA - C.G 005/2022</v>
          </cell>
          <cell r="E148" t="str">
            <v>MARIA GRACILENE CAVALCANTI DE FONTES</v>
          </cell>
          <cell r="F148" t="str">
            <v>2 - Outros Profissionais da Saúde</v>
          </cell>
          <cell r="G148">
            <v>322205</v>
          </cell>
          <cell r="H148">
            <v>44896</v>
          </cell>
          <cell r="J148">
            <v>171.24880000000002</v>
          </cell>
          <cell r="L148">
            <v>186.47</v>
          </cell>
          <cell r="M148">
            <v>1.23</v>
          </cell>
        </row>
        <row r="149">
          <cell r="C149" t="str">
            <v>UPA BARRA DE JANGADA - C.G 005/2022</v>
          </cell>
          <cell r="E149" t="str">
            <v>MARIA HELENA DE LIMA CHAVES</v>
          </cell>
          <cell r="F149" t="str">
            <v>2 - Outros Profissionais da Saúde</v>
          </cell>
          <cell r="G149">
            <v>325105</v>
          </cell>
          <cell r="H149">
            <v>44896</v>
          </cell>
          <cell r="J149">
            <v>233.69200000000001</v>
          </cell>
          <cell r="L149">
            <v>186.47</v>
          </cell>
          <cell r="M149">
            <v>1.24</v>
          </cell>
          <cell r="R149">
            <v>251.1</v>
          </cell>
          <cell r="S149">
            <v>74.61</v>
          </cell>
        </row>
        <row r="150">
          <cell r="C150" t="str">
            <v>UPA BARRA DE JANGADA - C.G 005/2022</v>
          </cell>
          <cell r="E150" t="str">
            <v>MARIA ISABEL NUNES DA SILVA</v>
          </cell>
          <cell r="F150" t="str">
            <v>2 - Outros Profissionais da Saúde</v>
          </cell>
          <cell r="G150">
            <v>322205</v>
          </cell>
          <cell r="H150">
            <v>44896</v>
          </cell>
          <cell r="J150">
            <v>197.98320000000001</v>
          </cell>
          <cell r="L150">
            <v>186.47</v>
          </cell>
          <cell r="M150">
            <v>1.23</v>
          </cell>
          <cell r="R150">
            <v>136.29999999999998</v>
          </cell>
          <cell r="S150">
            <v>73.5</v>
          </cell>
        </row>
        <row r="151">
          <cell r="C151" t="str">
            <v>UPA BARRA DE JANGADA - C.G 005/2022</v>
          </cell>
          <cell r="E151" t="str">
            <v>MARIA JOSE DE SANTANA</v>
          </cell>
          <cell r="F151" t="str">
            <v>3 - Administrativo</v>
          </cell>
          <cell r="G151">
            <v>422105</v>
          </cell>
          <cell r="H151">
            <v>44896</v>
          </cell>
          <cell r="J151">
            <v>196.32080000000002</v>
          </cell>
          <cell r="L151">
            <v>186.47</v>
          </cell>
          <cell r="M151">
            <v>1.24</v>
          </cell>
          <cell r="R151">
            <v>267.5</v>
          </cell>
          <cell r="S151">
            <v>74.61</v>
          </cell>
        </row>
        <row r="152">
          <cell r="C152" t="str">
            <v>UPA BARRA DE JANGADA - C.G 005/2022</v>
          </cell>
          <cell r="E152" t="str">
            <v>MARIANE GEISICA SANTOS DA SILVA</v>
          </cell>
          <cell r="F152" t="str">
            <v>2 - Outros Profissionais da Saúde</v>
          </cell>
          <cell r="G152">
            <v>223405</v>
          </cell>
          <cell r="H152">
            <v>44896</v>
          </cell>
          <cell r="J152">
            <v>554.2056</v>
          </cell>
          <cell r="L152">
            <v>186.47</v>
          </cell>
          <cell r="M152">
            <v>3.64</v>
          </cell>
        </row>
        <row r="153">
          <cell r="C153" t="str">
            <v>UPA BARRA DE JANGADA - C.G 005/2022</v>
          </cell>
          <cell r="E153" t="str">
            <v>MARINA IZABELLE DA SILVA ARAUJO</v>
          </cell>
          <cell r="F153" t="str">
            <v>3 - Administrativo</v>
          </cell>
          <cell r="G153">
            <v>411010</v>
          </cell>
          <cell r="H153">
            <v>44896</v>
          </cell>
          <cell r="J153">
            <v>14.378800000000002</v>
          </cell>
          <cell r="R153">
            <v>201.9</v>
          </cell>
          <cell r="S153">
            <v>34.159999999999997</v>
          </cell>
        </row>
        <row r="154">
          <cell r="C154" t="str">
            <v>UPA BARRA DE JANGADA - C.G 005/2022</v>
          </cell>
          <cell r="E154" t="str">
            <v>MARLENE LAURINDA DA SILVA</v>
          </cell>
          <cell r="F154" t="str">
            <v>3 - Administrativo</v>
          </cell>
          <cell r="G154">
            <v>514310</v>
          </cell>
          <cell r="H154">
            <v>44896</v>
          </cell>
          <cell r="J154">
            <v>231.9496</v>
          </cell>
          <cell r="L154">
            <v>186.47</v>
          </cell>
          <cell r="M154">
            <v>1.24</v>
          </cell>
          <cell r="R154">
            <v>257.10000000000002</v>
          </cell>
          <cell r="S154">
            <v>74.61</v>
          </cell>
        </row>
        <row r="155">
          <cell r="C155" t="str">
            <v>UPA BARRA DE JANGADA - C.G 005/2022</v>
          </cell>
          <cell r="E155" t="str">
            <v>MARYLLYA BEZERRA TEIXEIRA LEITE</v>
          </cell>
          <cell r="F155" t="str">
            <v>2 - Outros Profissionais da Saúde</v>
          </cell>
          <cell r="G155">
            <v>766420</v>
          </cell>
          <cell r="H155">
            <v>44896</v>
          </cell>
          <cell r="J155">
            <v>373.36400000000003</v>
          </cell>
          <cell r="L155">
            <v>186.47</v>
          </cell>
          <cell r="M155">
            <v>2.2200000000000002</v>
          </cell>
        </row>
        <row r="156">
          <cell r="C156" t="str">
            <v>UPA BARRA DE JANGADA - C.G 005/2022</v>
          </cell>
          <cell r="E156" t="str">
            <v>MATEUS MUNIZ DE LIRA SA LEITAO</v>
          </cell>
          <cell r="F156" t="str">
            <v>1 - Médico</v>
          </cell>
          <cell r="G156">
            <v>225270</v>
          </cell>
          <cell r="H156">
            <v>44896</v>
          </cell>
          <cell r="J156">
            <v>555.78160000000003</v>
          </cell>
          <cell r="L156">
            <v>186.47</v>
          </cell>
          <cell r="M156">
            <v>4</v>
          </cell>
        </row>
        <row r="157">
          <cell r="C157" t="str">
            <v>UPA BARRA DE JANGADA - C.G 005/2022</v>
          </cell>
          <cell r="E157" t="str">
            <v>MAURO ANTONIO SILVA DE LIMA</v>
          </cell>
          <cell r="F157" t="str">
            <v>2 - Outros Profissionais da Saúde</v>
          </cell>
          <cell r="G157">
            <v>223505</v>
          </cell>
          <cell r="H157">
            <v>44896</v>
          </cell>
          <cell r="J157">
            <v>291.36240000000004</v>
          </cell>
          <cell r="L157">
            <v>186.47</v>
          </cell>
          <cell r="M157">
            <v>1.71</v>
          </cell>
        </row>
        <row r="158">
          <cell r="C158" t="str">
            <v>UPA BARRA DE JANGADA - C.G 005/2022</v>
          </cell>
          <cell r="E158" t="str">
            <v>MAYARA FIGUEIREDO OLIVEIRA</v>
          </cell>
          <cell r="F158" t="str">
            <v>1 - Médico</v>
          </cell>
          <cell r="G158">
            <v>225124</v>
          </cell>
          <cell r="H158">
            <v>44896</v>
          </cell>
          <cell r="J158">
            <v>517.72879999999998</v>
          </cell>
          <cell r="L158">
            <v>186.47</v>
          </cell>
          <cell r="M158">
            <v>4</v>
          </cell>
        </row>
        <row r="159">
          <cell r="C159" t="str">
            <v>UPA BARRA DE JANGADA - C.G 005/2022</v>
          </cell>
          <cell r="E159" t="str">
            <v>MERCIA MARIA LIMA LIMA DE ARAUJO</v>
          </cell>
          <cell r="F159" t="str">
            <v>2 - Outros Profissionais da Saúde</v>
          </cell>
          <cell r="G159">
            <v>322205</v>
          </cell>
          <cell r="H159">
            <v>44896</v>
          </cell>
          <cell r="J159">
            <v>176.84400000000002</v>
          </cell>
          <cell r="L159">
            <v>186.47</v>
          </cell>
          <cell r="M159">
            <v>1.23</v>
          </cell>
          <cell r="R159">
            <v>136.29999999999998</v>
          </cell>
          <cell r="S159">
            <v>73.5</v>
          </cell>
        </row>
        <row r="160">
          <cell r="C160" t="str">
            <v>UPA BARRA DE JANGADA - C.G 005/2022</v>
          </cell>
          <cell r="E160" t="str">
            <v>MICAELA MARIA DA PAZ</v>
          </cell>
          <cell r="F160" t="str">
            <v>2 - Outros Profissionais da Saúde</v>
          </cell>
          <cell r="G160">
            <v>322205</v>
          </cell>
          <cell r="H160">
            <v>44896</v>
          </cell>
          <cell r="J160">
            <v>169.73439999999999</v>
          </cell>
          <cell r="L160">
            <v>186.47</v>
          </cell>
          <cell r="M160">
            <v>1.23</v>
          </cell>
        </row>
        <row r="161">
          <cell r="C161" t="str">
            <v>UPA BARRA DE JANGADA - C.G 005/2022</v>
          </cell>
          <cell r="E161" t="str">
            <v>MICAELLY SILVA AMORIM</v>
          </cell>
          <cell r="F161" t="str">
            <v>2 - Outros Profissionais da Saúde</v>
          </cell>
          <cell r="G161">
            <v>322205</v>
          </cell>
          <cell r="H161">
            <v>44896</v>
          </cell>
          <cell r="J161">
            <v>181.37200000000001</v>
          </cell>
          <cell r="L161">
            <v>186.47</v>
          </cell>
          <cell r="M161">
            <v>1.23</v>
          </cell>
        </row>
        <row r="162">
          <cell r="C162" t="str">
            <v>UPA BARRA DE JANGADA - C.G 005/2022</v>
          </cell>
          <cell r="E162" t="str">
            <v xml:space="preserve">MICHELLE ALENCAR MACIEL </v>
          </cell>
          <cell r="F162" t="str">
            <v>2 - Outros Profissionais da Saúde</v>
          </cell>
          <cell r="G162">
            <v>223505</v>
          </cell>
          <cell r="H162">
            <v>44896</v>
          </cell>
          <cell r="J162">
            <v>737.31440000000009</v>
          </cell>
          <cell r="L162">
            <v>186.47</v>
          </cell>
          <cell r="M162">
            <v>7</v>
          </cell>
        </row>
        <row r="163">
          <cell r="C163" t="str">
            <v>UPA BARRA DE JANGADA - C.G 005/2022</v>
          </cell>
          <cell r="E163" t="str">
            <v>MIRELLA RAVANNA MENEZES FREIRE PERRUCI</v>
          </cell>
          <cell r="F163" t="str">
            <v>2 - Outros Profissionais da Saúde</v>
          </cell>
          <cell r="G163">
            <v>223505</v>
          </cell>
          <cell r="H163">
            <v>44896</v>
          </cell>
          <cell r="J163">
            <v>323.87439999999998</v>
          </cell>
          <cell r="L163">
            <v>186.47</v>
          </cell>
          <cell r="M163">
            <v>1.71</v>
          </cell>
        </row>
        <row r="164">
          <cell r="C164" t="str">
            <v>UPA BARRA DE JANGADA - C.G 005/2022</v>
          </cell>
          <cell r="E164" t="str">
            <v>MIRTES ARRUDA PANTALEAÕ</v>
          </cell>
          <cell r="F164" t="str">
            <v>2 - Outros Profissionais da Saúde</v>
          </cell>
          <cell r="G164">
            <v>251605</v>
          </cell>
          <cell r="H164">
            <v>44896</v>
          </cell>
          <cell r="J164">
            <v>252.07680000000002</v>
          </cell>
          <cell r="L164">
            <v>186.47</v>
          </cell>
          <cell r="M164">
            <v>1.92</v>
          </cell>
        </row>
        <row r="165">
          <cell r="C165" t="str">
            <v>UPA BARRA DE JANGADA - C.G 005/2022</v>
          </cell>
          <cell r="E165" t="str">
            <v>MONIA MARIA DA SILVA RIBEIRO</v>
          </cell>
          <cell r="F165" t="str">
            <v>3 - Administrativo</v>
          </cell>
          <cell r="G165">
            <v>513505</v>
          </cell>
          <cell r="H165">
            <v>44896</v>
          </cell>
          <cell r="J165">
            <v>147.69040000000001</v>
          </cell>
          <cell r="L165">
            <v>186.47</v>
          </cell>
          <cell r="M165">
            <v>1.21</v>
          </cell>
        </row>
        <row r="166">
          <cell r="C166" t="str">
            <v>UPA BARRA DE JANGADA - C.G 005/2022</v>
          </cell>
          <cell r="E166" t="str">
            <v>NADJANE MEIRA CARVALHO</v>
          </cell>
          <cell r="F166" t="str">
            <v>2 - Outros Profissionais da Saúde</v>
          </cell>
          <cell r="G166">
            <v>223505</v>
          </cell>
          <cell r="H166">
            <v>44896</v>
          </cell>
          <cell r="J166">
            <v>275.6712</v>
          </cell>
          <cell r="L166">
            <v>186.47</v>
          </cell>
          <cell r="M166">
            <v>1.71</v>
          </cell>
        </row>
        <row r="167">
          <cell r="C167" t="str">
            <v>UPA BARRA DE JANGADA - C.G 005/2022</v>
          </cell>
          <cell r="E167" t="str">
            <v xml:space="preserve">NATALIA GOMES DO NASCIMENTO </v>
          </cell>
          <cell r="F167" t="str">
            <v>2 - Outros Profissionais da Saúde</v>
          </cell>
          <cell r="G167">
            <v>322205</v>
          </cell>
          <cell r="H167">
            <v>44896</v>
          </cell>
          <cell r="J167">
            <v>194.2568</v>
          </cell>
          <cell r="L167">
            <v>186.47</v>
          </cell>
          <cell r="M167">
            <v>1.23</v>
          </cell>
          <cell r="R167">
            <v>296.10000000000002</v>
          </cell>
          <cell r="S167">
            <v>73.5</v>
          </cell>
        </row>
        <row r="168">
          <cell r="C168" t="str">
            <v>UPA BARRA DE JANGADA - C.G 005/2022</v>
          </cell>
          <cell r="E168" t="str">
            <v>NATALIANE MARQUES DE VASCONCELOS</v>
          </cell>
          <cell r="F168" t="str">
            <v>2 - Outros Profissionais da Saúde</v>
          </cell>
          <cell r="G168">
            <v>223505</v>
          </cell>
          <cell r="H168">
            <v>44896</v>
          </cell>
          <cell r="J168">
            <v>278.43520000000001</v>
          </cell>
          <cell r="L168">
            <v>186.47</v>
          </cell>
          <cell r="M168">
            <v>1.71</v>
          </cell>
        </row>
        <row r="169">
          <cell r="C169" t="str">
            <v>UPA BARRA DE JANGADA - C.G 005/2022</v>
          </cell>
          <cell r="E169" t="str">
            <v>NEY LOPES CARVALHO</v>
          </cell>
          <cell r="F169" t="str">
            <v>1 - Médico</v>
          </cell>
          <cell r="G169" t="str">
            <v>2251-25</v>
          </cell>
          <cell r="H169">
            <v>44896</v>
          </cell>
          <cell r="J169">
            <v>817.57440000000008</v>
          </cell>
          <cell r="L169">
            <v>186.47</v>
          </cell>
          <cell r="M169">
            <v>8</v>
          </cell>
        </row>
        <row r="170">
          <cell r="C170" t="str">
            <v>UPA BARRA DE JANGADA - C.G 005/2022</v>
          </cell>
          <cell r="E170" t="str">
            <v>PALOMA ALVES DA SILVA</v>
          </cell>
          <cell r="F170" t="str">
            <v>2 - Outros Profissionais da Saúde</v>
          </cell>
          <cell r="G170">
            <v>325105</v>
          </cell>
          <cell r="H170">
            <v>44896</v>
          </cell>
          <cell r="J170">
            <v>231.13679999999999</v>
          </cell>
          <cell r="L170">
            <v>186.47</v>
          </cell>
          <cell r="M170">
            <v>1.24</v>
          </cell>
          <cell r="R170">
            <v>136.29999999999998</v>
          </cell>
          <cell r="S170">
            <v>74.61</v>
          </cell>
        </row>
        <row r="171">
          <cell r="C171" t="str">
            <v>UPA BARRA DE JANGADA - C.G 005/2022</v>
          </cell>
          <cell r="E171" t="str">
            <v>PAULA ANTAS BARBOSA DE VASCONCELOS</v>
          </cell>
          <cell r="F171" t="str">
            <v>1 - Médico</v>
          </cell>
          <cell r="G171">
            <v>225270</v>
          </cell>
          <cell r="H171">
            <v>44896</v>
          </cell>
          <cell r="J171">
            <v>1017.26</v>
          </cell>
          <cell r="L171">
            <v>186.47</v>
          </cell>
          <cell r="M171">
            <v>6.4</v>
          </cell>
        </row>
        <row r="172">
          <cell r="C172" t="str">
            <v>UPA BARRA DE JANGADA - C.G 005/2022</v>
          </cell>
          <cell r="E172" t="str">
            <v>PAULO JOSE ALVES SALDANHA FALCAO</v>
          </cell>
          <cell r="F172" t="str">
            <v>2 - Outros Profissionais da Saúde</v>
          </cell>
          <cell r="G172">
            <v>324115</v>
          </cell>
          <cell r="H172">
            <v>44896</v>
          </cell>
          <cell r="J172">
            <v>383.26319999999998</v>
          </cell>
          <cell r="L172">
            <v>186.47</v>
          </cell>
          <cell r="M172">
            <v>2.2200000000000002</v>
          </cell>
        </row>
        <row r="173">
          <cell r="C173" t="str">
            <v>UPA BARRA DE JANGADA - C.G 005/2022</v>
          </cell>
          <cell r="E173" t="str">
            <v>PEDRO ISAIAS OLIVEIRA DOS SANTOS</v>
          </cell>
          <cell r="F173" t="str">
            <v>3 - Administrativo</v>
          </cell>
          <cell r="G173">
            <v>411010</v>
          </cell>
          <cell r="H173">
            <v>44896</v>
          </cell>
          <cell r="J173">
            <v>14.234200000000001</v>
          </cell>
          <cell r="R173">
            <v>201.9</v>
          </cell>
          <cell r="S173">
            <v>34.159999999999997</v>
          </cell>
        </row>
        <row r="174">
          <cell r="C174" t="str">
            <v>UPA BARRA DE JANGADA - C.G 005/2022</v>
          </cell>
          <cell r="E174" t="str">
            <v>PEDRO MOACIR BEZERRA FILHO</v>
          </cell>
          <cell r="F174" t="str">
            <v>1 - Médico</v>
          </cell>
          <cell r="G174">
            <v>225125</v>
          </cell>
          <cell r="H174">
            <v>44896</v>
          </cell>
          <cell r="J174">
            <v>1069.9503999999999</v>
          </cell>
          <cell r="L174">
            <v>186.47</v>
          </cell>
          <cell r="M174">
            <v>8</v>
          </cell>
        </row>
        <row r="175">
          <cell r="C175" t="str">
            <v>UPA BARRA DE JANGADA - C.G 005/2022</v>
          </cell>
          <cell r="E175" t="str">
            <v>RAFAEL AZEVEDO TEIXEIRA CALDAS</v>
          </cell>
          <cell r="F175" t="str">
            <v>1 - Médico</v>
          </cell>
          <cell r="G175">
            <v>225125</v>
          </cell>
          <cell r="H175">
            <v>44896</v>
          </cell>
          <cell r="J175">
            <v>552.78560000000004</v>
          </cell>
          <cell r="L175">
            <v>186.47</v>
          </cell>
          <cell r="M175">
            <v>4</v>
          </cell>
        </row>
        <row r="176">
          <cell r="C176" t="str">
            <v>UPA BARRA DE JANGADA - C.G 005/2022</v>
          </cell>
          <cell r="E176" t="str">
            <v>RAFAEL ELIAS DA SILVA</v>
          </cell>
          <cell r="F176" t="str">
            <v>3 - Administrativo</v>
          </cell>
          <cell r="G176">
            <v>317205</v>
          </cell>
          <cell r="H176">
            <v>44896</v>
          </cell>
          <cell r="J176">
            <v>341.7808</v>
          </cell>
          <cell r="L176">
            <v>186.47</v>
          </cell>
          <cell r="M176">
            <v>2.08</v>
          </cell>
        </row>
        <row r="177">
          <cell r="C177" t="str">
            <v>UPA BARRA DE JANGADA - C.G 005/2022</v>
          </cell>
          <cell r="E177" t="str">
            <v>RAFAELA DA SILVA MONTEIRO</v>
          </cell>
          <cell r="F177" t="str">
            <v>2 - Outros Profissionais da Saúde</v>
          </cell>
          <cell r="G177">
            <v>322205</v>
          </cell>
          <cell r="H177">
            <v>44896</v>
          </cell>
          <cell r="J177">
            <v>176.10480000000001</v>
          </cell>
          <cell r="L177">
            <v>186.47</v>
          </cell>
          <cell r="M177">
            <v>1.23</v>
          </cell>
          <cell r="R177">
            <v>136.29999999999998</v>
          </cell>
          <cell r="S177">
            <v>73.5</v>
          </cell>
        </row>
        <row r="178">
          <cell r="C178" t="str">
            <v>UPA BARRA DE JANGADA - C.G 005/2022</v>
          </cell>
          <cell r="E178" t="str">
            <v>RICARDO SPENCEER HARTMANN CALAZANS</v>
          </cell>
          <cell r="F178" t="str">
            <v>1 - Médico</v>
          </cell>
          <cell r="G178" t="str">
            <v>2251-25</v>
          </cell>
          <cell r="H178">
            <v>44896</v>
          </cell>
          <cell r="J178">
            <v>399.20080000000002</v>
          </cell>
          <cell r="L178">
            <v>186.47</v>
          </cell>
          <cell r="M178">
            <v>4</v>
          </cell>
        </row>
        <row r="179">
          <cell r="C179" t="str">
            <v>UPA BARRA DE JANGADA - C.G 005/2022</v>
          </cell>
          <cell r="E179" t="str">
            <v>ROBERTA KELLY RUFINO DA HORA</v>
          </cell>
          <cell r="F179" t="str">
            <v>2 - Outros Profissionais da Saúde</v>
          </cell>
          <cell r="G179">
            <v>223505</v>
          </cell>
          <cell r="H179">
            <v>44896</v>
          </cell>
          <cell r="J179">
            <v>274.78720000000004</v>
          </cell>
          <cell r="L179">
            <v>186.47</v>
          </cell>
          <cell r="M179">
            <v>1.71</v>
          </cell>
          <cell r="R179">
            <v>333.1</v>
          </cell>
          <cell r="S179">
            <v>102.49</v>
          </cell>
        </row>
        <row r="180">
          <cell r="C180" t="str">
            <v>UPA BARRA DE JANGADA - C.G 005/2022</v>
          </cell>
          <cell r="E180" t="str">
            <v>RODRIGO JOSIMAN SERAFIM BARROS</v>
          </cell>
          <cell r="F180" t="str">
            <v>1 - Médico</v>
          </cell>
          <cell r="G180" t="str">
            <v>2251-25</v>
          </cell>
          <cell r="H180">
            <v>44896</v>
          </cell>
          <cell r="J180">
            <v>695.07280000000003</v>
          </cell>
          <cell r="L180">
            <v>186.47</v>
          </cell>
          <cell r="M180">
            <v>4</v>
          </cell>
        </row>
        <row r="181">
          <cell r="C181" t="str">
            <v>UPA BARRA DE JANGADA - C.G 005/2022</v>
          </cell>
          <cell r="E181" t="str">
            <v>RONALDO SALGADO</v>
          </cell>
          <cell r="F181" t="str">
            <v>2 - Outros Profissionais da Saúde</v>
          </cell>
          <cell r="G181">
            <v>766420</v>
          </cell>
          <cell r="H181">
            <v>44896</v>
          </cell>
          <cell r="J181">
            <v>211.22720000000001</v>
          </cell>
          <cell r="L181">
            <v>186.47</v>
          </cell>
          <cell r="M181">
            <v>1.21</v>
          </cell>
        </row>
        <row r="182">
          <cell r="C182" t="str">
            <v>UPA BARRA DE JANGADA - C.G 005/2022</v>
          </cell>
          <cell r="E182" t="str">
            <v>ROSSINA FERNANDA DOS SANTOS SILVA</v>
          </cell>
          <cell r="F182" t="str">
            <v>2 - Outros Profissionais da Saúde</v>
          </cell>
          <cell r="G182" t="str">
            <v>5135-05</v>
          </cell>
          <cell r="H182">
            <v>44896</v>
          </cell>
          <cell r="J182">
            <v>135.744</v>
          </cell>
          <cell r="L182">
            <v>186.47</v>
          </cell>
          <cell r="M182">
            <v>1.21</v>
          </cell>
          <cell r="R182">
            <v>251.1</v>
          </cell>
          <cell r="S182">
            <v>72.72</v>
          </cell>
        </row>
        <row r="183">
          <cell r="C183" t="str">
            <v>UPA BARRA DE JANGADA - C.G 005/2022</v>
          </cell>
          <cell r="E183" t="str">
            <v>SAMUEL FERREIRA CARDOSO</v>
          </cell>
          <cell r="F183" t="str">
            <v>2 - Outros Profissionais da Saúde</v>
          </cell>
          <cell r="G183">
            <v>322605</v>
          </cell>
          <cell r="H183">
            <v>44896</v>
          </cell>
          <cell r="J183">
            <v>181.42160000000001</v>
          </cell>
          <cell r="L183">
            <v>186.47</v>
          </cell>
          <cell r="M183">
            <v>1.21</v>
          </cell>
          <cell r="S183">
            <v>72.72</v>
          </cell>
        </row>
        <row r="184">
          <cell r="C184" t="str">
            <v>UPA BARRA DE JANGADA - C.G 005/2022</v>
          </cell>
          <cell r="E184" t="str">
            <v>SANDY RAPHAELA AMORIM DE MELO</v>
          </cell>
          <cell r="F184" t="str">
            <v>2 - Outros Profissionais da Saúde</v>
          </cell>
          <cell r="G184">
            <v>322205</v>
          </cell>
          <cell r="H184">
            <v>44896</v>
          </cell>
          <cell r="J184">
            <v>185.7448</v>
          </cell>
          <cell r="L184">
            <v>186.47</v>
          </cell>
          <cell r="M184">
            <v>1.23</v>
          </cell>
        </row>
        <row r="185">
          <cell r="C185" t="str">
            <v>UPA BARRA DE JANGADA - C.G 005/2022</v>
          </cell>
          <cell r="E185" t="str">
            <v xml:space="preserve">SHEILA MARIA CAVALCANTI NOBREGA </v>
          </cell>
          <cell r="F185" t="str">
            <v>1 - Médico</v>
          </cell>
          <cell r="G185">
            <v>225124</v>
          </cell>
          <cell r="H185">
            <v>44896</v>
          </cell>
          <cell r="J185">
            <v>1085.5183999999999</v>
          </cell>
          <cell r="L185">
            <v>186.47</v>
          </cell>
          <cell r="M185">
            <v>8</v>
          </cell>
          <cell r="R185">
            <v>136.29999999999998</v>
          </cell>
        </row>
        <row r="186">
          <cell r="C186" t="str">
            <v>UPA BARRA DE JANGADA - C.G 005/2022</v>
          </cell>
          <cell r="E186" t="str">
            <v xml:space="preserve">SHEYLA DA SILVA BARROS </v>
          </cell>
          <cell r="F186" t="str">
            <v>2 - Outros Profissionais da Saúde</v>
          </cell>
          <cell r="G186">
            <v>322205</v>
          </cell>
          <cell r="H186">
            <v>44896</v>
          </cell>
          <cell r="J186">
            <v>188.30959999999999</v>
          </cell>
          <cell r="L186">
            <v>186.47</v>
          </cell>
          <cell r="M186">
            <v>1.23</v>
          </cell>
        </row>
        <row r="187">
          <cell r="C187" t="str">
            <v>UPA BARRA DE JANGADA - C.G 005/2022</v>
          </cell>
          <cell r="E187" t="str">
            <v>SHIRLY TELES ALVES</v>
          </cell>
          <cell r="F187" t="str">
            <v>2 - Outros Profissionais da Saúde</v>
          </cell>
          <cell r="G187">
            <v>322205</v>
          </cell>
          <cell r="H187">
            <v>44896</v>
          </cell>
          <cell r="J187">
            <v>235.1</v>
          </cell>
          <cell r="L187">
            <v>186.47</v>
          </cell>
          <cell r="M187">
            <v>1.23</v>
          </cell>
          <cell r="R187">
            <v>251.1</v>
          </cell>
          <cell r="S187">
            <v>73.5</v>
          </cell>
        </row>
        <row r="188">
          <cell r="C188" t="str">
            <v>UPA BARRA DE JANGADA - C.G 005/2022</v>
          </cell>
          <cell r="E188" t="str">
            <v>SOLANGE ALVES DOS SANTOS</v>
          </cell>
          <cell r="F188" t="str">
            <v>2 - Outros Profissionais da Saúde</v>
          </cell>
          <cell r="G188">
            <v>325105</v>
          </cell>
          <cell r="H188">
            <v>44896</v>
          </cell>
          <cell r="J188">
            <v>200.07040000000001</v>
          </cell>
          <cell r="L188">
            <v>186.47</v>
          </cell>
          <cell r="M188">
            <v>1.24</v>
          </cell>
        </row>
        <row r="189">
          <cell r="C189" t="str">
            <v>UPA BARRA DE JANGADA - C.G 005/2022</v>
          </cell>
          <cell r="E189" t="str">
            <v>TAMIRIS CRISTINA DE SOUZA LIPPO</v>
          </cell>
          <cell r="F189" t="str">
            <v>1 - Médico</v>
          </cell>
          <cell r="G189">
            <v>225124</v>
          </cell>
          <cell r="H189">
            <v>44896</v>
          </cell>
          <cell r="J189">
            <v>515.11839999999995</v>
          </cell>
          <cell r="L189">
            <v>186.47</v>
          </cell>
          <cell r="M189">
            <v>4</v>
          </cell>
        </row>
        <row r="190">
          <cell r="C190" t="str">
            <v>UPA BARRA DE JANGADA - C.G 005/2022</v>
          </cell>
          <cell r="E190" t="str">
            <v>TATIELE TAIS GOMES DE AGUIAR</v>
          </cell>
          <cell r="F190" t="str">
            <v>2 - Outros Profissionais da Saúde</v>
          </cell>
          <cell r="G190">
            <v>322205</v>
          </cell>
          <cell r="H190">
            <v>44896</v>
          </cell>
          <cell r="J190">
            <v>160.45600000000002</v>
          </cell>
          <cell r="L190">
            <v>186.47</v>
          </cell>
          <cell r="M190">
            <v>1.23</v>
          </cell>
          <cell r="R190">
            <v>296.10000000000002</v>
          </cell>
          <cell r="S190">
            <v>73.5</v>
          </cell>
        </row>
        <row r="191">
          <cell r="C191" t="str">
            <v>UPA BARRA DE JANGADA - C.G 005/2022</v>
          </cell>
          <cell r="E191" t="str">
            <v>THIAGO DE PAULA BARBOSA COUTINHO</v>
          </cell>
          <cell r="F191" t="str">
            <v>1 - Médico</v>
          </cell>
          <cell r="G191">
            <v>225270</v>
          </cell>
          <cell r="H191">
            <v>44896</v>
          </cell>
          <cell r="J191">
            <v>509.08800000000002</v>
          </cell>
          <cell r="L191">
            <v>186.47</v>
          </cell>
          <cell r="M191">
            <v>4</v>
          </cell>
        </row>
        <row r="192">
          <cell r="C192" t="str">
            <v>UPA BARRA DE JANGADA - C.G 005/2022</v>
          </cell>
          <cell r="E192" t="str">
            <v xml:space="preserve">TULIO PORTO FERREIRA </v>
          </cell>
          <cell r="F192" t="str">
            <v>1 - Médico</v>
          </cell>
          <cell r="G192">
            <v>225270</v>
          </cell>
          <cell r="H192">
            <v>44896</v>
          </cell>
          <cell r="J192">
            <v>555.55759999999998</v>
          </cell>
          <cell r="L192">
            <v>186.47</v>
          </cell>
          <cell r="M192">
            <v>4</v>
          </cell>
        </row>
        <row r="193">
          <cell r="C193" t="str">
            <v>UPA BARRA DE JANGADA - C.G 005/2022</v>
          </cell>
          <cell r="E193" t="str">
            <v>VALDIR NEATOR DE FIGUEIREDO SILVA</v>
          </cell>
          <cell r="F193" t="str">
            <v>2 - Outros Profissionais da Saúde</v>
          </cell>
          <cell r="G193">
            <v>324115</v>
          </cell>
          <cell r="H193">
            <v>44896</v>
          </cell>
          <cell r="J193">
            <v>363.06800000000004</v>
          </cell>
          <cell r="L193">
            <v>186.47</v>
          </cell>
          <cell r="M193">
            <v>2.2200000000000002</v>
          </cell>
        </row>
        <row r="194">
          <cell r="C194" t="str">
            <v>UPA BARRA DE JANGADA - C.G 005/2022</v>
          </cell>
          <cell r="E194" t="str">
            <v>VANDREYBSON TEODORO DA SILVA</v>
          </cell>
          <cell r="F194" t="str">
            <v>2 - Outros Profissionais da Saúde</v>
          </cell>
          <cell r="G194">
            <v>322205</v>
          </cell>
          <cell r="H194">
            <v>44896</v>
          </cell>
          <cell r="J194">
            <v>178.44</v>
          </cell>
          <cell r="L194">
            <v>186.47</v>
          </cell>
          <cell r="M194">
            <v>1.23</v>
          </cell>
          <cell r="R194">
            <v>136.29999999999998</v>
          </cell>
          <cell r="S194">
            <v>73.5</v>
          </cell>
        </row>
        <row r="195">
          <cell r="C195" t="str">
            <v>UPA BARRA DE JANGADA - C.G 005/2022</v>
          </cell>
          <cell r="E195" t="str">
            <v>VASTI BEZERRA DE LIMA</v>
          </cell>
          <cell r="F195" t="str">
            <v>2 - Outros Profissionais da Saúde</v>
          </cell>
          <cell r="G195">
            <v>322205</v>
          </cell>
          <cell r="H195">
            <v>44896</v>
          </cell>
          <cell r="J195">
            <v>186.0864</v>
          </cell>
          <cell r="L195">
            <v>186.47</v>
          </cell>
          <cell r="M195">
            <v>1.23</v>
          </cell>
          <cell r="R195">
            <v>267.5</v>
          </cell>
          <cell r="S195">
            <v>73.5</v>
          </cell>
        </row>
        <row r="196">
          <cell r="C196" t="str">
            <v>UPA BARRA DE JANGADA - C.G 005/2022</v>
          </cell>
          <cell r="E196" t="str">
            <v>VERA LUCIA NUNES DA CUNHA</v>
          </cell>
          <cell r="F196" t="str">
            <v>2 - Outros Profissionais da Saúde</v>
          </cell>
          <cell r="G196">
            <v>766420</v>
          </cell>
          <cell r="H196">
            <v>44896</v>
          </cell>
          <cell r="J196">
            <v>183.35120000000001</v>
          </cell>
          <cell r="L196">
            <v>186.47</v>
          </cell>
          <cell r="M196">
            <v>1.21</v>
          </cell>
        </row>
        <row r="197">
          <cell r="C197" t="str">
            <v>UPA BARRA DE JANGADA - C.G 005/2022</v>
          </cell>
          <cell r="E197" t="str">
            <v>VERONICA CAVALCANTI BARBOSA</v>
          </cell>
          <cell r="F197" t="str">
            <v>3 - Administrativo</v>
          </cell>
          <cell r="G197">
            <v>422105</v>
          </cell>
          <cell r="H197">
            <v>44896</v>
          </cell>
          <cell r="J197">
            <v>224.00479999999999</v>
          </cell>
          <cell r="L197">
            <v>186.47</v>
          </cell>
          <cell r="M197">
            <v>1.24</v>
          </cell>
          <cell r="R197">
            <v>136.29999999999998</v>
          </cell>
          <cell r="S197">
            <v>74.61</v>
          </cell>
        </row>
        <row r="198">
          <cell r="C198" t="str">
            <v>UPA BARRA DE JANGADA - C.G 005/2022</v>
          </cell>
          <cell r="E198" t="str">
            <v xml:space="preserve">VICTORIA MARIA PEREIRA DE LIMA </v>
          </cell>
          <cell r="F198" t="str">
            <v>2 - Outros Profissionais da Saúde</v>
          </cell>
          <cell r="G198">
            <v>223710</v>
          </cell>
          <cell r="H198">
            <v>44896</v>
          </cell>
          <cell r="J198">
            <v>401.72</v>
          </cell>
          <cell r="L198">
            <v>186.47</v>
          </cell>
          <cell r="M198">
            <v>3.04</v>
          </cell>
        </row>
        <row r="199">
          <cell r="C199" t="str">
            <v>UPA BARRA DE JANGADA - C.G 005/2022</v>
          </cell>
          <cell r="E199" t="str">
            <v>VICTORIA STAHLHOFER KONZE</v>
          </cell>
          <cell r="F199" t="str">
            <v>1 - Médico</v>
          </cell>
          <cell r="G199">
            <v>225125</v>
          </cell>
          <cell r="H199">
            <v>44896</v>
          </cell>
          <cell r="J199">
            <v>596.51760000000002</v>
          </cell>
          <cell r="L199">
            <v>186.47</v>
          </cell>
          <cell r="M199">
            <v>4</v>
          </cell>
        </row>
        <row r="200">
          <cell r="C200" t="str">
            <v>UPA BARRA DE JANGADA - C.G 005/2022</v>
          </cell>
          <cell r="E200" t="str">
            <v>VIVIANE GOMES CARNEIRO LEAO</v>
          </cell>
          <cell r="F200" t="str">
            <v>1 - Médico</v>
          </cell>
          <cell r="G200">
            <v>225125</v>
          </cell>
          <cell r="H200">
            <v>44896</v>
          </cell>
          <cell r="J200">
            <v>564.52080000000001</v>
          </cell>
          <cell r="L200">
            <v>186.47</v>
          </cell>
          <cell r="M200">
            <v>4</v>
          </cell>
        </row>
        <row r="201">
          <cell r="C201" t="str">
            <v>UPA BARRA DE JANGADA - C.G 005/2022</v>
          </cell>
          <cell r="E201" t="str">
            <v>WANDREZA DE CASSIA BENTO MUNIZ</v>
          </cell>
          <cell r="F201" t="str">
            <v>1 - Médico</v>
          </cell>
          <cell r="G201">
            <v>225125</v>
          </cell>
          <cell r="H201">
            <v>44896</v>
          </cell>
          <cell r="J201">
            <v>265.85680000000002</v>
          </cell>
          <cell r="L201">
            <v>186.47</v>
          </cell>
          <cell r="M201">
            <v>4</v>
          </cell>
        </row>
        <row r="202">
          <cell r="C202" t="str">
            <v>UPA BARRA DE JANGADA - C.G 005/2022</v>
          </cell>
          <cell r="E202" t="str">
            <v>WARRLA SOUZA DA SILVA</v>
          </cell>
          <cell r="F202" t="str">
            <v>3 - Administrativo</v>
          </cell>
          <cell r="G202">
            <v>422105</v>
          </cell>
          <cell r="H202">
            <v>44896</v>
          </cell>
          <cell r="J202">
            <v>201.97839999999999</v>
          </cell>
          <cell r="L202">
            <v>186.47</v>
          </cell>
          <cell r="M202">
            <v>1.24</v>
          </cell>
          <cell r="R202">
            <v>267.5</v>
          </cell>
          <cell r="S202">
            <v>74.61</v>
          </cell>
        </row>
        <row r="203">
          <cell r="C203" t="str">
            <v>UPA BARRA DE JANGADA - C.G 005/2022</v>
          </cell>
          <cell r="E203" t="str">
            <v>WASHINGTON ALVES DE SOUZA</v>
          </cell>
          <cell r="F203" t="str">
            <v>2 - Outros Profissionais da Saúde</v>
          </cell>
          <cell r="G203">
            <v>322605</v>
          </cell>
          <cell r="H203">
            <v>44896</v>
          </cell>
          <cell r="J203">
            <v>184.3184</v>
          </cell>
          <cell r="L203">
            <v>186.47</v>
          </cell>
          <cell r="M203">
            <v>1.21</v>
          </cell>
        </row>
        <row r="204">
          <cell r="C204" t="str">
            <v>UPA BARRA DE JANGADA - C.G 005/2022</v>
          </cell>
          <cell r="E204" t="str">
            <v>WEDJA PAULA FERREIRA SANTOS</v>
          </cell>
          <cell r="F204" t="str">
            <v>2 - Outros Profissionais da Saúde</v>
          </cell>
          <cell r="G204" t="str">
            <v>2235-05</v>
          </cell>
          <cell r="H204">
            <v>44896</v>
          </cell>
          <cell r="J204">
            <v>169.05200000000002</v>
          </cell>
          <cell r="L204">
            <v>186.47</v>
          </cell>
          <cell r="M204">
            <v>1.71</v>
          </cell>
          <cell r="R204">
            <v>464.1</v>
          </cell>
          <cell r="S204">
            <v>102.49</v>
          </cell>
        </row>
        <row r="205">
          <cell r="C205" t="str">
            <v>UPA BARRA DE JANGADA - C.G 005/2022</v>
          </cell>
          <cell r="E205" t="str">
            <v>WILLIANY CARVALHO DA SILVA</v>
          </cell>
          <cell r="F205" t="str">
            <v>2 - Outros Profissionais da Saúde</v>
          </cell>
          <cell r="G205">
            <v>322205</v>
          </cell>
          <cell r="H205">
            <v>44896</v>
          </cell>
          <cell r="J205">
            <v>194.0496</v>
          </cell>
          <cell r="L205">
            <v>186.46</v>
          </cell>
          <cell r="M205">
            <v>1.23</v>
          </cell>
          <cell r="R205">
            <v>251.1</v>
          </cell>
          <cell r="S205">
            <v>73.5</v>
          </cell>
        </row>
        <row r="206">
          <cell r="C206" t="str">
            <v>UPA BARRA DE JANGADA - C.G 005/2022</v>
          </cell>
          <cell r="E206" t="str">
            <v>YVAN REIS DA SILVA ENTO</v>
          </cell>
          <cell r="F206" t="str">
            <v>1 - Médico</v>
          </cell>
          <cell r="G206">
            <v>225270</v>
          </cell>
          <cell r="H206">
            <v>44896</v>
          </cell>
          <cell r="J206">
            <v>1206.8344</v>
          </cell>
          <cell r="L206">
            <v>186.46</v>
          </cell>
          <cell r="M206">
            <v>8</v>
          </cell>
        </row>
        <row r="207">
          <cell r="C207" t="str">
            <v>UPA BARRA DE JANGADA - C.G 005/2022</v>
          </cell>
          <cell r="E207" t="str">
            <v>ZENAIDE GOMES DA SILVA</v>
          </cell>
          <cell r="F207" t="str">
            <v>3 - Administrativo</v>
          </cell>
          <cell r="G207">
            <v>411010</v>
          </cell>
          <cell r="H207">
            <v>44896</v>
          </cell>
          <cell r="J207">
            <v>178.4264</v>
          </cell>
          <cell r="L207">
            <v>186.46</v>
          </cell>
          <cell r="M207">
            <v>1.24</v>
          </cell>
          <cell r="R207">
            <v>251.5</v>
          </cell>
          <cell r="S207">
            <v>74.61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23D51-97DF-43C8-ACBE-9A2968AB14C9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44896</v>
      </c>
      <c r="H3" s="14">
        <f>'[1]TCE - ANEXO III - Preencher'!I12</f>
        <v>0</v>
      </c>
      <c r="I3" s="14">
        <f>'[1]TCE - ANEXO III - Preencher'!J12</f>
        <v>146.74719999999999</v>
      </c>
      <c r="J3" s="14">
        <f>'[1]TCE - ANEXO III - Preencher'!K12</f>
        <v>0</v>
      </c>
      <c r="K3" s="15">
        <f>'[1]TCE - ANEXO III - Preencher'!L12</f>
        <v>186.47</v>
      </c>
      <c r="L3" s="15">
        <f>'[1]TCE - ANEXO III - Preencher'!M12</f>
        <v>1.24</v>
      </c>
      <c r="M3" s="15">
        <f>K3-L3</f>
        <v>185.23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136.31</v>
      </c>
      <c r="R3" s="15">
        <f>'[1]TCE - ANEXO III - Preencher'!S12</f>
        <v>74.61</v>
      </c>
      <c r="S3" s="16">
        <f>Q3-R3</f>
        <v>61.7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393.67719999999997</v>
      </c>
    </row>
    <row r="4" spans="1:28" x14ac:dyDescent="0.25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44896</v>
      </c>
      <c r="H4" s="14">
        <f>'[1]TCE - ANEXO III - Preencher'!I13</f>
        <v>0</v>
      </c>
      <c r="I4" s="14">
        <f>'[1]TCE - ANEXO III - Preencher'!J13</f>
        <v>297.56319999999999</v>
      </c>
      <c r="J4" s="14">
        <f>'[1]TCE - ANEXO III - Preencher'!K13</f>
        <v>0</v>
      </c>
      <c r="K4" s="15">
        <f>'[1]TCE - ANEXO III - Preencher'!L13</f>
        <v>186.47</v>
      </c>
      <c r="L4" s="15">
        <f>'[1]TCE - ANEXO III - Preencher'!M13</f>
        <v>1.71</v>
      </c>
      <c r="M4" s="15">
        <f t="shared" ref="M4:M67" si="1">K4-L4</f>
        <v>184.76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199.11</v>
      </c>
      <c r="R4" s="15">
        <f>'[1]TCE - ANEXO III - Preencher'!S13</f>
        <v>102.49</v>
      </c>
      <c r="S4" s="16">
        <f t="shared" ref="S4:S67" si="3">Q4-R4</f>
        <v>96.620000000000019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578.94320000000005</v>
      </c>
    </row>
    <row r="5" spans="1:28" x14ac:dyDescent="0.25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ADRIELLY BORGES DE LUNA SILVA ALBUQUERQUE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251605</v>
      </c>
      <c r="G5" s="13">
        <f>IF('[1]TCE - ANEXO III - Preencher'!H14="","",'[1]TCE - ANEXO III - Preencher'!H14)</f>
        <v>44896</v>
      </c>
      <c r="H5" s="14">
        <f>'[1]TCE - ANEXO III - Preencher'!I14</f>
        <v>0</v>
      </c>
      <c r="I5" s="14">
        <f>'[1]TCE - ANEXO III - Preencher'!J14</f>
        <v>260.27280000000002</v>
      </c>
      <c r="J5" s="14">
        <f>'[1]TCE - ANEXO III - Preencher'!K14</f>
        <v>0</v>
      </c>
      <c r="K5" s="15">
        <f>'[1]TCE - ANEXO III - Preencher'!L14</f>
        <v>186.47</v>
      </c>
      <c r="L5" s="15">
        <f>'[1]TCE - ANEXO III - Preencher'!M14</f>
        <v>1.92</v>
      </c>
      <c r="M5" s="15">
        <f t="shared" si="1"/>
        <v>184.55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444.82280000000003</v>
      </c>
    </row>
    <row r="6" spans="1:28" x14ac:dyDescent="0.25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 xml:space="preserve">ALAIDE MARIA PEREIRA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44896</v>
      </c>
      <c r="H6" s="14">
        <f>'[1]TCE - ANEXO III - Preencher'!I15</f>
        <v>0</v>
      </c>
      <c r="I6" s="14">
        <f>'[1]TCE - ANEXO III - Preencher'!J15</f>
        <v>170.06639999999999</v>
      </c>
      <c r="J6" s="14">
        <f>'[1]TCE - ANEXO III - Preencher'!K15</f>
        <v>0</v>
      </c>
      <c r="K6" s="15">
        <f>'[1]TCE - ANEXO III - Preencher'!L15</f>
        <v>186.47</v>
      </c>
      <c r="L6" s="15">
        <f>'[1]TCE - ANEXO III - Preencher'!M15</f>
        <v>1.23</v>
      </c>
      <c r="M6" s="15">
        <f t="shared" si="1"/>
        <v>185.24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355.3064</v>
      </c>
    </row>
    <row r="7" spans="1:28" x14ac:dyDescent="0.25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44896</v>
      </c>
      <c r="H7" s="14">
        <f>'[1]TCE - ANEXO III - Preencher'!I16</f>
        <v>0</v>
      </c>
      <c r="I7" s="14">
        <f>'[1]TCE - ANEXO III - Preencher'!J16</f>
        <v>196.29919999999998</v>
      </c>
      <c r="J7" s="14">
        <f>'[1]TCE - ANEXO III - Preencher'!K16</f>
        <v>0</v>
      </c>
      <c r="K7" s="15">
        <f>'[1]TCE - ANEXO III - Preencher'!L16</f>
        <v>186.47</v>
      </c>
      <c r="L7" s="15">
        <f>'[1]TCE - ANEXO III - Preencher'!M16</f>
        <v>1.23</v>
      </c>
      <c r="M7" s="15">
        <f t="shared" si="1"/>
        <v>185.24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251.11</v>
      </c>
      <c r="R7" s="15">
        <f>'[1]TCE - ANEXO III - Preencher'!S16</f>
        <v>73.5</v>
      </c>
      <c r="S7" s="16">
        <f t="shared" si="3"/>
        <v>177.61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559.14920000000006</v>
      </c>
    </row>
    <row r="8" spans="1:28" x14ac:dyDescent="0.25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44896</v>
      </c>
      <c r="H8" s="14">
        <f>'[1]TCE - ANEXO III - Preencher'!I17</f>
        <v>0</v>
      </c>
      <c r="I8" s="14">
        <f>'[1]TCE - ANEXO III - Preencher'!J17</f>
        <v>231.44080000000002</v>
      </c>
      <c r="J8" s="14">
        <f>'[1]TCE - ANEXO III - Preencher'!K17</f>
        <v>0</v>
      </c>
      <c r="K8" s="15">
        <f>'[1]TCE - ANEXO III - Preencher'!L17</f>
        <v>186.47</v>
      </c>
      <c r="L8" s="15">
        <f>'[1]TCE - ANEXO III - Preencher'!M17</f>
        <v>1.24</v>
      </c>
      <c r="M8" s="15">
        <f t="shared" si="1"/>
        <v>185.23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416.67079999999999</v>
      </c>
    </row>
    <row r="9" spans="1:28" x14ac:dyDescent="0.25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44896</v>
      </c>
      <c r="H9" s="14">
        <f>'[1]TCE - ANEXO III - Preencher'!I18</f>
        <v>0</v>
      </c>
      <c r="I9" s="14">
        <f>'[1]TCE - ANEXO III - Preencher'!J18</f>
        <v>535.12639999999999</v>
      </c>
      <c r="J9" s="14">
        <f>'[1]TCE - ANEXO III - Preencher'!K18</f>
        <v>0</v>
      </c>
      <c r="K9" s="15">
        <f>'[1]TCE - ANEXO III - Preencher'!L18</f>
        <v>186.47</v>
      </c>
      <c r="L9" s="15">
        <f>'[1]TCE - ANEXO III - Preencher'!M18</f>
        <v>4</v>
      </c>
      <c r="M9" s="15">
        <f t="shared" si="1"/>
        <v>182.47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717.59640000000002</v>
      </c>
    </row>
    <row r="10" spans="1:28" x14ac:dyDescent="0.25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44896</v>
      </c>
      <c r="H10" s="14">
        <f>'[1]TCE - ANEXO III - Preencher'!I19</f>
        <v>0</v>
      </c>
      <c r="I10" s="14">
        <f>'[1]TCE - ANEXO III - Preencher'!J19</f>
        <v>184.79919999999998</v>
      </c>
      <c r="J10" s="14">
        <f>'[1]TCE - ANEXO III - Preencher'!K19</f>
        <v>0</v>
      </c>
      <c r="K10" s="15">
        <f>'[1]TCE - ANEXO III - Preencher'!L19</f>
        <v>186.47</v>
      </c>
      <c r="L10" s="15">
        <f>'[1]TCE - ANEXO III - Preencher'!M19</f>
        <v>1.21</v>
      </c>
      <c r="M10" s="15">
        <f t="shared" si="1"/>
        <v>185.26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370.05919999999998</v>
      </c>
    </row>
    <row r="11" spans="1:28" x14ac:dyDescent="0.25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44896</v>
      </c>
      <c r="H11" s="14">
        <f>'[1]TCE - ANEXO III - Preencher'!I20</f>
        <v>0</v>
      </c>
      <c r="I11" s="14">
        <f>'[1]TCE - ANEXO III - Preencher'!J20</f>
        <v>940.75440000000003</v>
      </c>
      <c r="J11" s="14">
        <f>'[1]TCE - ANEXO III - Preencher'!K20</f>
        <v>0</v>
      </c>
      <c r="K11" s="15">
        <f>'[1]TCE - ANEXO III - Preencher'!L20</f>
        <v>186.47</v>
      </c>
      <c r="L11" s="15">
        <f>'[1]TCE - ANEXO III - Preencher'!M20</f>
        <v>8</v>
      </c>
      <c r="M11" s="15">
        <f t="shared" si="1"/>
        <v>178.47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1119.2244000000001</v>
      </c>
    </row>
    <row r="12" spans="1:28" x14ac:dyDescent="0.25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44896</v>
      </c>
      <c r="H12" s="14">
        <f>'[1]TCE - ANEXO III - Preencher'!I21</f>
        <v>0</v>
      </c>
      <c r="I12" s="14">
        <f>'[1]TCE - ANEXO III - Preencher'!J21</f>
        <v>690.95440000000008</v>
      </c>
      <c r="J12" s="14">
        <f>'[1]TCE - ANEXO III - Preencher'!K21</f>
        <v>0</v>
      </c>
      <c r="K12" s="15">
        <f>'[1]TCE - ANEXO III - Preencher'!L21</f>
        <v>186.47</v>
      </c>
      <c r="L12" s="15">
        <f>'[1]TCE - ANEXO III - Preencher'!M21</f>
        <v>4</v>
      </c>
      <c r="M12" s="15">
        <f t="shared" si="1"/>
        <v>182.47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873.42440000000011</v>
      </c>
    </row>
    <row r="13" spans="1:28" x14ac:dyDescent="0.25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ALLINY BORGES DA COSTA CAVALCANTI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44896</v>
      </c>
      <c r="H13" s="14">
        <f>'[1]TCE - ANEXO III - Preencher'!I22</f>
        <v>0</v>
      </c>
      <c r="I13" s="14">
        <f>'[1]TCE - ANEXO III - Preencher'!J22</f>
        <v>197.80720000000002</v>
      </c>
      <c r="J13" s="14">
        <f>'[1]TCE - ANEXO III - Preencher'!K22</f>
        <v>0</v>
      </c>
      <c r="K13" s="15">
        <f>'[1]TCE - ANEXO III - Preencher'!L22</f>
        <v>186.47</v>
      </c>
      <c r="L13" s="15">
        <f>'[1]TCE - ANEXO III - Preencher'!M22</f>
        <v>1.23</v>
      </c>
      <c r="M13" s="15">
        <f t="shared" si="1"/>
        <v>185.24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136.31</v>
      </c>
      <c r="R13" s="15">
        <f>'[1]TCE - ANEXO III - Preencher'!S22</f>
        <v>73.5</v>
      </c>
      <c r="S13" s="16">
        <f t="shared" si="3"/>
        <v>62.81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445.85720000000003</v>
      </c>
    </row>
    <row r="14" spans="1:28" x14ac:dyDescent="0.25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ALLYSSON COELHO RIBEIRO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44896</v>
      </c>
      <c r="H14" s="14">
        <f>'[1]TCE - ANEXO III - Preencher'!I23</f>
        <v>0</v>
      </c>
      <c r="I14" s="14">
        <f>'[1]TCE - ANEXO III - Preencher'!J23</f>
        <v>927.72880000000009</v>
      </c>
      <c r="J14" s="14">
        <f>'[1]TCE - ANEXO III - Preencher'!K23</f>
        <v>0</v>
      </c>
      <c r="K14" s="15">
        <f>'[1]TCE - ANEXO III - Preencher'!L23</f>
        <v>186.47</v>
      </c>
      <c r="L14" s="15">
        <f>'[1]TCE - ANEXO III - Preencher'!M23</f>
        <v>4</v>
      </c>
      <c r="M14" s="15">
        <f t="shared" si="1"/>
        <v>182.47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1110.1988000000001</v>
      </c>
    </row>
    <row r="15" spans="1:28" x14ac:dyDescent="0.25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ALLYSON RENAN DE CARVALHO SOARES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44896</v>
      </c>
      <c r="H15" s="14">
        <f>'[1]TCE - ANEXO III - Preencher'!I24</f>
        <v>0</v>
      </c>
      <c r="I15" s="14">
        <f>'[1]TCE - ANEXO III - Preencher'!J24</f>
        <v>555.13919999999996</v>
      </c>
      <c r="J15" s="14">
        <f>'[1]TCE - ANEXO III - Preencher'!K24</f>
        <v>0</v>
      </c>
      <c r="K15" s="15">
        <f>'[1]TCE - ANEXO III - Preencher'!L24</f>
        <v>186.47</v>
      </c>
      <c r="L15" s="15">
        <f>'[1]TCE - ANEXO III - Preencher'!M24</f>
        <v>4</v>
      </c>
      <c r="M15" s="15">
        <f t="shared" si="1"/>
        <v>182.47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737.60919999999999</v>
      </c>
    </row>
    <row r="16" spans="1:28" x14ac:dyDescent="0.25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44896</v>
      </c>
      <c r="H16" s="14">
        <f>'[1]TCE - ANEXO III - Preencher'!I25</f>
        <v>0</v>
      </c>
      <c r="I16" s="14">
        <f>'[1]TCE - ANEXO III - Preencher'!J25</f>
        <v>184.21040000000002</v>
      </c>
      <c r="J16" s="14">
        <f>'[1]TCE - ANEXO III - Preencher'!K25</f>
        <v>0</v>
      </c>
      <c r="K16" s="15">
        <f>'[1]TCE - ANEXO III - Preencher'!L25</f>
        <v>186.47</v>
      </c>
      <c r="L16" s="15">
        <f>'[1]TCE - ANEXO III - Preencher'!M25</f>
        <v>1.23</v>
      </c>
      <c r="M16" s="15">
        <f t="shared" si="1"/>
        <v>185.24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136.31</v>
      </c>
      <c r="R16" s="15">
        <f>'[1]TCE - ANEXO III - Preencher'!S25</f>
        <v>73.5</v>
      </c>
      <c r="S16" s="16">
        <f t="shared" si="3"/>
        <v>62.81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432.26040000000006</v>
      </c>
    </row>
    <row r="17" spans="1:28" x14ac:dyDescent="0.25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44896</v>
      </c>
      <c r="H17" s="14">
        <f>'[1]TCE - ANEXO III - Preencher'!I26</f>
        <v>0</v>
      </c>
      <c r="I17" s="14">
        <f>'[1]TCE - ANEXO III - Preencher'!J26</f>
        <v>179.1352</v>
      </c>
      <c r="J17" s="14">
        <f>'[1]TCE - ANEXO III - Preencher'!K26</f>
        <v>0</v>
      </c>
      <c r="K17" s="15">
        <f>'[1]TCE - ANEXO III - Preencher'!L26</f>
        <v>186.47</v>
      </c>
      <c r="L17" s="15">
        <f>'[1]TCE - ANEXO III - Preencher'!M26</f>
        <v>1.21</v>
      </c>
      <c r="M17" s="15">
        <f t="shared" si="1"/>
        <v>185.26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136.31</v>
      </c>
      <c r="R17" s="15">
        <f>'[1]TCE - ANEXO III - Preencher'!S26</f>
        <v>72.72</v>
      </c>
      <c r="S17" s="16">
        <f t="shared" si="3"/>
        <v>63.59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427.98519999999996</v>
      </c>
    </row>
    <row r="18" spans="1:28" x14ac:dyDescent="0.25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ANA PAULA LIMA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44896</v>
      </c>
      <c r="H18" s="14">
        <f>'[1]TCE - ANEXO III - Preencher'!I27</f>
        <v>0</v>
      </c>
      <c r="I18" s="14">
        <f>'[1]TCE - ANEXO III - Preencher'!J27</f>
        <v>192.08959999999999</v>
      </c>
      <c r="J18" s="14">
        <f>'[1]TCE - ANEXO III - Preencher'!K27</f>
        <v>0</v>
      </c>
      <c r="K18" s="15">
        <f>'[1]TCE - ANEXO III - Preencher'!L27</f>
        <v>186.47</v>
      </c>
      <c r="L18" s="15">
        <f>'[1]TCE - ANEXO III - Preencher'!M27</f>
        <v>1.23</v>
      </c>
      <c r="M18" s="15">
        <f t="shared" si="1"/>
        <v>185.24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136.31</v>
      </c>
      <c r="R18" s="15">
        <f>'[1]TCE - ANEXO III - Preencher'!S27</f>
        <v>73.5</v>
      </c>
      <c r="S18" s="16">
        <f t="shared" si="3"/>
        <v>62.81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440.13960000000003</v>
      </c>
    </row>
    <row r="19" spans="1:28" x14ac:dyDescent="0.25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ANDRE DE ALMEIDA LIRA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324115</v>
      </c>
      <c r="G19" s="13">
        <f>IF('[1]TCE - ANEXO III - Preencher'!H28="","",'[1]TCE - ANEXO III - Preencher'!H28)</f>
        <v>44896</v>
      </c>
      <c r="H19" s="14">
        <f>'[1]TCE - ANEXO III - Preencher'!I28</f>
        <v>0</v>
      </c>
      <c r="I19" s="14">
        <f>'[1]TCE - ANEXO III - Preencher'!J28</f>
        <v>390.5992</v>
      </c>
      <c r="J19" s="14">
        <f>'[1]TCE - ANEXO III - Preencher'!K28</f>
        <v>0</v>
      </c>
      <c r="K19" s="15">
        <f>'[1]TCE - ANEXO III - Preencher'!L28</f>
        <v>186.47</v>
      </c>
      <c r="L19" s="15">
        <f>'[1]TCE - ANEXO III - Preencher'!M28</f>
        <v>2.2200000000000002</v>
      </c>
      <c r="M19" s="15">
        <f t="shared" si="1"/>
        <v>184.25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574.8492</v>
      </c>
    </row>
    <row r="20" spans="1:28" x14ac:dyDescent="0.25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 xml:space="preserve">ANDREIA RIBEIRO DOS SANTOS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44896</v>
      </c>
      <c r="H20" s="14">
        <f>'[1]TCE - ANEXO III - Preencher'!I29</f>
        <v>0</v>
      </c>
      <c r="I20" s="14">
        <f>'[1]TCE - ANEXO III - Preencher'!J29</f>
        <v>189.05680000000001</v>
      </c>
      <c r="J20" s="14">
        <f>'[1]TCE - ANEXO III - Preencher'!K29</f>
        <v>0</v>
      </c>
      <c r="K20" s="15">
        <f>'[1]TCE - ANEXO III - Preencher'!L29</f>
        <v>186.47</v>
      </c>
      <c r="L20" s="15">
        <f>'[1]TCE - ANEXO III - Preencher'!M29</f>
        <v>1.23</v>
      </c>
      <c r="M20" s="15">
        <f t="shared" si="1"/>
        <v>185.24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374.29680000000002</v>
      </c>
    </row>
    <row r="21" spans="1:28" x14ac:dyDescent="0.25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ANDRESSON MAXIMO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515205</v>
      </c>
      <c r="G21" s="13">
        <f>IF('[1]TCE - ANEXO III - Preencher'!H30="","",'[1]TCE - ANEXO III - Preencher'!H30)</f>
        <v>44896</v>
      </c>
      <c r="H21" s="14">
        <f>'[1]TCE - ANEXO III - Preencher'!I30</f>
        <v>0</v>
      </c>
      <c r="I21" s="14">
        <f>'[1]TCE - ANEXO III - Preencher'!J30</f>
        <v>200.1328</v>
      </c>
      <c r="J21" s="14">
        <f>'[1]TCE - ANEXO III - Preencher'!K30</f>
        <v>0</v>
      </c>
      <c r="K21" s="15">
        <f>'[1]TCE - ANEXO III - Preencher'!L30</f>
        <v>186.47</v>
      </c>
      <c r="L21" s="15">
        <f>'[1]TCE - ANEXO III - Preencher'!M30</f>
        <v>1.21</v>
      </c>
      <c r="M21" s="15">
        <f t="shared" si="1"/>
        <v>185.26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385.39279999999997</v>
      </c>
    </row>
    <row r="22" spans="1:28" x14ac:dyDescent="0.25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ANDREZA LUIZA DA SILVA GOUVEIA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3516-05</v>
      </c>
      <c r="G22" s="13">
        <f>IF('[1]TCE - ANEXO III - Preencher'!H31="","",'[1]TCE - ANEXO III - Preencher'!H31)</f>
        <v>44896</v>
      </c>
      <c r="H22" s="14">
        <f>'[1]TCE - ANEXO III - Preencher'!I31</f>
        <v>0</v>
      </c>
      <c r="I22" s="14">
        <f>'[1]TCE - ANEXO III - Preencher'!J31</f>
        <v>102.384</v>
      </c>
      <c r="J22" s="14">
        <f>'[1]TCE - ANEXO III - Preencher'!K31</f>
        <v>0</v>
      </c>
      <c r="K22" s="15">
        <f>'[1]TCE - ANEXO III - Preencher'!L31</f>
        <v>186.47</v>
      </c>
      <c r="L22" s="15">
        <f>'[1]TCE - ANEXO III - Preencher'!M31</f>
        <v>1.76</v>
      </c>
      <c r="M22" s="15">
        <f t="shared" si="1"/>
        <v>184.71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119.91</v>
      </c>
      <c r="R22" s="15">
        <f>'[1]TCE - ANEXO III - Preencher'!S31</f>
        <v>105.46</v>
      </c>
      <c r="S22" s="16">
        <f t="shared" si="3"/>
        <v>14.450000000000003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301.54399999999998</v>
      </c>
    </row>
    <row r="23" spans="1:28" x14ac:dyDescent="0.25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ANGELICA FELIX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44896</v>
      </c>
      <c r="H23" s="14">
        <f>'[1]TCE - ANEXO III - Preencher'!I32</f>
        <v>0</v>
      </c>
      <c r="I23" s="14">
        <f>'[1]TCE - ANEXO III - Preencher'!J32</f>
        <v>187.69200000000001</v>
      </c>
      <c r="J23" s="14">
        <f>'[1]TCE - ANEXO III - Preencher'!K32</f>
        <v>0</v>
      </c>
      <c r="K23" s="15">
        <f>'[1]TCE - ANEXO III - Preencher'!L32</f>
        <v>186.47</v>
      </c>
      <c r="L23" s="15">
        <f>'[1]TCE - ANEXO III - Preencher'!M32</f>
        <v>1.23</v>
      </c>
      <c r="M23" s="15">
        <f t="shared" si="1"/>
        <v>185.24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173.11</v>
      </c>
      <c r="R23" s="15">
        <f>'[1]TCE - ANEXO III - Preencher'!S32</f>
        <v>73.5</v>
      </c>
      <c r="S23" s="16">
        <f t="shared" si="3"/>
        <v>99.610000000000014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472.54200000000003</v>
      </c>
    </row>
    <row r="24" spans="1:28" x14ac:dyDescent="0.25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ANTONIO BARBOSA SOBRINHO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517410</v>
      </c>
      <c r="G24" s="13">
        <f>IF('[1]TCE - ANEXO III - Preencher'!H33="","",'[1]TCE - ANEXO III - Preencher'!H33)</f>
        <v>44896</v>
      </c>
      <c r="H24" s="14">
        <f>'[1]TCE - ANEXO III - Preencher'!I33</f>
        <v>0</v>
      </c>
      <c r="I24" s="14">
        <f>'[1]TCE - ANEXO III - Preencher'!J33</f>
        <v>228.10560000000001</v>
      </c>
      <c r="J24" s="14">
        <f>'[1]TCE - ANEXO III - Preencher'!K33</f>
        <v>0</v>
      </c>
      <c r="K24" s="15">
        <f>'[1]TCE - ANEXO III - Preencher'!L33</f>
        <v>186.47</v>
      </c>
      <c r="L24" s="15">
        <f>'[1]TCE - ANEXO III - Preencher'!M33</f>
        <v>1.24</v>
      </c>
      <c r="M24" s="15">
        <f t="shared" si="1"/>
        <v>185.23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173.11</v>
      </c>
      <c r="R24" s="15">
        <f>'[1]TCE - ANEXO III - Preencher'!S33</f>
        <v>74.61</v>
      </c>
      <c r="S24" s="16">
        <f t="shared" si="3"/>
        <v>98.500000000000014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511.8356</v>
      </c>
    </row>
    <row r="25" spans="1:28" x14ac:dyDescent="0.25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 xml:space="preserve">ANTONIO CARLOS PEREIRA DO NASCIMENTO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223605</v>
      </c>
      <c r="G25" s="13">
        <f>IF('[1]TCE - ANEXO III - Preencher'!H34="","",'[1]TCE - ANEXO III - Preencher'!H34)</f>
        <v>44896</v>
      </c>
      <c r="H25" s="14">
        <f>'[1]TCE - ANEXO III - Preencher'!I34</f>
        <v>0</v>
      </c>
      <c r="I25" s="14">
        <f>'[1]TCE - ANEXO III - Preencher'!J34</f>
        <v>302.1592</v>
      </c>
      <c r="J25" s="14">
        <f>'[1]TCE - ANEXO III - Preencher'!K34</f>
        <v>0</v>
      </c>
      <c r="K25" s="15">
        <f>'[1]TCE - ANEXO III - Preencher'!L34</f>
        <v>186.47</v>
      </c>
      <c r="L25" s="15">
        <f>'[1]TCE - ANEXO III - Preencher'!M34</f>
        <v>1.67</v>
      </c>
      <c r="M25" s="15">
        <f t="shared" si="1"/>
        <v>184.8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486.95920000000001</v>
      </c>
    </row>
    <row r="26" spans="1:28" x14ac:dyDescent="0.25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ANTONIO SERGIO DE ALBUQUERQUE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517410</v>
      </c>
      <c r="G26" s="13">
        <f>IF('[1]TCE - ANEXO III - Preencher'!H35="","",'[1]TCE - ANEXO III - Preencher'!H35)</f>
        <v>44896</v>
      </c>
      <c r="H26" s="14">
        <f>'[1]TCE - ANEXO III - Preencher'!I35</f>
        <v>0</v>
      </c>
      <c r="I26" s="14">
        <f>'[1]TCE - ANEXO III - Preencher'!J35</f>
        <v>225.14160000000001</v>
      </c>
      <c r="J26" s="14">
        <f>'[1]TCE - ANEXO III - Preencher'!K35</f>
        <v>0</v>
      </c>
      <c r="K26" s="15">
        <f>'[1]TCE - ANEXO III - Preencher'!L35</f>
        <v>186.47</v>
      </c>
      <c r="L26" s="15">
        <f>'[1]TCE - ANEXO III - Preencher'!M35</f>
        <v>1.24</v>
      </c>
      <c r="M26" s="15">
        <f t="shared" si="1"/>
        <v>185.23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251.11</v>
      </c>
      <c r="R26" s="15">
        <f>'[1]TCE - ANEXO III - Preencher'!S35</f>
        <v>74.61</v>
      </c>
      <c r="S26" s="16">
        <f t="shared" si="3"/>
        <v>176.5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586.87159999999994</v>
      </c>
    </row>
    <row r="27" spans="1:28" x14ac:dyDescent="0.25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AUDENI RAMALHO PEREIRA DOS SANTOS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766420</v>
      </c>
      <c r="G27" s="13">
        <f>IF('[1]TCE - ANEXO III - Preencher'!H36="","",'[1]TCE - ANEXO III - Preencher'!H36)</f>
        <v>44896</v>
      </c>
      <c r="H27" s="14">
        <f>'[1]TCE - ANEXO III - Preencher'!I36</f>
        <v>0</v>
      </c>
      <c r="I27" s="14">
        <f>'[1]TCE - ANEXO III - Preencher'!J36</f>
        <v>210.096</v>
      </c>
      <c r="J27" s="14">
        <f>'[1]TCE - ANEXO III - Preencher'!K36</f>
        <v>0</v>
      </c>
      <c r="K27" s="15">
        <f>'[1]TCE - ANEXO III - Preencher'!L36</f>
        <v>186.47</v>
      </c>
      <c r="L27" s="15">
        <f>'[1]TCE - ANEXO III - Preencher'!M36</f>
        <v>1.21</v>
      </c>
      <c r="M27" s="15">
        <f t="shared" si="1"/>
        <v>185.26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395.35599999999999</v>
      </c>
    </row>
    <row r="28" spans="1:28" x14ac:dyDescent="0.25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BEATRIZ KEMILY VICENTE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411010</v>
      </c>
      <c r="G28" s="13">
        <f>IF('[1]TCE - ANEXO III - Preencher'!H37="","",'[1]TCE - ANEXO III - Preencher'!H37)</f>
        <v>44896</v>
      </c>
      <c r="H28" s="14">
        <f>'[1]TCE - ANEXO III - Preencher'!I37</f>
        <v>0</v>
      </c>
      <c r="I28" s="14">
        <f>'[1]TCE - ANEXO III - Preencher'!J37</f>
        <v>171.46080000000003</v>
      </c>
      <c r="J28" s="14">
        <f>'[1]TCE - ANEXO III - Preencher'!K37</f>
        <v>0</v>
      </c>
      <c r="K28" s="15">
        <f>'[1]TCE - ANEXO III - Preencher'!L37</f>
        <v>186.47</v>
      </c>
      <c r="L28" s="15">
        <f>'[1]TCE - ANEXO III - Preencher'!M37</f>
        <v>1.24</v>
      </c>
      <c r="M28" s="15">
        <f t="shared" si="1"/>
        <v>185.23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356.69080000000002</v>
      </c>
    </row>
    <row r="29" spans="1:28" x14ac:dyDescent="0.25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BIANCA BEATRIZ DA SILVA MARQUES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44896</v>
      </c>
      <c r="H29" s="14">
        <f>'[1]TCE - ANEXO III - Preencher'!I38</f>
        <v>0</v>
      </c>
      <c r="I29" s="14">
        <f>'[1]TCE - ANEXO III - Preencher'!J38</f>
        <v>14.667999999999999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201.91000000000003</v>
      </c>
      <c r="R29" s="15">
        <f>'[1]TCE - ANEXO III - Preencher'!S38</f>
        <v>34.159999999999997</v>
      </c>
      <c r="S29" s="16">
        <f t="shared" si="3"/>
        <v>167.75000000000003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182.41800000000003</v>
      </c>
    </row>
    <row r="30" spans="1:28" x14ac:dyDescent="0.25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BIANKA SANTOS LOPES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44896</v>
      </c>
      <c r="H30" s="14">
        <f>'[1]TCE - ANEXO III - Preencher'!I39</f>
        <v>0</v>
      </c>
      <c r="I30" s="14">
        <f>'[1]TCE - ANEXO III - Preencher'!J39</f>
        <v>290.23520000000002</v>
      </c>
      <c r="J30" s="14">
        <f>'[1]TCE - ANEXO III - Preencher'!K39</f>
        <v>0</v>
      </c>
      <c r="K30" s="15">
        <f>'[1]TCE - ANEXO III - Preencher'!L39</f>
        <v>186.47</v>
      </c>
      <c r="L30" s="15">
        <f>'[1]TCE - ANEXO III - Preencher'!M39</f>
        <v>1.71</v>
      </c>
      <c r="M30" s="15">
        <f t="shared" si="1"/>
        <v>184.76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474.99520000000001</v>
      </c>
    </row>
    <row r="31" spans="1:28" x14ac:dyDescent="0.25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BRUNA CECILIA RODRIGUES SOBRAL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223605</v>
      </c>
      <c r="G31" s="13">
        <f>IF('[1]TCE - ANEXO III - Preencher'!H40="","",'[1]TCE - ANEXO III - Preencher'!H40)</f>
        <v>44896</v>
      </c>
      <c r="H31" s="14">
        <f>'[1]TCE - ANEXO III - Preencher'!I40</f>
        <v>0</v>
      </c>
      <c r="I31" s="14">
        <f>'[1]TCE - ANEXO III - Preencher'!J40</f>
        <v>201.85919999999999</v>
      </c>
      <c r="J31" s="14">
        <f>'[1]TCE - ANEXO III - Preencher'!K40</f>
        <v>0</v>
      </c>
      <c r="K31" s="15">
        <f>'[1]TCE - ANEXO III - Preencher'!L40</f>
        <v>186.47</v>
      </c>
      <c r="L31" s="15">
        <f>'[1]TCE - ANEXO III - Preencher'!M40</f>
        <v>1.67</v>
      </c>
      <c r="M31" s="15">
        <f t="shared" si="1"/>
        <v>184.8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386.6592</v>
      </c>
    </row>
    <row r="32" spans="1:28" x14ac:dyDescent="0.25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BRUNO AUGUSTO SANTOS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44896</v>
      </c>
      <c r="H32" s="14">
        <f>'[1]TCE - ANEXO III - Preencher'!I41</f>
        <v>0</v>
      </c>
      <c r="I32" s="14">
        <f>'[1]TCE - ANEXO III - Preencher'!J41</f>
        <v>202.17439999999999</v>
      </c>
      <c r="J32" s="14">
        <f>'[1]TCE - ANEXO III - Preencher'!K41</f>
        <v>0</v>
      </c>
      <c r="K32" s="15">
        <f>'[1]TCE - ANEXO III - Preencher'!L41</f>
        <v>186.47</v>
      </c>
      <c r="L32" s="15">
        <f>'[1]TCE - ANEXO III - Preencher'!M41</f>
        <v>1.67</v>
      </c>
      <c r="M32" s="15">
        <f t="shared" si="1"/>
        <v>184.8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386.9744</v>
      </c>
    </row>
    <row r="33" spans="1:28" x14ac:dyDescent="0.25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BRUNO BAPTISTA GRASSINI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44896</v>
      </c>
      <c r="H33" s="14">
        <f>'[1]TCE - ANEXO III - Preencher'!I42</f>
        <v>0</v>
      </c>
      <c r="I33" s="14">
        <f>'[1]TCE - ANEXO III - Preencher'!J42</f>
        <v>585.45839999999998</v>
      </c>
      <c r="J33" s="14">
        <f>'[1]TCE - ANEXO III - Preencher'!K42</f>
        <v>0</v>
      </c>
      <c r="K33" s="15">
        <f>'[1]TCE - ANEXO III - Preencher'!L42</f>
        <v>186.47</v>
      </c>
      <c r="L33" s="15">
        <f>'[1]TCE - ANEXO III - Preencher'!M42</f>
        <v>4</v>
      </c>
      <c r="M33" s="15">
        <f t="shared" si="1"/>
        <v>182.47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767.92840000000001</v>
      </c>
    </row>
    <row r="34" spans="1:28" x14ac:dyDescent="0.25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BRUNO CESAR VENTURA FRAGOSO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515110</v>
      </c>
      <c r="G34" s="13">
        <f>IF('[1]TCE - ANEXO III - Preencher'!H43="","",'[1]TCE - ANEXO III - Preencher'!H43)</f>
        <v>44896</v>
      </c>
      <c r="H34" s="14">
        <f>'[1]TCE - ANEXO III - Preencher'!I43</f>
        <v>0</v>
      </c>
      <c r="I34" s="14">
        <f>'[1]TCE - ANEXO III - Preencher'!J43</f>
        <v>223.36400000000003</v>
      </c>
      <c r="J34" s="14">
        <f>'[1]TCE - ANEXO III - Preencher'!K43</f>
        <v>0</v>
      </c>
      <c r="K34" s="15">
        <f>'[1]TCE - ANEXO III - Preencher'!L43</f>
        <v>186.47</v>
      </c>
      <c r="L34" s="15">
        <f>'[1]TCE - ANEXO III - Preencher'!M43</f>
        <v>1.24</v>
      </c>
      <c r="M34" s="15">
        <f t="shared" si="1"/>
        <v>185.23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251.11</v>
      </c>
      <c r="R34" s="15">
        <f>'[1]TCE - ANEXO III - Preencher'!S43</f>
        <v>74.61</v>
      </c>
      <c r="S34" s="16">
        <f t="shared" si="3"/>
        <v>176.5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585.09400000000005</v>
      </c>
    </row>
    <row r="35" spans="1:28" x14ac:dyDescent="0.25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CAIO ADLER MACHADO BARROS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44896</v>
      </c>
      <c r="H35" s="14">
        <f>'[1]TCE - ANEXO III - Preencher'!I44</f>
        <v>0</v>
      </c>
      <c r="I35" s="14">
        <f>'[1]TCE - ANEXO III - Preencher'!J44</f>
        <v>306.72400000000005</v>
      </c>
      <c r="J35" s="14">
        <f>'[1]TCE - ANEXO III - Preencher'!K44</f>
        <v>0</v>
      </c>
      <c r="K35" s="15">
        <f>'[1]TCE - ANEXO III - Preencher'!L44</f>
        <v>186.47</v>
      </c>
      <c r="L35" s="15">
        <f>'[1]TCE - ANEXO III - Preencher'!M44</f>
        <v>4</v>
      </c>
      <c r="M35" s="15">
        <f t="shared" si="1"/>
        <v>182.47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489.19400000000007</v>
      </c>
    </row>
    <row r="36" spans="1:28" x14ac:dyDescent="0.25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 xml:space="preserve">CAIO CESAR BOMFIM DA SILVA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44896</v>
      </c>
      <c r="H36" s="14">
        <f>'[1]TCE - ANEXO III - Preencher'!I45</f>
        <v>0</v>
      </c>
      <c r="I36" s="14">
        <f>'[1]TCE - ANEXO III - Preencher'!J45</f>
        <v>180.83840000000001</v>
      </c>
      <c r="J36" s="14">
        <f>'[1]TCE - ANEXO III - Preencher'!K45</f>
        <v>0</v>
      </c>
      <c r="K36" s="15">
        <f>'[1]TCE - ANEXO III - Preencher'!L45</f>
        <v>186.47</v>
      </c>
      <c r="L36" s="15">
        <f>'[1]TCE - ANEXO III - Preencher'!M45</f>
        <v>1.23</v>
      </c>
      <c r="M36" s="15">
        <f t="shared" si="1"/>
        <v>185.24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136.31</v>
      </c>
      <c r="R36" s="15">
        <f>'[1]TCE - ANEXO III - Preencher'!S45</f>
        <v>73.5</v>
      </c>
      <c r="S36" s="16">
        <f t="shared" si="3"/>
        <v>62.81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428.88839999999999</v>
      </c>
    </row>
    <row r="37" spans="1:28" x14ac:dyDescent="0.25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CAMILLA ALVES DOS SANTOS NOBRE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44896</v>
      </c>
      <c r="H37" s="14">
        <f>'[1]TCE - ANEXO III - Preencher'!I46</f>
        <v>0</v>
      </c>
      <c r="I37" s="14">
        <f>'[1]TCE - ANEXO III - Preencher'!J46</f>
        <v>312.61279999999999</v>
      </c>
      <c r="J37" s="14">
        <f>'[1]TCE - ANEXO III - Preencher'!K46</f>
        <v>0</v>
      </c>
      <c r="K37" s="15">
        <f>'[1]TCE - ANEXO III - Preencher'!L46</f>
        <v>186.47</v>
      </c>
      <c r="L37" s="15">
        <f>'[1]TCE - ANEXO III - Preencher'!M46</f>
        <v>1.71</v>
      </c>
      <c r="M37" s="15">
        <f t="shared" si="1"/>
        <v>184.76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497.37279999999998</v>
      </c>
    </row>
    <row r="38" spans="1:28" x14ac:dyDescent="0.25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CARLA CAROLINE ALVES DE OLIVEIRA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44896</v>
      </c>
      <c r="H38" s="14">
        <f>'[1]TCE - ANEXO III - Preencher'!I47</f>
        <v>0</v>
      </c>
      <c r="I38" s="14">
        <f>'[1]TCE - ANEXO III - Preencher'!J47</f>
        <v>666.59520000000009</v>
      </c>
      <c r="J38" s="14">
        <f>'[1]TCE - ANEXO III - Preencher'!K47</f>
        <v>0</v>
      </c>
      <c r="K38" s="15">
        <f>'[1]TCE - ANEXO III - Preencher'!L47</f>
        <v>186.47</v>
      </c>
      <c r="L38" s="15">
        <f>'[1]TCE - ANEXO III - Preencher'!M47</f>
        <v>4</v>
      </c>
      <c r="M38" s="15">
        <f t="shared" si="1"/>
        <v>182.47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849.06520000000012</v>
      </c>
    </row>
    <row r="39" spans="1:28" x14ac:dyDescent="0.25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CARLA CRISTINA DA SILVA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44896</v>
      </c>
      <c r="H39" s="14">
        <f>'[1]TCE - ANEXO III - Preencher'!I48</f>
        <v>0</v>
      </c>
      <c r="I39" s="14">
        <f>'[1]TCE - ANEXO III - Preencher'!J48</f>
        <v>183.41759999999999</v>
      </c>
      <c r="J39" s="14">
        <f>'[1]TCE - ANEXO III - Preencher'!K48</f>
        <v>0</v>
      </c>
      <c r="K39" s="15">
        <f>'[1]TCE - ANEXO III - Preencher'!L48</f>
        <v>186.47</v>
      </c>
      <c r="L39" s="15">
        <f>'[1]TCE - ANEXO III - Preencher'!M48</f>
        <v>1.23</v>
      </c>
      <c r="M39" s="15">
        <f t="shared" si="1"/>
        <v>185.24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136.31</v>
      </c>
      <c r="R39" s="15">
        <f>'[1]TCE - ANEXO III - Preencher'!S48</f>
        <v>73.5</v>
      </c>
      <c r="S39" s="16">
        <f t="shared" si="3"/>
        <v>62.81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431.4676</v>
      </c>
    </row>
    <row r="40" spans="1:28" x14ac:dyDescent="0.25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CARLOS EDUARDO ARAUJO PIMENTEL DE MEDEIROS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44896</v>
      </c>
      <c r="H40" s="14">
        <f>'[1]TCE - ANEXO III - Preencher'!I49</f>
        <v>0</v>
      </c>
      <c r="I40" s="14">
        <f>'[1]TCE - ANEXO III - Preencher'!J49</f>
        <v>540.8664</v>
      </c>
      <c r="J40" s="14">
        <f>'[1]TCE - ANEXO III - Preencher'!K49</f>
        <v>0</v>
      </c>
      <c r="K40" s="15">
        <f>'[1]TCE - ANEXO III - Preencher'!L49</f>
        <v>186.47</v>
      </c>
      <c r="L40" s="15">
        <f>'[1]TCE - ANEXO III - Preencher'!M49</f>
        <v>4</v>
      </c>
      <c r="M40" s="15">
        <f t="shared" si="1"/>
        <v>182.47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723.33640000000003</v>
      </c>
    </row>
    <row r="41" spans="1:28" x14ac:dyDescent="0.25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CARMEM LUCIA FELIX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223505</v>
      </c>
      <c r="G41" s="13">
        <f>IF('[1]TCE - ANEXO III - Preencher'!H50="","",'[1]TCE - ANEXO III - Preencher'!H50)</f>
        <v>44896</v>
      </c>
      <c r="H41" s="14">
        <f>'[1]TCE - ANEXO III - Preencher'!I50</f>
        <v>0</v>
      </c>
      <c r="I41" s="14">
        <f>'[1]TCE - ANEXO III - Preencher'!J50</f>
        <v>274.35599999999999</v>
      </c>
      <c r="J41" s="14">
        <f>'[1]TCE - ANEXO III - Preencher'!K50</f>
        <v>0</v>
      </c>
      <c r="K41" s="15">
        <f>'[1]TCE - ANEXO III - Preencher'!L50</f>
        <v>186.47</v>
      </c>
      <c r="L41" s="15">
        <f>'[1]TCE - ANEXO III - Preencher'!M50</f>
        <v>1.71</v>
      </c>
      <c r="M41" s="15">
        <f t="shared" si="1"/>
        <v>184.76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237.91000000000003</v>
      </c>
      <c r="R41" s="15">
        <f>'[1]TCE - ANEXO III - Preencher'!S50</f>
        <v>102.49</v>
      </c>
      <c r="S41" s="16">
        <f t="shared" si="3"/>
        <v>135.42000000000002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594.53600000000006</v>
      </c>
    </row>
    <row r="42" spans="1:28" x14ac:dyDescent="0.25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CAROLINA CUNHA ANDRADE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223605</v>
      </c>
      <c r="G42" s="13">
        <f>IF('[1]TCE - ANEXO III - Preencher'!H51="","",'[1]TCE - ANEXO III - Preencher'!H51)</f>
        <v>44896</v>
      </c>
      <c r="H42" s="14">
        <f>'[1]TCE - ANEXO III - Preencher'!I51</f>
        <v>0</v>
      </c>
      <c r="I42" s="14">
        <f>'[1]TCE - ANEXO III - Preencher'!J51</f>
        <v>261.6576</v>
      </c>
      <c r="J42" s="14">
        <f>'[1]TCE - ANEXO III - Preencher'!K51</f>
        <v>0</v>
      </c>
      <c r="K42" s="15">
        <f>'[1]TCE - ANEXO III - Preencher'!L51</f>
        <v>186.47</v>
      </c>
      <c r="L42" s="15">
        <f>'[1]TCE - ANEXO III - Preencher'!M51</f>
        <v>1.67</v>
      </c>
      <c r="M42" s="15">
        <f t="shared" si="1"/>
        <v>184.8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446.45760000000001</v>
      </c>
    </row>
    <row r="43" spans="1:28" x14ac:dyDescent="0.25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CASSIA IZABEL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414105</v>
      </c>
      <c r="G43" s="13">
        <f>IF('[1]TCE - ANEXO III - Preencher'!H52="","",'[1]TCE - ANEXO III - Preencher'!H52)</f>
        <v>44896</v>
      </c>
      <c r="H43" s="14">
        <f>'[1]TCE - ANEXO III - Preencher'!I52</f>
        <v>0</v>
      </c>
      <c r="I43" s="14">
        <f>'[1]TCE - ANEXO III - Preencher'!J52</f>
        <v>276.64640000000003</v>
      </c>
      <c r="J43" s="14">
        <f>'[1]TCE - ANEXO III - Preencher'!K52</f>
        <v>0</v>
      </c>
      <c r="K43" s="15">
        <f>'[1]TCE - ANEXO III - Preencher'!L52</f>
        <v>186.47</v>
      </c>
      <c r="L43" s="15">
        <f>'[1]TCE - ANEXO III - Preencher'!M52</f>
        <v>2.08</v>
      </c>
      <c r="M43" s="15">
        <f t="shared" si="1"/>
        <v>184.39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333.11</v>
      </c>
      <c r="R43" s="15">
        <f>'[1]TCE - ANEXO III - Preencher'!S52</f>
        <v>124.5</v>
      </c>
      <c r="S43" s="16">
        <f t="shared" si="3"/>
        <v>208.61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669.64640000000009</v>
      </c>
    </row>
    <row r="44" spans="1:28" x14ac:dyDescent="0.25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CASSIA MILENIA DE LIMA MENDES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44896</v>
      </c>
      <c r="H44" s="14">
        <f>'[1]TCE - ANEXO III - Preencher'!I53</f>
        <v>0</v>
      </c>
      <c r="I44" s="14">
        <f>'[1]TCE - ANEXO III - Preencher'!J53</f>
        <v>180.61919999999998</v>
      </c>
      <c r="J44" s="14">
        <f>'[1]TCE - ANEXO III - Preencher'!K53</f>
        <v>0</v>
      </c>
      <c r="K44" s="15">
        <f>'[1]TCE - ANEXO III - Preencher'!L53</f>
        <v>186.47</v>
      </c>
      <c r="L44" s="15">
        <f>'[1]TCE - ANEXO III - Preencher'!M53</f>
        <v>1.23</v>
      </c>
      <c r="M44" s="15">
        <f t="shared" si="1"/>
        <v>185.24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267.51</v>
      </c>
      <c r="R44" s="15">
        <f>'[1]TCE - ANEXO III - Preencher'!S53</f>
        <v>73.5</v>
      </c>
      <c r="S44" s="16">
        <f t="shared" si="3"/>
        <v>194.01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559.86919999999998</v>
      </c>
    </row>
    <row r="45" spans="1:28" x14ac:dyDescent="0.25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CELIA MARIA DOS SANTOS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513505</v>
      </c>
      <c r="G45" s="13">
        <f>IF('[1]TCE - ANEXO III - Preencher'!H54="","",'[1]TCE - ANEXO III - Preencher'!H54)</f>
        <v>44896</v>
      </c>
      <c r="H45" s="14">
        <f>'[1]TCE - ANEXO III - Preencher'!I54</f>
        <v>0</v>
      </c>
      <c r="I45" s="14">
        <f>'[1]TCE - ANEXO III - Preencher'!J54</f>
        <v>183.55439999999999</v>
      </c>
      <c r="J45" s="14">
        <f>'[1]TCE - ANEXO III - Preencher'!K54</f>
        <v>0</v>
      </c>
      <c r="K45" s="15">
        <f>'[1]TCE - ANEXO III - Preencher'!L54</f>
        <v>186.47</v>
      </c>
      <c r="L45" s="15">
        <f>'[1]TCE - ANEXO III - Preencher'!M54</f>
        <v>1.21</v>
      </c>
      <c r="M45" s="15">
        <f t="shared" si="1"/>
        <v>185.26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267.51</v>
      </c>
      <c r="R45" s="15">
        <f>'[1]TCE - ANEXO III - Preencher'!S54</f>
        <v>72.72</v>
      </c>
      <c r="S45" s="16">
        <f t="shared" si="3"/>
        <v>194.79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563.60439999999994</v>
      </c>
    </row>
    <row r="46" spans="1:28" x14ac:dyDescent="0.25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CHARLENE ALBA DA CRUZ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251605</v>
      </c>
      <c r="G46" s="13">
        <f>IF('[1]TCE - ANEXO III - Preencher'!H55="","",'[1]TCE - ANEXO III - Preencher'!H55)</f>
        <v>44896</v>
      </c>
      <c r="H46" s="14">
        <f>'[1]TCE - ANEXO III - Preencher'!I55</f>
        <v>0</v>
      </c>
      <c r="I46" s="14">
        <f>'[1]TCE - ANEXO III - Preencher'!J55</f>
        <v>267.5256</v>
      </c>
      <c r="J46" s="14">
        <f>'[1]TCE - ANEXO III - Preencher'!K55</f>
        <v>0</v>
      </c>
      <c r="K46" s="15">
        <f>'[1]TCE - ANEXO III - Preencher'!L55</f>
        <v>186.47</v>
      </c>
      <c r="L46" s="15">
        <f>'[1]TCE - ANEXO III - Preencher'!M55</f>
        <v>1.92</v>
      </c>
      <c r="M46" s="15">
        <f t="shared" si="1"/>
        <v>184.55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452.07560000000001</v>
      </c>
    </row>
    <row r="47" spans="1:28" x14ac:dyDescent="0.25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 xml:space="preserve">CINTHYA BARBOSA DA SILVA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411010</v>
      </c>
      <c r="G47" s="13">
        <f>IF('[1]TCE - ANEXO III - Preencher'!H56="","",'[1]TCE - ANEXO III - Preencher'!H56)</f>
        <v>44896</v>
      </c>
      <c r="H47" s="14">
        <f>'[1]TCE - ANEXO III - Preencher'!I56</f>
        <v>0</v>
      </c>
      <c r="I47" s="14">
        <f>'[1]TCE - ANEXO III - Preencher'!J56</f>
        <v>173.46560000000002</v>
      </c>
      <c r="J47" s="14">
        <f>'[1]TCE - ANEXO III - Preencher'!K56</f>
        <v>0</v>
      </c>
      <c r="K47" s="15">
        <f>'[1]TCE - ANEXO III - Preencher'!L56</f>
        <v>186.47</v>
      </c>
      <c r="L47" s="15">
        <f>'[1]TCE - ANEXO III - Preencher'!M56</f>
        <v>1.24</v>
      </c>
      <c r="M47" s="15">
        <f t="shared" si="1"/>
        <v>185.23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358.69560000000001</v>
      </c>
    </row>
    <row r="48" spans="1:28" x14ac:dyDescent="0.25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CLEBSON DOUGLAS VENCESLAU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313220</v>
      </c>
      <c r="G48" s="13">
        <f>IF('[1]TCE - ANEXO III - Preencher'!H57="","",'[1]TCE - ANEXO III - Preencher'!H57)</f>
        <v>44896</v>
      </c>
      <c r="H48" s="14">
        <f>'[1]TCE - ANEXO III - Preencher'!I57</f>
        <v>0</v>
      </c>
      <c r="I48" s="14">
        <f>'[1]TCE - ANEXO III - Preencher'!J57</f>
        <v>469.00080000000003</v>
      </c>
      <c r="J48" s="14">
        <f>'[1]TCE - ANEXO III - Preencher'!K57</f>
        <v>0</v>
      </c>
      <c r="K48" s="15">
        <f>'[1]TCE - ANEXO III - Preencher'!L57</f>
        <v>186.47</v>
      </c>
      <c r="L48" s="15">
        <f>'[1]TCE - ANEXO III - Preencher'!M57</f>
        <v>2.37</v>
      </c>
      <c r="M48" s="15">
        <f t="shared" si="1"/>
        <v>184.1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653.10080000000005</v>
      </c>
    </row>
    <row r="49" spans="1:28" x14ac:dyDescent="0.25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COSMA MARIA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44896</v>
      </c>
      <c r="H49" s="14">
        <f>'[1]TCE - ANEXO III - Preencher'!I58</f>
        <v>0</v>
      </c>
      <c r="I49" s="14">
        <f>'[1]TCE - ANEXO III - Preencher'!J58</f>
        <v>193.50479999999999</v>
      </c>
      <c r="J49" s="14">
        <f>'[1]TCE - ANEXO III - Preencher'!K58</f>
        <v>0</v>
      </c>
      <c r="K49" s="15">
        <f>'[1]TCE - ANEXO III - Preencher'!L58</f>
        <v>186.47</v>
      </c>
      <c r="L49" s="15">
        <f>'[1]TCE - ANEXO III - Preencher'!M58</f>
        <v>1.23</v>
      </c>
      <c r="M49" s="15">
        <f t="shared" si="1"/>
        <v>185.24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136.29999999999998</v>
      </c>
      <c r="R49" s="15">
        <f>'[1]TCE - ANEXO III - Preencher'!S58</f>
        <v>73.5</v>
      </c>
      <c r="S49" s="16">
        <f t="shared" si="3"/>
        <v>62.799999999999983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441.54480000000001</v>
      </c>
    </row>
    <row r="50" spans="1:28" x14ac:dyDescent="0.25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 xml:space="preserve">DAISID MARY AFFONSO MEYRELLES 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223445</v>
      </c>
      <c r="G50" s="13">
        <f>IF('[1]TCE - ANEXO III - Preencher'!H59="","",'[1]TCE - ANEXO III - Preencher'!H59)</f>
        <v>44896</v>
      </c>
      <c r="H50" s="14">
        <f>'[1]TCE - ANEXO III - Preencher'!I59</f>
        <v>0</v>
      </c>
      <c r="I50" s="14">
        <f>'[1]TCE - ANEXO III - Preencher'!J59</f>
        <v>735.50880000000006</v>
      </c>
      <c r="J50" s="14">
        <f>'[1]TCE - ANEXO III - Preencher'!K59</f>
        <v>0</v>
      </c>
      <c r="K50" s="15">
        <f>'[1]TCE - ANEXO III - Preencher'!L59</f>
        <v>186.47</v>
      </c>
      <c r="L50" s="15">
        <f>'[1]TCE - ANEXO III - Preencher'!M59</f>
        <v>3.75</v>
      </c>
      <c r="M50" s="15">
        <f t="shared" si="1"/>
        <v>182.72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918.22880000000009</v>
      </c>
    </row>
    <row r="51" spans="1:28" x14ac:dyDescent="0.25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DANIELA JAQUES FAGUNDES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44896</v>
      </c>
      <c r="H51" s="14">
        <f>'[1]TCE - ANEXO III - Preencher'!I60</f>
        <v>0</v>
      </c>
      <c r="I51" s="14">
        <f>'[1]TCE - ANEXO III - Preencher'!J60</f>
        <v>176.7576</v>
      </c>
      <c r="J51" s="14">
        <f>'[1]TCE - ANEXO III - Preencher'!K60</f>
        <v>0</v>
      </c>
      <c r="K51" s="15">
        <f>'[1]TCE - ANEXO III - Preencher'!L60</f>
        <v>186.47</v>
      </c>
      <c r="L51" s="15">
        <f>'[1]TCE - ANEXO III - Preencher'!M60</f>
        <v>1.23</v>
      </c>
      <c r="M51" s="15">
        <f t="shared" si="1"/>
        <v>185.24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136.29999999999998</v>
      </c>
      <c r="R51" s="15">
        <f>'[1]TCE - ANEXO III - Preencher'!S60</f>
        <v>73.5</v>
      </c>
      <c r="S51" s="16">
        <f t="shared" si="3"/>
        <v>62.799999999999983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424.79759999999999</v>
      </c>
    </row>
    <row r="52" spans="1:28" x14ac:dyDescent="0.25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 xml:space="preserve">DAYSE PAZ DE MOURA 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411010</v>
      </c>
      <c r="G52" s="13">
        <f>IF('[1]TCE - ANEXO III - Preencher'!H61="","",'[1]TCE - ANEXO III - Preencher'!H61)</f>
        <v>44896</v>
      </c>
      <c r="H52" s="14">
        <f>'[1]TCE - ANEXO III - Preencher'!I61</f>
        <v>0</v>
      </c>
      <c r="I52" s="14">
        <f>'[1]TCE - ANEXO III - Preencher'!J61</f>
        <v>311.04480000000001</v>
      </c>
      <c r="J52" s="14">
        <f>'[1]TCE - ANEXO III - Preencher'!K61</f>
        <v>0</v>
      </c>
      <c r="K52" s="15">
        <f>'[1]TCE - ANEXO III - Preencher'!L61</f>
        <v>186.47</v>
      </c>
      <c r="L52" s="15">
        <f>'[1]TCE - ANEXO III - Preencher'!M61</f>
        <v>2</v>
      </c>
      <c r="M52" s="15">
        <f t="shared" si="1"/>
        <v>184.47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495.51480000000004</v>
      </c>
    </row>
    <row r="53" spans="1:28" x14ac:dyDescent="0.25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DENISE LOPES DE BRITO ALVES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515205</v>
      </c>
      <c r="G53" s="13">
        <f>IF('[1]TCE - ANEXO III - Preencher'!H62="","",'[1]TCE - ANEXO III - Preencher'!H62)</f>
        <v>44896</v>
      </c>
      <c r="H53" s="14">
        <f>'[1]TCE - ANEXO III - Preencher'!I62</f>
        <v>0</v>
      </c>
      <c r="I53" s="14">
        <f>'[1]TCE - ANEXO III - Preencher'!J62</f>
        <v>246.88</v>
      </c>
      <c r="J53" s="14">
        <f>'[1]TCE - ANEXO III - Preencher'!K62</f>
        <v>0</v>
      </c>
      <c r="K53" s="15">
        <f>'[1]TCE - ANEXO III - Preencher'!L62</f>
        <v>186.47</v>
      </c>
      <c r="L53" s="15">
        <f>'[1]TCE - ANEXO III - Preencher'!M62</f>
        <v>1.21</v>
      </c>
      <c r="M53" s="15">
        <f t="shared" si="1"/>
        <v>185.26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432.14</v>
      </c>
    </row>
    <row r="54" spans="1:28" x14ac:dyDescent="0.25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EDUARDA SILVA FERREIRA DE PAULA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44896</v>
      </c>
      <c r="H54" s="14">
        <f>'[1]TCE - ANEXO III - Preencher'!I63</f>
        <v>0</v>
      </c>
      <c r="I54" s="14">
        <f>'[1]TCE - ANEXO III - Preencher'!J63</f>
        <v>165.06720000000001</v>
      </c>
      <c r="J54" s="14">
        <f>'[1]TCE - ANEXO III - Preencher'!K63</f>
        <v>0</v>
      </c>
      <c r="K54" s="15">
        <f>'[1]TCE - ANEXO III - Preencher'!L63</f>
        <v>186.47</v>
      </c>
      <c r="L54" s="15">
        <f>'[1]TCE - ANEXO III - Preencher'!M63</f>
        <v>1.23</v>
      </c>
      <c r="M54" s="15">
        <f t="shared" si="1"/>
        <v>185.24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350.30720000000002</v>
      </c>
    </row>
    <row r="55" spans="1:28" x14ac:dyDescent="0.25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EDUARDO DIAS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515205</v>
      </c>
      <c r="G55" s="13">
        <f>IF('[1]TCE - ANEXO III - Preencher'!H64="","",'[1]TCE - ANEXO III - Preencher'!H64)</f>
        <v>44896</v>
      </c>
      <c r="H55" s="14">
        <f>'[1]TCE - ANEXO III - Preencher'!I64</f>
        <v>0</v>
      </c>
      <c r="I55" s="14">
        <f>'[1]TCE - ANEXO III - Preencher'!J64</f>
        <v>239.49439999999998</v>
      </c>
      <c r="J55" s="14">
        <f>'[1]TCE - ANEXO III - Preencher'!K64</f>
        <v>0</v>
      </c>
      <c r="K55" s="15">
        <f>'[1]TCE - ANEXO III - Preencher'!L64</f>
        <v>186.47</v>
      </c>
      <c r="L55" s="15">
        <f>'[1]TCE - ANEXO III - Preencher'!M64</f>
        <v>1.21</v>
      </c>
      <c r="M55" s="15">
        <f t="shared" si="1"/>
        <v>185.26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267.5</v>
      </c>
      <c r="R55" s="15">
        <f>'[1]TCE - ANEXO III - Preencher'!S64</f>
        <v>72.72</v>
      </c>
      <c r="S55" s="16">
        <f t="shared" si="3"/>
        <v>194.78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619.53440000000001</v>
      </c>
    </row>
    <row r="56" spans="1:28" x14ac:dyDescent="0.25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EDVANIA VIANA DE LIRA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44896</v>
      </c>
      <c r="H56" s="14">
        <f>'[1]TCE - ANEXO III - Preencher'!I65</f>
        <v>0</v>
      </c>
      <c r="I56" s="14">
        <f>'[1]TCE - ANEXO III - Preencher'!J65</f>
        <v>167.80080000000001</v>
      </c>
      <c r="J56" s="14">
        <f>'[1]TCE - ANEXO III - Preencher'!K65</f>
        <v>0</v>
      </c>
      <c r="K56" s="15">
        <f>'[1]TCE - ANEXO III - Preencher'!L65</f>
        <v>186.47</v>
      </c>
      <c r="L56" s="15">
        <f>'[1]TCE - ANEXO III - Preencher'!M65</f>
        <v>1.23</v>
      </c>
      <c r="M56" s="15">
        <f t="shared" si="1"/>
        <v>185.24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136.29999999999998</v>
      </c>
      <c r="R56" s="15">
        <f>'[1]TCE - ANEXO III - Preencher'!S65</f>
        <v>73.5</v>
      </c>
      <c r="S56" s="16">
        <f t="shared" si="3"/>
        <v>62.799999999999983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415.84079999999994</v>
      </c>
    </row>
    <row r="57" spans="1:28" x14ac:dyDescent="0.25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ELIAS JOSE TRAJANO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517410</v>
      </c>
      <c r="G57" s="13">
        <f>IF('[1]TCE - ANEXO III - Preencher'!H66="","",'[1]TCE - ANEXO III - Preencher'!H66)</f>
        <v>44896</v>
      </c>
      <c r="H57" s="14">
        <f>'[1]TCE - ANEXO III - Preencher'!I66</f>
        <v>0</v>
      </c>
      <c r="I57" s="14">
        <f>'[1]TCE - ANEXO III - Preencher'!J66</f>
        <v>211.5264</v>
      </c>
      <c r="J57" s="14">
        <f>'[1]TCE - ANEXO III - Preencher'!K66</f>
        <v>0</v>
      </c>
      <c r="K57" s="15">
        <f>'[1]TCE - ANEXO III - Preencher'!L66</f>
        <v>186.47</v>
      </c>
      <c r="L57" s="15">
        <f>'[1]TCE - ANEXO III - Preencher'!M66</f>
        <v>1.24</v>
      </c>
      <c r="M57" s="15">
        <f t="shared" si="1"/>
        <v>185.23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136.29999999999998</v>
      </c>
      <c r="R57" s="15">
        <f>'[1]TCE - ANEXO III - Preencher'!S66</f>
        <v>74.61</v>
      </c>
      <c r="S57" s="16">
        <f t="shared" si="3"/>
        <v>61.689999999999984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458.44639999999998</v>
      </c>
    </row>
    <row r="58" spans="1:28" x14ac:dyDescent="0.25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ELIETE OLIVEIRA ROCHA DOS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513505</v>
      </c>
      <c r="G58" s="13">
        <f>IF('[1]TCE - ANEXO III - Preencher'!H67="","",'[1]TCE - ANEXO III - Preencher'!H67)</f>
        <v>44896</v>
      </c>
      <c r="H58" s="14">
        <f>'[1]TCE - ANEXO III - Preencher'!I67</f>
        <v>0</v>
      </c>
      <c r="I58" s="14">
        <f>'[1]TCE - ANEXO III - Preencher'!J67</f>
        <v>194.28800000000001</v>
      </c>
      <c r="J58" s="14">
        <f>'[1]TCE - ANEXO III - Preencher'!K67</f>
        <v>0</v>
      </c>
      <c r="K58" s="15">
        <f>'[1]TCE - ANEXO III - Preencher'!L67</f>
        <v>186.47</v>
      </c>
      <c r="L58" s="15">
        <f>'[1]TCE - ANEXO III - Preencher'!M67</f>
        <v>1.21</v>
      </c>
      <c r="M58" s="15">
        <f t="shared" si="1"/>
        <v>185.26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136.29999999999998</v>
      </c>
      <c r="R58" s="15">
        <f>'[1]TCE - ANEXO III - Preencher'!S67</f>
        <v>72.72</v>
      </c>
      <c r="S58" s="16">
        <f t="shared" si="3"/>
        <v>63.579999999999984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443.12799999999999</v>
      </c>
    </row>
    <row r="59" spans="1:28" x14ac:dyDescent="0.25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ELIVAN DIONIZIO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782320</v>
      </c>
      <c r="G59" s="13">
        <f>IF('[1]TCE - ANEXO III - Preencher'!H68="","",'[1]TCE - ANEXO III - Preencher'!H68)</f>
        <v>44896</v>
      </c>
      <c r="H59" s="14">
        <f>'[1]TCE - ANEXO III - Preencher'!I68</f>
        <v>0</v>
      </c>
      <c r="I59" s="14">
        <f>'[1]TCE - ANEXO III - Preencher'!J68</f>
        <v>206.452</v>
      </c>
      <c r="J59" s="14">
        <f>'[1]TCE - ANEXO III - Preencher'!K68</f>
        <v>0</v>
      </c>
      <c r="K59" s="15">
        <f>'[1]TCE - ANEXO III - Preencher'!L68</f>
        <v>186.47</v>
      </c>
      <c r="L59" s="15">
        <f>'[1]TCE - ANEXO III - Preencher'!M68</f>
        <v>1.39</v>
      </c>
      <c r="M59" s="15">
        <f t="shared" si="1"/>
        <v>185.08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333.1</v>
      </c>
      <c r="R59" s="15">
        <f>'[1]TCE - ANEXO III - Preencher'!S68</f>
        <v>83.21</v>
      </c>
      <c r="S59" s="16">
        <f t="shared" si="3"/>
        <v>249.89000000000004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641.42200000000003</v>
      </c>
    </row>
    <row r="60" spans="1:28" x14ac:dyDescent="0.25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ELIZIA ERONITA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44896</v>
      </c>
      <c r="H60" s="14">
        <f>'[1]TCE - ANEXO III - Preencher'!I69</f>
        <v>0</v>
      </c>
      <c r="I60" s="14">
        <f>'[1]TCE - ANEXO III - Preencher'!J69</f>
        <v>193.08160000000001</v>
      </c>
      <c r="J60" s="14">
        <f>'[1]TCE - ANEXO III - Preencher'!K69</f>
        <v>0</v>
      </c>
      <c r="K60" s="15">
        <f>'[1]TCE - ANEXO III - Preencher'!L69</f>
        <v>186.47</v>
      </c>
      <c r="L60" s="15">
        <f>'[1]TCE - ANEXO III - Preencher'!M69</f>
        <v>1.23</v>
      </c>
      <c r="M60" s="15">
        <f t="shared" si="1"/>
        <v>185.24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267.5</v>
      </c>
      <c r="R60" s="15">
        <f>'[1]TCE - ANEXO III - Preencher'!S69</f>
        <v>0</v>
      </c>
      <c r="S60" s="16">
        <f t="shared" si="3"/>
        <v>267.5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645.82159999999999</v>
      </c>
    </row>
    <row r="61" spans="1:28" x14ac:dyDescent="0.25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EMERSON WILSON MIGUEL DA SILVA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411010</v>
      </c>
      <c r="G61" s="13">
        <f>IF('[1]TCE - ANEXO III - Preencher'!H70="","",'[1]TCE - ANEXO III - Preencher'!H70)</f>
        <v>44896</v>
      </c>
      <c r="H61" s="14">
        <f>'[1]TCE - ANEXO III - Preencher'!I70</f>
        <v>0</v>
      </c>
      <c r="I61" s="14">
        <f>'[1]TCE - ANEXO III - Preencher'!J70</f>
        <v>14.234200000000001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201.9</v>
      </c>
      <c r="R61" s="15">
        <f>'[1]TCE - ANEXO III - Preencher'!S70</f>
        <v>34.159999999999997</v>
      </c>
      <c r="S61" s="16">
        <f t="shared" si="3"/>
        <v>167.74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181.9742</v>
      </c>
    </row>
    <row r="62" spans="1:28" x14ac:dyDescent="0.25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EMILI PAULA JOSE DO NASCIMENTO MELO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44896</v>
      </c>
      <c r="H62" s="14">
        <f>'[1]TCE - ANEXO III - Preencher'!I71</f>
        <v>0</v>
      </c>
      <c r="I62" s="14">
        <f>'[1]TCE - ANEXO III - Preencher'!J71</f>
        <v>182.2056</v>
      </c>
      <c r="J62" s="14">
        <f>'[1]TCE - ANEXO III - Preencher'!K71</f>
        <v>0</v>
      </c>
      <c r="K62" s="15">
        <f>'[1]TCE - ANEXO III - Preencher'!L71</f>
        <v>186.47</v>
      </c>
      <c r="L62" s="15">
        <f>'[1]TCE - ANEXO III - Preencher'!M71</f>
        <v>1.23</v>
      </c>
      <c r="M62" s="15">
        <f t="shared" si="1"/>
        <v>185.24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267.5</v>
      </c>
      <c r="R62" s="15">
        <f>'[1]TCE - ANEXO III - Preencher'!S71</f>
        <v>73.5</v>
      </c>
      <c r="S62" s="16">
        <f t="shared" si="3"/>
        <v>194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561.44560000000001</v>
      </c>
    </row>
    <row r="63" spans="1:28" x14ac:dyDescent="0.25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ERONILDO JOSE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44896</v>
      </c>
      <c r="H63" s="14">
        <f>'[1]TCE - ANEXO III - Preencher'!I72</f>
        <v>0</v>
      </c>
      <c r="I63" s="14">
        <f>'[1]TCE - ANEXO III - Preencher'!J72</f>
        <v>182.38560000000001</v>
      </c>
      <c r="J63" s="14">
        <f>'[1]TCE - ANEXO III - Preencher'!K72</f>
        <v>0</v>
      </c>
      <c r="K63" s="15">
        <f>'[1]TCE - ANEXO III - Preencher'!L72</f>
        <v>186.47</v>
      </c>
      <c r="L63" s="15">
        <f>'[1]TCE - ANEXO III - Preencher'!M72</f>
        <v>1.23</v>
      </c>
      <c r="M63" s="15">
        <f t="shared" si="1"/>
        <v>185.24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315.5</v>
      </c>
      <c r="R63" s="15">
        <f>'[1]TCE - ANEXO III - Preencher'!S72</f>
        <v>73.5</v>
      </c>
      <c r="S63" s="16">
        <f t="shared" si="3"/>
        <v>242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609.62560000000008</v>
      </c>
    </row>
    <row r="64" spans="1:28" x14ac:dyDescent="0.25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ERONITA CECILIA MACHADO LINS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44896</v>
      </c>
      <c r="H64" s="14">
        <f>'[1]TCE - ANEXO III - Preencher'!I73</f>
        <v>0</v>
      </c>
      <c r="I64" s="14">
        <f>'[1]TCE - ANEXO III - Preencher'!J73</f>
        <v>113.5432</v>
      </c>
      <c r="J64" s="14">
        <f>'[1]TCE - ANEXO III - Preencher'!K73</f>
        <v>0</v>
      </c>
      <c r="K64" s="15">
        <f>'[1]TCE - ANEXO III - Preencher'!L73</f>
        <v>186.47</v>
      </c>
      <c r="L64" s="15">
        <f>'[1]TCE - ANEXO III - Preencher'!M73</f>
        <v>1.23</v>
      </c>
      <c r="M64" s="15">
        <f t="shared" si="1"/>
        <v>185.24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298.78320000000002</v>
      </c>
    </row>
    <row r="65" spans="1:28" x14ac:dyDescent="0.25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EVANEIDE DOS SANTOS PEREIRA RAMOS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44896</v>
      </c>
      <c r="H65" s="14">
        <f>'[1]TCE - ANEXO III - Preencher'!I74</f>
        <v>0</v>
      </c>
      <c r="I65" s="14">
        <f>'[1]TCE - ANEXO III - Preencher'!J74</f>
        <v>166.56080000000003</v>
      </c>
      <c r="J65" s="14">
        <f>'[1]TCE - ANEXO III - Preencher'!K74</f>
        <v>0</v>
      </c>
      <c r="K65" s="15">
        <f>'[1]TCE - ANEXO III - Preencher'!L74</f>
        <v>186.47</v>
      </c>
      <c r="L65" s="15">
        <f>'[1]TCE - ANEXO III - Preencher'!M74</f>
        <v>1.23</v>
      </c>
      <c r="M65" s="15">
        <f t="shared" si="1"/>
        <v>185.24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351.80080000000004</v>
      </c>
    </row>
    <row r="66" spans="1:28" x14ac:dyDescent="0.25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FAGNER FELIPE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515110</v>
      </c>
      <c r="G66" s="13">
        <f>IF('[1]TCE - ANEXO III - Preencher'!H75="","",'[1]TCE - ANEXO III - Preencher'!H75)</f>
        <v>44896</v>
      </c>
      <c r="H66" s="14">
        <f>'[1]TCE - ANEXO III - Preencher'!I75</f>
        <v>0</v>
      </c>
      <c r="I66" s="14">
        <f>'[1]TCE - ANEXO III - Preencher'!J75</f>
        <v>207.4032</v>
      </c>
      <c r="J66" s="14">
        <f>'[1]TCE - ANEXO III - Preencher'!K75</f>
        <v>0</v>
      </c>
      <c r="K66" s="15">
        <f>'[1]TCE - ANEXO III - Preencher'!L75</f>
        <v>186.47</v>
      </c>
      <c r="L66" s="15">
        <f>'[1]TCE - ANEXO III - Preencher'!M75</f>
        <v>1.24</v>
      </c>
      <c r="M66" s="15">
        <f t="shared" si="1"/>
        <v>185.23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392.63319999999999</v>
      </c>
    </row>
    <row r="67" spans="1:28" x14ac:dyDescent="0.25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FERNANDO DE OLIVEIRA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517410</v>
      </c>
      <c r="G67" s="13">
        <f>IF('[1]TCE - ANEXO III - Preencher'!H76="","",'[1]TCE - ANEXO III - Preencher'!H76)</f>
        <v>44896</v>
      </c>
      <c r="H67" s="14">
        <f>'[1]TCE - ANEXO III - Preencher'!I76</f>
        <v>0</v>
      </c>
      <c r="I67" s="14">
        <f>'[1]TCE - ANEXO III - Preencher'!J76</f>
        <v>208.82080000000002</v>
      </c>
      <c r="J67" s="14">
        <f>'[1]TCE - ANEXO III - Preencher'!K76</f>
        <v>0</v>
      </c>
      <c r="K67" s="15">
        <f>'[1]TCE - ANEXO III - Preencher'!L76</f>
        <v>186.47</v>
      </c>
      <c r="L67" s="15">
        <f>'[1]TCE - ANEXO III - Preencher'!M76</f>
        <v>1.24</v>
      </c>
      <c r="M67" s="15">
        <f t="shared" si="1"/>
        <v>185.23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74.61</v>
      </c>
      <c r="S67" s="16">
        <f t="shared" si="3"/>
        <v>-74.61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319.44079999999997</v>
      </c>
    </row>
    <row r="68" spans="1:28" x14ac:dyDescent="0.25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FERNANDO FERNANDES DOS SANTOS SEG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2251-25</v>
      </c>
      <c r="G68" s="13">
        <f>IF('[1]TCE - ANEXO III - Preencher'!H77="","",'[1]TCE - ANEXO III - Preencher'!H77)</f>
        <v>44896</v>
      </c>
      <c r="H68" s="14">
        <f>'[1]TCE - ANEXO III - Preencher'!I77</f>
        <v>0</v>
      </c>
      <c r="I68" s="14">
        <f>'[1]TCE - ANEXO III - Preencher'!J77</f>
        <v>196.36240000000001</v>
      </c>
      <c r="J68" s="14">
        <f>'[1]TCE - ANEXO III - Preencher'!K77</f>
        <v>0</v>
      </c>
      <c r="K68" s="15">
        <f>'[1]TCE - ANEXO III - Preencher'!L77</f>
        <v>186.47</v>
      </c>
      <c r="L68" s="15">
        <f>'[1]TCE - ANEXO III - Preencher'!M77</f>
        <v>4</v>
      </c>
      <c r="M68" s="15">
        <f t="shared" ref="M68:M131" si="7">K68-L68</f>
        <v>182.47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378.83240000000001</v>
      </c>
    </row>
    <row r="69" spans="1:28" x14ac:dyDescent="0.25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FERNANDO JOSE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44896</v>
      </c>
      <c r="H69" s="14">
        <f>'[1]TCE - ANEXO III - Preencher'!I78</f>
        <v>0</v>
      </c>
      <c r="I69" s="14">
        <f>'[1]TCE - ANEXO III - Preencher'!J78</f>
        <v>273.93200000000002</v>
      </c>
      <c r="J69" s="14">
        <f>'[1]TCE - ANEXO III - Preencher'!K78</f>
        <v>0</v>
      </c>
      <c r="K69" s="15">
        <f>'[1]TCE - ANEXO III - Preencher'!L78</f>
        <v>186.47</v>
      </c>
      <c r="L69" s="15">
        <f>'[1]TCE - ANEXO III - Preencher'!M78</f>
        <v>1.71</v>
      </c>
      <c r="M69" s="15">
        <f t="shared" si="7"/>
        <v>184.76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201.9</v>
      </c>
      <c r="R69" s="15">
        <f>'[1]TCE - ANEXO III - Preencher'!S78</f>
        <v>102.49</v>
      </c>
      <c r="S69" s="16">
        <f t="shared" si="9"/>
        <v>99.410000000000011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558.10199999999998</v>
      </c>
    </row>
    <row r="70" spans="1:28" x14ac:dyDescent="0.25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FERNANDO JOSE DE OLIVEIRA BAIMA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225125</v>
      </c>
      <c r="G70" s="13">
        <f>IF('[1]TCE - ANEXO III - Preencher'!H79="","",'[1]TCE - ANEXO III - Preencher'!H79)</f>
        <v>44896</v>
      </c>
      <c r="H70" s="14">
        <f>'[1]TCE - ANEXO III - Preencher'!I79</f>
        <v>0</v>
      </c>
      <c r="I70" s="14">
        <f>'[1]TCE - ANEXO III - Preencher'!J79</f>
        <v>1172.6136000000001</v>
      </c>
      <c r="J70" s="14">
        <f>'[1]TCE - ANEXO III - Preencher'!K79</f>
        <v>0</v>
      </c>
      <c r="K70" s="15">
        <f>'[1]TCE - ANEXO III - Preencher'!L79</f>
        <v>186.47</v>
      </c>
      <c r="L70" s="15">
        <f>'[1]TCE - ANEXO III - Preencher'!M79</f>
        <v>12</v>
      </c>
      <c r="M70" s="15">
        <f t="shared" si="7"/>
        <v>174.47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169.1</v>
      </c>
      <c r="R70" s="15">
        <f>'[1]TCE - ANEXO III - Preencher'!S79</f>
        <v>0</v>
      </c>
      <c r="S70" s="16">
        <f t="shared" si="9"/>
        <v>169.1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1516.1836000000001</v>
      </c>
    </row>
    <row r="71" spans="1:28" x14ac:dyDescent="0.25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FILIPE DA COSTA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223605</v>
      </c>
      <c r="G71" s="13">
        <f>IF('[1]TCE - ANEXO III - Preencher'!H80="","",'[1]TCE - ANEXO III - Preencher'!H80)</f>
        <v>44896</v>
      </c>
      <c r="H71" s="14">
        <f>'[1]TCE - ANEXO III - Preencher'!I80</f>
        <v>0</v>
      </c>
      <c r="I71" s="14">
        <f>'[1]TCE - ANEXO III - Preencher'!J80</f>
        <v>205.4264</v>
      </c>
      <c r="J71" s="14">
        <f>'[1]TCE - ANEXO III - Preencher'!K80</f>
        <v>0</v>
      </c>
      <c r="K71" s="15">
        <f>'[1]TCE - ANEXO III - Preencher'!L80</f>
        <v>186.47</v>
      </c>
      <c r="L71" s="15">
        <f>'[1]TCE - ANEXO III - Preencher'!M80</f>
        <v>1.67</v>
      </c>
      <c r="M71" s="15">
        <f t="shared" si="7"/>
        <v>184.8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390.22640000000001</v>
      </c>
    </row>
    <row r="72" spans="1:28" x14ac:dyDescent="0.25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FLAVIA CRISTINA ALBUQUERQUE LIRA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410105</v>
      </c>
      <c r="G72" s="13">
        <f>IF('[1]TCE - ANEXO III - Preencher'!H81="","",'[1]TCE - ANEXO III - Preencher'!H81)</f>
        <v>44896</v>
      </c>
      <c r="H72" s="14">
        <f>'[1]TCE - ANEXO III - Preencher'!I81</f>
        <v>0</v>
      </c>
      <c r="I72" s="14">
        <f>'[1]TCE - ANEXO III - Preencher'!J81</f>
        <v>1685.3664000000001</v>
      </c>
      <c r="J72" s="14">
        <f>'[1]TCE - ANEXO III - Preencher'!K81</f>
        <v>0</v>
      </c>
      <c r="K72" s="15">
        <f>'[1]TCE - ANEXO III - Preencher'!L81</f>
        <v>186.47</v>
      </c>
      <c r="L72" s="15">
        <f>'[1]TCE - ANEXO III - Preencher'!M81</f>
        <v>14.95</v>
      </c>
      <c r="M72" s="15">
        <f t="shared" si="7"/>
        <v>171.52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1856.8864000000001</v>
      </c>
    </row>
    <row r="73" spans="1:28" x14ac:dyDescent="0.25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FLAVIA DAS NEVES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766420</v>
      </c>
      <c r="G73" s="13">
        <f>IF('[1]TCE - ANEXO III - Preencher'!H82="","",'[1]TCE - ANEXO III - Preencher'!H82)</f>
        <v>44896</v>
      </c>
      <c r="H73" s="14">
        <f>'[1]TCE - ANEXO III - Preencher'!I82</f>
        <v>0</v>
      </c>
      <c r="I73" s="14">
        <f>'[1]TCE - ANEXO III - Preencher'!J82</f>
        <v>220.22640000000001</v>
      </c>
      <c r="J73" s="14">
        <f>'[1]TCE - ANEXO III - Preencher'!K82</f>
        <v>0</v>
      </c>
      <c r="K73" s="15">
        <f>'[1]TCE - ANEXO III - Preencher'!L82</f>
        <v>186.47</v>
      </c>
      <c r="L73" s="15">
        <f>'[1]TCE - ANEXO III - Preencher'!M82</f>
        <v>1.21</v>
      </c>
      <c r="M73" s="15">
        <f t="shared" si="7"/>
        <v>185.26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405.4864</v>
      </c>
    </row>
    <row r="74" spans="1:28" x14ac:dyDescent="0.25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FLAVIO LUIZ GONCALVES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44896</v>
      </c>
      <c r="H74" s="14">
        <f>'[1]TCE - ANEXO III - Preencher'!I83</f>
        <v>0</v>
      </c>
      <c r="I74" s="14">
        <f>'[1]TCE - ANEXO III - Preencher'!J83</f>
        <v>188.59279999999998</v>
      </c>
      <c r="J74" s="14">
        <f>'[1]TCE - ANEXO III - Preencher'!K83</f>
        <v>0</v>
      </c>
      <c r="K74" s="15">
        <f>'[1]TCE - ANEXO III - Preencher'!L83</f>
        <v>186.47</v>
      </c>
      <c r="L74" s="15">
        <f>'[1]TCE - ANEXO III - Preencher'!M83</f>
        <v>1.23</v>
      </c>
      <c r="M74" s="15">
        <f t="shared" si="7"/>
        <v>185.24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296.10000000000002</v>
      </c>
      <c r="R74" s="15">
        <f>'[1]TCE - ANEXO III - Preencher'!S83</f>
        <v>73.5</v>
      </c>
      <c r="S74" s="16">
        <f t="shared" si="9"/>
        <v>222.60000000000002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596.43280000000004</v>
      </c>
    </row>
    <row r="75" spans="1:28" x14ac:dyDescent="0.25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FRED LUIZ DA COSTA EVARISTO MONTEIRO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225270</v>
      </c>
      <c r="G75" s="13">
        <f>IF('[1]TCE - ANEXO III - Preencher'!H84="","",'[1]TCE - ANEXO III - Preencher'!H84)</f>
        <v>44896</v>
      </c>
      <c r="H75" s="14">
        <f>'[1]TCE - ANEXO III - Preencher'!I84</f>
        <v>0</v>
      </c>
      <c r="I75" s="14">
        <f>'[1]TCE - ANEXO III - Preencher'!J84</f>
        <v>473.24</v>
      </c>
      <c r="J75" s="14">
        <f>'[1]TCE - ANEXO III - Preencher'!K84</f>
        <v>0</v>
      </c>
      <c r="K75" s="15">
        <f>'[1]TCE - ANEXO III - Preencher'!L84</f>
        <v>186.47</v>
      </c>
      <c r="L75" s="15">
        <f>'[1]TCE - ANEXO III - Preencher'!M84</f>
        <v>4</v>
      </c>
      <c r="M75" s="15">
        <f t="shared" si="7"/>
        <v>182.47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655.71</v>
      </c>
    </row>
    <row r="76" spans="1:28" x14ac:dyDescent="0.25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GABRIEL DO MONTE MACEDO</v>
      </c>
      <c r="E76" s="9" t="str">
        <f>IF('[1]TCE - ANEXO III - Preencher'!F85="4 - Assistência Odontológica","2 - Outros Profissionais da Saúde",'[1]TCE - ANEXO III - Preencher'!F85)</f>
        <v>1 - Médico</v>
      </c>
      <c r="F76" s="12">
        <f>'[1]TCE - ANEXO III - Preencher'!G85</f>
        <v>225125</v>
      </c>
      <c r="G76" s="13">
        <f>IF('[1]TCE - ANEXO III - Preencher'!H85="","",'[1]TCE - ANEXO III - Preencher'!H85)</f>
        <v>44896</v>
      </c>
      <c r="H76" s="14">
        <f>'[1]TCE - ANEXO III - Preencher'!I85</f>
        <v>0</v>
      </c>
      <c r="I76" s="14">
        <f>'[1]TCE - ANEXO III - Preencher'!J85</f>
        <v>1063.4312</v>
      </c>
      <c r="J76" s="14">
        <f>'[1]TCE - ANEXO III - Preencher'!K85</f>
        <v>0</v>
      </c>
      <c r="K76" s="15">
        <f>'[1]TCE - ANEXO III - Preencher'!L85</f>
        <v>186.47</v>
      </c>
      <c r="L76" s="15">
        <f>'[1]TCE - ANEXO III - Preencher'!M85</f>
        <v>8</v>
      </c>
      <c r="M76" s="15">
        <f t="shared" si="7"/>
        <v>178.47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1241.9012</v>
      </c>
    </row>
    <row r="77" spans="1:28" x14ac:dyDescent="0.25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GABRIEL SANTANA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44896</v>
      </c>
      <c r="H77" s="14">
        <f>'[1]TCE - ANEXO III - Preencher'!I86</f>
        <v>0</v>
      </c>
      <c r="I77" s="14">
        <f>'[1]TCE - ANEXO III - Preencher'!J86</f>
        <v>249.20400000000001</v>
      </c>
      <c r="J77" s="14">
        <f>'[1]TCE - ANEXO III - Preencher'!K86</f>
        <v>0</v>
      </c>
      <c r="K77" s="15">
        <f>'[1]TCE - ANEXO III - Preencher'!L86</f>
        <v>186.47</v>
      </c>
      <c r="L77" s="15">
        <f>'[1]TCE - ANEXO III - Preencher'!M86</f>
        <v>1.71</v>
      </c>
      <c r="M77" s="15">
        <f t="shared" si="7"/>
        <v>184.76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199.51999999999998</v>
      </c>
      <c r="R77" s="15">
        <f>'[1]TCE - ANEXO III - Preencher'!S86</f>
        <v>102.49</v>
      </c>
      <c r="S77" s="16">
        <f t="shared" si="9"/>
        <v>97.029999999999987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530.99400000000003</v>
      </c>
    </row>
    <row r="78" spans="1:28" x14ac:dyDescent="0.25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GABRIEL SILVA COSTA GUERRA MORAES</v>
      </c>
      <c r="E78" s="9" t="str">
        <f>IF('[1]TCE - ANEXO III - Preencher'!F87="4 - Assistência Odontológica","2 - Outros Profissionais da Saúde",'[1]TCE - ANEXO III - Preencher'!F87)</f>
        <v>1 - Médico</v>
      </c>
      <c r="F78" s="12">
        <f>'[1]TCE - ANEXO III - Preencher'!G87</f>
        <v>225125</v>
      </c>
      <c r="G78" s="13">
        <f>IF('[1]TCE - ANEXO III - Preencher'!H87="","",'[1]TCE - ANEXO III - Preencher'!H87)</f>
        <v>44896</v>
      </c>
      <c r="H78" s="14">
        <f>'[1]TCE - ANEXO III - Preencher'!I87</f>
        <v>0</v>
      </c>
      <c r="I78" s="14">
        <f>'[1]TCE - ANEXO III - Preencher'!J87</f>
        <v>515.58080000000007</v>
      </c>
      <c r="J78" s="14">
        <f>'[1]TCE - ANEXO III - Preencher'!K87</f>
        <v>0</v>
      </c>
      <c r="K78" s="15">
        <f>'[1]TCE - ANEXO III - Preencher'!L87</f>
        <v>186.47</v>
      </c>
      <c r="L78" s="15">
        <f>'[1]TCE - ANEXO III - Preencher'!M87</f>
        <v>4</v>
      </c>
      <c r="M78" s="15">
        <f t="shared" si="7"/>
        <v>182.47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698.05080000000009</v>
      </c>
    </row>
    <row r="79" spans="1:28" x14ac:dyDescent="0.25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 xml:space="preserve">GEANE ALVES DE AREDA 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422105</v>
      </c>
      <c r="G79" s="13">
        <f>IF('[1]TCE - ANEXO III - Preencher'!H88="","",'[1]TCE - ANEXO III - Preencher'!H88)</f>
        <v>44896</v>
      </c>
      <c r="H79" s="14">
        <f>'[1]TCE - ANEXO III - Preencher'!I88</f>
        <v>0</v>
      </c>
      <c r="I79" s="14">
        <f>'[1]TCE - ANEXO III - Preencher'!J88</f>
        <v>211.01599999999999</v>
      </c>
      <c r="J79" s="14">
        <f>'[1]TCE - ANEXO III - Preencher'!K88</f>
        <v>0</v>
      </c>
      <c r="K79" s="15">
        <f>'[1]TCE - ANEXO III - Preencher'!L88</f>
        <v>186.47</v>
      </c>
      <c r="L79" s="15">
        <f>'[1]TCE - ANEXO III - Preencher'!M88</f>
        <v>1.24</v>
      </c>
      <c r="M79" s="15">
        <f t="shared" si="7"/>
        <v>185.23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396.24599999999998</v>
      </c>
    </row>
    <row r="80" spans="1:28" x14ac:dyDescent="0.25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GENEIDE BARBOSA DE ARAUJO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44896</v>
      </c>
      <c r="H80" s="14">
        <f>'[1]TCE - ANEXO III - Preencher'!I89</f>
        <v>0</v>
      </c>
      <c r="I80" s="14">
        <f>'[1]TCE - ANEXO III - Preencher'!J89</f>
        <v>286.74639999999999</v>
      </c>
      <c r="J80" s="14">
        <f>'[1]TCE - ANEXO III - Preencher'!K89</f>
        <v>0</v>
      </c>
      <c r="K80" s="15">
        <f>'[1]TCE - ANEXO III - Preencher'!L89</f>
        <v>186.47</v>
      </c>
      <c r="L80" s="15">
        <f>'[1]TCE - ANEXO III - Preencher'!M89</f>
        <v>1.71</v>
      </c>
      <c r="M80" s="15">
        <f t="shared" si="7"/>
        <v>184.76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237.9</v>
      </c>
      <c r="R80" s="15">
        <f>'[1]TCE - ANEXO III - Preencher'!S89</f>
        <v>102.49</v>
      </c>
      <c r="S80" s="16">
        <f t="shared" si="9"/>
        <v>135.41000000000003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606.91640000000007</v>
      </c>
    </row>
    <row r="81" spans="1:28" x14ac:dyDescent="0.25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GEZILDA MARIA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44896</v>
      </c>
      <c r="H81" s="14">
        <f>'[1]TCE - ANEXO III - Preencher'!I90</f>
        <v>0</v>
      </c>
      <c r="I81" s="14">
        <f>'[1]TCE - ANEXO III - Preencher'!J90</f>
        <v>178.37360000000001</v>
      </c>
      <c r="J81" s="14">
        <f>'[1]TCE - ANEXO III - Preencher'!K90</f>
        <v>0</v>
      </c>
      <c r="K81" s="15">
        <f>'[1]TCE - ANEXO III - Preencher'!L90</f>
        <v>186.47</v>
      </c>
      <c r="L81" s="15">
        <f>'[1]TCE - ANEXO III - Preencher'!M90</f>
        <v>1.23</v>
      </c>
      <c r="M81" s="15">
        <f t="shared" si="7"/>
        <v>185.24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136.29999999999998</v>
      </c>
      <c r="R81" s="15">
        <f>'[1]TCE - ANEXO III - Preencher'!S90</f>
        <v>73.5</v>
      </c>
      <c r="S81" s="16">
        <f t="shared" si="9"/>
        <v>62.799999999999983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426.41359999999997</v>
      </c>
    </row>
    <row r="82" spans="1:28" x14ac:dyDescent="0.25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GISLENE ALVES TOLEDO NUNES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422105</v>
      </c>
      <c r="G82" s="13">
        <f>IF('[1]TCE - ANEXO III - Preencher'!H91="","",'[1]TCE - ANEXO III - Preencher'!H91)</f>
        <v>44896</v>
      </c>
      <c r="H82" s="14">
        <f>'[1]TCE - ANEXO III - Preencher'!I91</f>
        <v>0</v>
      </c>
      <c r="I82" s="14">
        <f>'[1]TCE - ANEXO III - Preencher'!J91</f>
        <v>252.71279999999999</v>
      </c>
      <c r="J82" s="14">
        <f>'[1]TCE - ANEXO III - Preencher'!K91</f>
        <v>0</v>
      </c>
      <c r="K82" s="15">
        <f>'[1]TCE - ANEXO III - Preencher'!L91</f>
        <v>186.47</v>
      </c>
      <c r="L82" s="15">
        <f>'[1]TCE - ANEXO III - Preencher'!M91</f>
        <v>1.24</v>
      </c>
      <c r="M82" s="15">
        <f t="shared" si="7"/>
        <v>185.23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437.94279999999998</v>
      </c>
    </row>
    <row r="83" spans="1:28" x14ac:dyDescent="0.25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HELAN MARCELO AZEVEDO DE LIRA BEZERRA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324115</v>
      </c>
      <c r="G83" s="13">
        <f>IF('[1]TCE - ANEXO III - Preencher'!H92="","",'[1]TCE - ANEXO III - Preencher'!H92)</f>
        <v>44896</v>
      </c>
      <c r="H83" s="14">
        <f>'[1]TCE - ANEXO III - Preencher'!I92</f>
        <v>0</v>
      </c>
      <c r="I83" s="14">
        <f>'[1]TCE - ANEXO III - Preencher'!J92</f>
        <v>480.60720000000003</v>
      </c>
      <c r="J83" s="14">
        <f>'[1]TCE - ANEXO III - Preencher'!K92</f>
        <v>0</v>
      </c>
      <c r="K83" s="15">
        <f>'[1]TCE - ANEXO III - Preencher'!L92</f>
        <v>186.47</v>
      </c>
      <c r="L83" s="15">
        <f>'[1]TCE - ANEXO III - Preencher'!M92</f>
        <v>2.2200000000000002</v>
      </c>
      <c r="M83" s="15">
        <f t="shared" si="7"/>
        <v>184.25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664.85720000000003</v>
      </c>
    </row>
    <row r="84" spans="1:28" x14ac:dyDescent="0.25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HELDER CARVALHO SOUZA LIMA SILVA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>
        <f>IF('[1]TCE - ANEXO III - Preencher'!H93="","",'[1]TCE - ANEXO III - Preencher'!H93)</f>
        <v>44896</v>
      </c>
      <c r="H84" s="14">
        <f>'[1]TCE - ANEXO III - Preencher'!I93</f>
        <v>0</v>
      </c>
      <c r="I84" s="14">
        <f>'[1]TCE - ANEXO III - Preencher'!J93</f>
        <v>529.72879999999998</v>
      </c>
      <c r="J84" s="14">
        <f>'[1]TCE - ANEXO III - Preencher'!K93</f>
        <v>0</v>
      </c>
      <c r="K84" s="15">
        <f>'[1]TCE - ANEXO III - Preencher'!L93</f>
        <v>186.47</v>
      </c>
      <c r="L84" s="15">
        <f>'[1]TCE - ANEXO III - Preencher'!M93</f>
        <v>8</v>
      </c>
      <c r="M84" s="15">
        <f t="shared" si="7"/>
        <v>178.47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708.19880000000001</v>
      </c>
    </row>
    <row r="85" spans="1:28" x14ac:dyDescent="0.25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IGOR ABUTRAB SOUZA RAMOS SILVA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225270</v>
      </c>
      <c r="G85" s="13">
        <f>IF('[1]TCE - ANEXO III - Preencher'!H94="","",'[1]TCE - ANEXO III - Preencher'!H94)</f>
        <v>44896</v>
      </c>
      <c r="H85" s="14">
        <f>'[1]TCE - ANEXO III - Preencher'!I94</f>
        <v>0</v>
      </c>
      <c r="I85" s="14">
        <f>'[1]TCE - ANEXO III - Preencher'!J94</f>
        <v>430.06959999999998</v>
      </c>
      <c r="J85" s="14">
        <f>'[1]TCE - ANEXO III - Preencher'!K94</f>
        <v>0</v>
      </c>
      <c r="K85" s="15">
        <f>'[1]TCE - ANEXO III - Preencher'!L94</f>
        <v>186.47</v>
      </c>
      <c r="L85" s="15">
        <f>'[1]TCE - ANEXO III - Preencher'!M94</f>
        <v>4</v>
      </c>
      <c r="M85" s="15">
        <f t="shared" si="7"/>
        <v>182.47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612.53959999999995</v>
      </c>
    </row>
    <row r="86" spans="1:28" x14ac:dyDescent="0.25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IRAILDE DOS SANTOS ROCHA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324115</v>
      </c>
      <c r="G86" s="13">
        <f>IF('[1]TCE - ANEXO III - Preencher'!H95="","",'[1]TCE - ANEXO III - Preencher'!H95)</f>
        <v>44896</v>
      </c>
      <c r="H86" s="14">
        <f>'[1]TCE - ANEXO III - Preencher'!I95</f>
        <v>0</v>
      </c>
      <c r="I86" s="14">
        <f>'[1]TCE - ANEXO III - Preencher'!J95</f>
        <v>397.60400000000004</v>
      </c>
      <c r="J86" s="14">
        <f>'[1]TCE - ANEXO III - Preencher'!K95</f>
        <v>0</v>
      </c>
      <c r="K86" s="15">
        <f>'[1]TCE - ANEXO III - Preencher'!L95</f>
        <v>186.47</v>
      </c>
      <c r="L86" s="15">
        <f>'[1]TCE - ANEXO III - Preencher'!M95</f>
        <v>2.2200000000000002</v>
      </c>
      <c r="M86" s="15">
        <f t="shared" si="7"/>
        <v>184.25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94.699999999999989</v>
      </c>
      <c r="R86" s="15">
        <f>'[1]TCE - ANEXO III - Preencher'!S95</f>
        <v>132.93</v>
      </c>
      <c r="S86" s="16">
        <f t="shared" si="9"/>
        <v>-38.230000000000018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543.62400000000002</v>
      </c>
    </row>
    <row r="87" spans="1:28" x14ac:dyDescent="0.25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IRONILDO FIRMINO DA SILVA FILHO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517410</v>
      </c>
      <c r="G87" s="13">
        <f>IF('[1]TCE - ANEXO III - Preencher'!H96="","",'[1]TCE - ANEXO III - Preencher'!H96)</f>
        <v>44896</v>
      </c>
      <c r="H87" s="14">
        <f>'[1]TCE - ANEXO III - Preencher'!I96</f>
        <v>0</v>
      </c>
      <c r="I87" s="14">
        <f>'[1]TCE - ANEXO III - Preencher'!J96</f>
        <v>227.53279999999998</v>
      </c>
      <c r="J87" s="14">
        <f>'[1]TCE - ANEXO III - Preencher'!K96</f>
        <v>0</v>
      </c>
      <c r="K87" s="15">
        <f>'[1]TCE - ANEXO III - Preencher'!L96</f>
        <v>186.47</v>
      </c>
      <c r="L87" s="15">
        <f>'[1]TCE - ANEXO III - Preencher'!M96</f>
        <v>1.24</v>
      </c>
      <c r="M87" s="15">
        <f t="shared" si="7"/>
        <v>185.23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296.10000000000002</v>
      </c>
      <c r="R87" s="15">
        <f>'[1]TCE - ANEXO III - Preencher'!S96</f>
        <v>74.61</v>
      </c>
      <c r="S87" s="16">
        <f t="shared" si="9"/>
        <v>221.49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634.25279999999998</v>
      </c>
    </row>
    <row r="88" spans="1:28" x14ac:dyDescent="0.25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ISABELA CARINA LEITE PEIXOTO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44896</v>
      </c>
      <c r="H88" s="14">
        <f>'[1]TCE - ANEXO III - Preencher'!I97</f>
        <v>0</v>
      </c>
      <c r="I88" s="14">
        <f>'[1]TCE - ANEXO III - Preencher'!J97</f>
        <v>374.24879999999996</v>
      </c>
      <c r="J88" s="14">
        <f>'[1]TCE - ANEXO III - Preencher'!K97</f>
        <v>0</v>
      </c>
      <c r="K88" s="15">
        <f>'[1]TCE - ANEXO III - Preencher'!L97</f>
        <v>186.47</v>
      </c>
      <c r="L88" s="15">
        <f>'[1]TCE - ANEXO III - Preencher'!M97</f>
        <v>2.2200000000000002</v>
      </c>
      <c r="M88" s="15">
        <f t="shared" si="7"/>
        <v>184.25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179.7</v>
      </c>
      <c r="R88" s="15">
        <f>'[1]TCE - ANEXO III - Preencher'!S97</f>
        <v>132.93</v>
      </c>
      <c r="S88" s="16">
        <f t="shared" si="9"/>
        <v>46.769999999999982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605.26879999999994</v>
      </c>
    </row>
    <row r="89" spans="1:28" x14ac:dyDescent="0.25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ISABELLE CRISTINA COSTA DE ALBUQUERQUE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223505</v>
      </c>
      <c r="G89" s="13">
        <f>IF('[1]TCE - ANEXO III - Preencher'!H98="","",'[1]TCE - ANEXO III - Preencher'!H98)</f>
        <v>44896</v>
      </c>
      <c r="H89" s="14">
        <f>'[1]TCE - ANEXO III - Preencher'!I98</f>
        <v>0</v>
      </c>
      <c r="I89" s="14">
        <f>'[1]TCE - ANEXO III - Preencher'!J98</f>
        <v>302.07760000000002</v>
      </c>
      <c r="J89" s="14">
        <f>'[1]TCE - ANEXO III - Preencher'!K98</f>
        <v>0</v>
      </c>
      <c r="K89" s="15">
        <f>'[1]TCE - ANEXO III - Preencher'!L98</f>
        <v>186.47</v>
      </c>
      <c r="L89" s="15">
        <f>'[1]TCE - ANEXO III - Preencher'!M98</f>
        <v>1.71</v>
      </c>
      <c r="M89" s="15">
        <f t="shared" si="7"/>
        <v>184.76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486.83760000000001</v>
      </c>
    </row>
    <row r="90" spans="1:28" x14ac:dyDescent="0.25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ISIS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44896</v>
      </c>
      <c r="H90" s="14">
        <f>'[1]TCE - ANEXO III - Preencher'!I99</f>
        <v>0</v>
      </c>
      <c r="I90" s="14">
        <f>'[1]TCE - ANEXO III - Preencher'!J99</f>
        <v>156.00719999999998</v>
      </c>
      <c r="J90" s="14">
        <f>'[1]TCE - ANEXO III - Preencher'!K99</f>
        <v>0</v>
      </c>
      <c r="K90" s="15">
        <f>'[1]TCE - ANEXO III - Preencher'!L99</f>
        <v>186.47</v>
      </c>
      <c r="L90" s="15">
        <f>'[1]TCE - ANEXO III - Preencher'!M99</f>
        <v>1.23</v>
      </c>
      <c r="M90" s="15">
        <f t="shared" si="7"/>
        <v>185.24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136.29999999999998</v>
      </c>
      <c r="R90" s="15">
        <f>'[1]TCE - ANEXO III - Preencher'!S99</f>
        <v>73.5</v>
      </c>
      <c r="S90" s="16">
        <f t="shared" si="9"/>
        <v>62.799999999999983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404.04719999999998</v>
      </c>
    </row>
    <row r="91" spans="1:28" x14ac:dyDescent="0.25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ITALO FERNANADO TEIXEIRA SANTOS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411010</v>
      </c>
      <c r="G91" s="13">
        <f>IF('[1]TCE - ANEXO III - Preencher'!H100="","",'[1]TCE - ANEXO III - Preencher'!H100)</f>
        <v>44896</v>
      </c>
      <c r="H91" s="14">
        <f>'[1]TCE - ANEXO III - Preencher'!I100</f>
        <v>0</v>
      </c>
      <c r="I91" s="14">
        <f>'[1]TCE - ANEXO III - Preencher'!J100</f>
        <v>14.234200000000001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201.9</v>
      </c>
      <c r="R91" s="15">
        <f>'[1]TCE - ANEXO III - Preencher'!S100</f>
        <v>34.159999999999997</v>
      </c>
      <c r="S91" s="16">
        <f t="shared" si="9"/>
        <v>167.74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181.9742</v>
      </c>
    </row>
    <row r="92" spans="1:28" x14ac:dyDescent="0.25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ITALO MARQUES DA CUNHA CAVALCANTI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44896</v>
      </c>
      <c r="H92" s="14">
        <f>'[1]TCE - ANEXO III - Preencher'!I101</f>
        <v>0</v>
      </c>
      <c r="I92" s="14">
        <f>'[1]TCE - ANEXO III - Preencher'!J101</f>
        <v>273.58479999999997</v>
      </c>
      <c r="J92" s="14">
        <f>'[1]TCE - ANEXO III - Preencher'!K101</f>
        <v>0</v>
      </c>
      <c r="K92" s="15">
        <f>'[1]TCE - ANEXO III - Preencher'!L101</f>
        <v>186.47</v>
      </c>
      <c r="L92" s="15">
        <f>'[1]TCE - ANEXO III - Preencher'!M101</f>
        <v>1.71</v>
      </c>
      <c r="M92" s="15">
        <f t="shared" si="7"/>
        <v>184.76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458.34479999999996</v>
      </c>
    </row>
    <row r="93" spans="1:28" x14ac:dyDescent="0.25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IVETE MARIA CUNHA DE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324120</v>
      </c>
      <c r="G93" s="13">
        <f>IF('[1]TCE - ANEXO III - Preencher'!H102="","",'[1]TCE - ANEXO III - Preencher'!H102)</f>
        <v>44896</v>
      </c>
      <c r="H93" s="14">
        <f>'[1]TCE - ANEXO III - Preencher'!I102</f>
        <v>0</v>
      </c>
      <c r="I93" s="14">
        <f>'[1]TCE - ANEXO III - Preencher'!J102</f>
        <v>423.21440000000001</v>
      </c>
      <c r="J93" s="14">
        <f>'[1]TCE - ANEXO III - Preencher'!K102</f>
        <v>0</v>
      </c>
      <c r="K93" s="15">
        <f>'[1]TCE - ANEXO III - Preencher'!L102</f>
        <v>186.47</v>
      </c>
      <c r="L93" s="15">
        <f>'[1]TCE - ANEXO III - Preencher'!M102</f>
        <v>2.2200000000000002</v>
      </c>
      <c r="M93" s="15">
        <f t="shared" si="7"/>
        <v>184.25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136.29999999999998</v>
      </c>
      <c r="R93" s="15">
        <f>'[1]TCE - ANEXO III - Preencher'!S102</f>
        <v>132.9</v>
      </c>
      <c r="S93" s="16">
        <f t="shared" si="9"/>
        <v>3.3999999999999773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610.86440000000005</v>
      </c>
    </row>
    <row r="94" spans="1:28" x14ac:dyDescent="0.25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JADEVAL JOSE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514310</v>
      </c>
      <c r="G94" s="13">
        <f>IF('[1]TCE - ANEXO III - Preencher'!H103="","",'[1]TCE - ANEXO III - Preencher'!H103)</f>
        <v>44896</v>
      </c>
      <c r="H94" s="14">
        <f>'[1]TCE - ANEXO III - Preencher'!I103</f>
        <v>0</v>
      </c>
      <c r="I94" s="14">
        <f>'[1]TCE - ANEXO III - Preencher'!J103</f>
        <v>187.15520000000001</v>
      </c>
      <c r="J94" s="14">
        <f>'[1]TCE - ANEXO III - Preencher'!K103</f>
        <v>0</v>
      </c>
      <c r="K94" s="15">
        <f>'[1]TCE - ANEXO III - Preencher'!L103</f>
        <v>186.47</v>
      </c>
      <c r="L94" s="15">
        <f>'[1]TCE - ANEXO III - Preencher'!M103</f>
        <v>1.24</v>
      </c>
      <c r="M94" s="15">
        <f t="shared" si="7"/>
        <v>185.23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372.3852</v>
      </c>
    </row>
    <row r="95" spans="1:28" x14ac:dyDescent="0.25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JAMERSON MARCELO LOPES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515210</v>
      </c>
      <c r="G95" s="13">
        <f>IF('[1]TCE - ANEXO III - Preencher'!H104="","",'[1]TCE - ANEXO III - Preencher'!H104)</f>
        <v>44896</v>
      </c>
      <c r="H95" s="14">
        <f>'[1]TCE - ANEXO III - Preencher'!I104</f>
        <v>0</v>
      </c>
      <c r="I95" s="14">
        <f>'[1]TCE - ANEXO III - Preencher'!J104</f>
        <v>233.54880000000003</v>
      </c>
      <c r="J95" s="14">
        <f>'[1]TCE - ANEXO III - Preencher'!K104</f>
        <v>0</v>
      </c>
      <c r="K95" s="15">
        <f>'[1]TCE - ANEXO III - Preencher'!L104</f>
        <v>186.47</v>
      </c>
      <c r="L95" s="15">
        <f>'[1]TCE - ANEXO III - Preencher'!M104</f>
        <v>1.24</v>
      </c>
      <c r="M95" s="15">
        <f t="shared" si="7"/>
        <v>185.23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136.29999999999998</v>
      </c>
      <c r="R95" s="15">
        <f>'[1]TCE - ANEXO III - Preencher'!S104</f>
        <v>74.61</v>
      </c>
      <c r="S95" s="16">
        <f t="shared" si="9"/>
        <v>61.689999999999984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480.46880000000004</v>
      </c>
    </row>
    <row r="96" spans="1:28" x14ac:dyDescent="0.25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JANDERSON PEREIRA DE CARVALHO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225270</v>
      </c>
      <c r="G96" s="13">
        <f>IF('[1]TCE - ANEXO III - Preencher'!H105="","",'[1]TCE - ANEXO III - Preencher'!H105)</f>
        <v>44896</v>
      </c>
      <c r="H96" s="14">
        <f>'[1]TCE - ANEXO III - Preencher'!I105</f>
        <v>0</v>
      </c>
      <c r="I96" s="14">
        <f>'[1]TCE - ANEXO III - Preencher'!J105</f>
        <v>576.67439999999999</v>
      </c>
      <c r="J96" s="14">
        <f>'[1]TCE - ANEXO III - Preencher'!K105</f>
        <v>0</v>
      </c>
      <c r="K96" s="15">
        <f>'[1]TCE - ANEXO III - Preencher'!L105</f>
        <v>186.47</v>
      </c>
      <c r="L96" s="15">
        <f>'[1]TCE - ANEXO III - Preencher'!M105</f>
        <v>4</v>
      </c>
      <c r="M96" s="15">
        <f t="shared" si="7"/>
        <v>182.47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759.14440000000002</v>
      </c>
    </row>
    <row r="97" spans="1:28" x14ac:dyDescent="0.25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 xml:space="preserve">JANNE MEYRE MARINHO ALBUQUERQUE 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44896</v>
      </c>
      <c r="H97" s="14">
        <f>'[1]TCE - ANEXO III - Preencher'!I106</f>
        <v>0</v>
      </c>
      <c r="I97" s="14">
        <f>'[1]TCE - ANEXO III - Preencher'!J106</f>
        <v>189.81439999999998</v>
      </c>
      <c r="J97" s="14">
        <f>'[1]TCE - ANEXO III - Preencher'!K106</f>
        <v>0</v>
      </c>
      <c r="K97" s="15">
        <f>'[1]TCE - ANEXO III - Preencher'!L106</f>
        <v>186.47</v>
      </c>
      <c r="L97" s="15">
        <f>'[1]TCE - ANEXO III - Preencher'!M106</f>
        <v>1.23</v>
      </c>
      <c r="M97" s="15">
        <f t="shared" si="7"/>
        <v>185.24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375.05439999999999</v>
      </c>
    </row>
    <row r="98" spans="1:28" x14ac:dyDescent="0.25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JAQUELINE FERREIRA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44896</v>
      </c>
      <c r="H98" s="14">
        <f>'[1]TCE - ANEXO III - Preencher'!I107</f>
        <v>0</v>
      </c>
      <c r="I98" s="14">
        <f>'[1]TCE - ANEXO III - Preencher'!J107</f>
        <v>190.31360000000001</v>
      </c>
      <c r="J98" s="14">
        <f>'[1]TCE - ANEXO III - Preencher'!K107</f>
        <v>0</v>
      </c>
      <c r="K98" s="15">
        <f>'[1]TCE - ANEXO III - Preencher'!L107</f>
        <v>186.47</v>
      </c>
      <c r="L98" s="15">
        <f>'[1]TCE - ANEXO III - Preencher'!M107</f>
        <v>1.23</v>
      </c>
      <c r="M98" s="15">
        <f t="shared" si="7"/>
        <v>185.24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136.29999999999998</v>
      </c>
      <c r="R98" s="15">
        <f>'[1]TCE - ANEXO III - Preencher'!S107</f>
        <v>73.5</v>
      </c>
      <c r="S98" s="16">
        <f t="shared" si="9"/>
        <v>62.799999999999983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438.35360000000003</v>
      </c>
    </row>
    <row r="99" spans="1:28" x14ac:dyDescent="0.25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JAQUELINE FONSECA ALVES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515205</v>
      </c>
      <c r="G99" s="13">
        <f>IF('[1]TCE - ANEXO III - Preencher'!H108="","",'[1]TCE - ANEXO III - Preencher'!H108)</f>
        <v>44896</v>
      </c>
      <c r="H99" s="14">
        <f>'[1]TCE - ANEXO III - Preencher'!I108</f>
        <v>0</v>
      </c>
      <c r="I99" s="14">
        <f>'[1]TCE - ANEXO III - Preencher'!J108</f>
        <v>177.01439999999999</v>
      </c>
      <c r="J99" s="14">
        <f>'[1]TCE - ANEXO III - Preencher'!K108</f>
        <v>0</v>
      </c>
      <c r="K99" s="15">
        <f>'[1]TCE - ANEXO III - Preencher'!L108</f>
        <v>186.47</v>
      </c>
      <c r="L99" s="15">
        <f>'[1]TCE - ANEXO III - Preencher'!M108</f>
        <v>1.21</v>
      </c>
      <c r="M99" s="15">
        <f t="shared" si="7"/>
        <v>185.26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362.27440000000001</v>
      </c>
    </row>
    <row r="100" spans="1:28" x14ac:dyDescent="0.25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JEAN CARLOS DA SILVA CARNEIRO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517410</v>
      </c>
      <c r="G100" s="13">
        <f>IF('[1]TCE - ANEXO III - Preencher'!H109="","",'[1]TCE - ANEXO III - Preencher'!H109)</f>
        <v>44896</v>
      </c>
      <c r="H100" s="14">
        <f>'[1]TCE - ANEXO III - Preencher'!I109</f>
        <v>0</v>
      </c>
      <c r="I100" s="14">
        <f>'[1]TCE - ANEXO III - Preencher'!J109</f>
        <v>226.75200000000001</v>
      </c>
      <c r="J100" s="14">
        <f>'[1]TCE - ANEXO III - Preencher'!K109</f>
        <v>0</v>
      </c>
      <c r="K100" s="15">
        <f>'[1]TCE - ANEXO III - Preencher'!L109</f>
        <v>186.47</v>
      </c>
      <c r="L100" s="15">
        <f>'[1]TCE - ANEXO III - Preencher'!M109</f>
        <v>1.24</v>
      </c>
      <c r="M100" s="15">
        <f t="shared" si="7"/>
        <v>185.23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296.10000000000002</v>
      </c>
      <c r="R100" s="15">
        <f>'[1]TCE - ANEXO III - Preencher'!S109</f>
        <v>74.61</v>
      </c>
      <c r="S100" s="16">
        <f t="shared" si="9"/>
        <v>221.49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633.47199999999998</v>
      </c>
    </row>
    <row r="101" spans="1:28" x14ac:dyDescent="0.25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JOAO ALEX SILVA ALVES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411010</v>
      </c>
      <c r="G101" s="13">
        <f>IF('[1]TCE - ANEXO III - Preencher'!H110="","",'[1]TCE - ANEXO III - Preencher'!H110)</f>
        <v>44896</v>
      </c>
      <c r="H101" s="14">
        <f>'[1]TCE - ANEXO III - Preencher'!I110</f>
        <v>0</v>
      </c>
      <c r="I101" s="14">
        <f>'[1]TCE - ANEXO III - Preencher'!J110</f>
        <v>14.234200000000001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201.9</v>
      </c>
      <c r="R101" s="15">
        <f>'[1]TCE - ANEXO III - Preencher'!S110</f>
        <v>34.159999999999997</v>
      </c>
      <c r="S101" s="16">
        <f t="shared" si="9"/>
        <v>167.74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181.9742</v>
      </c>
    </row>
    <row r="102" spans="1:28" x14ac:dyDescent="0.25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JOAO VITOR PEREIRA VIEGAS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44896</v>
      </c>
      <c r="H102" s="14">
        <f>'[1]TCE - ANEXO III - Preencher'!I111</f>
        <v>0</v>
      </c>
      <c r="I102" s="14">
        <f>'[1]TCE - ANEXO III - Preencher'!J111</f>
        <v>451.93440000000004</v>
      </c>
      <c r="J102" s="14">
        <f>'[1]TCE - ANEXO III - Preencher'!K111</f>
        <v>0</v>
      </c>
      <c r="K102" s="15">
        <f>'[1]TCE - ANEXO III - Preencher'!L111</f>
        <v>186.47</v>
      </c>
      <c r="L102" s="15">
        <f>'[1]TCE - ANEXO III - Preencher'!M111</f>
        <v>4</v>
      </c>
      <c r="M102" s="15">
        <f t="shared" si="7"/>
        <v>182.47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634.40440000000001</v>
      </c>
    </row>
    <row r="103" spans="1:28" x14ac:dyDescent="0.25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 xml:space="preserve">JONH ANTHONY SILVA LIMA 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225124</v>
      </c>
      <c r="G103" s="13">
        <f>IF('[1]TCE - ANEXO III - Preencher'!H112="","",'[1]TCE - ANEXO III - Preencher'!H112)</f>
        <v>44896</v>
      </c>
      <c r="H103" s="14">
        <f>'[1]TCE - ANEXO III - Preencher'!I112</f>
        <v>0</v>
      </c>
      <c r="I103" s="14">
        <f>'[1]TCE - ANEXO III - Preencher'!J112</f>
        <v>481.31360000000001</v>
      </c>
      <c r="J103" s="14">
        <f>'[1]TCE - ANEXO III - Preencher'!K112</f>
        <v>0</v>
      </c>
      <c r="K103" s="15">
        <f>'[1]TCE - ANEXO III - Preencher'!L112</f>
        <v>186.47</v>
      </c>
      <c r="L103" s="15">
        <f>'[1]TCE - ANEXO III - Preencher'!M112</f>
        <v>4</v>
      </c>
      <c r="M103" s="15">
        <f t="shared" si="7"/>
        <v>182.47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663.78359999999998</v>
      </c>
    </row>
    <row r="104" spans="1:28" x14ac:dyDescent="0.25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 xml:space="preserve">JOSE CARLOS DA SILVA 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514310</v>
      </c>
      <c r="G104" s="13">
        <f>IF('[1]TCE - ANEXO III - Preencher'!H113="","",'[1]TCE - ANEXO III - Preencher'!H113)</f>
        <v>44896</v>
      </c>
      <c r="H104" s="14">
        <f>'[1]TCE - ANEXO III - Preencher'!I113</f>
        <v>0</v>
      </c>
      <c r="I104" s="14">
        <f>'[1]TCE - ANEXO III - Preencher'!J113</f>
        <v>234.95360000000002</v>
      </c>
      <c r="J104" s="14">
        <f>'[1]TCE - ANEXO III - Preencher'!K113</f>
        <v>0</v>
      </c>
      <c r="K104" s="15">
        <f>'[1]TCE - ANEXO III - Preencher'!L113</f>
        <v>186.47</v>
      </c>
      <c r="L104" s="15">
        <f>'[1]TCE - ANEXO III - Preencher'!M113</f>
        <v>1.24</v>
      </c>
      <c r="M104" s="15">
        <f t="shared" si="7"/>
        <v>185.23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420.18360000000001</v>
      </c>
    </row>
    <row r="105" spans="1:28" x14ac:dyDescent="0.25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JOSE ERICKSON ALENCAR VIDAL PIRES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142105</v>
      </c>
      <c r="G105" s="13">
        <f>IF('[1]TCE - ANEXO III - Preencher'!H114="","",'[1]TCE - ANEXO III - Preencher'!H114)</f>
        <v>44896</v>
      </c>
      <c r="H105" s="14">
        <f>'[1]TCE - ANEXO III - Preencher'!I114</f>
        <v>0</v>
      </c>
      <c r="I105" s="14">
        <f>'[1]TCE - ANEXO III - Preencher'!J114</f>
        <v>1273.5</v>
      </c>
      <c r="J105" s="14">
        <f>'[1]TCE - ANEXO III - Preencher'!K114</f>
        <v>0</v>
      </c>
      <c r="K105" s="15">
        <f>'[1]TCE - ANEXO III - Preencher'!L114</f>
        <v>186.47</v>
      </c>
      <c r="L105" s="15">
        <f>'[1]TCE - ANEXO III - Preencher'!M114</f>
        <v>10.68</v>
      </c>
      <c r="M105" s="15">
        <f t="shared" si="7"/>
        <v>175.79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1449.29</v>
      </c>
    </row>
    <row r="106" spans="1:28" x14ac:dyDescent="0.25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JOSE PEDRO GOMES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515110</v>
      </c>
      <c r="G106" s="13">
        <f>IF('[1]TCE - ANEXO III - Preencher'!H115="","",'[1]TCE - ANEXO III - Preencher'!H115)</f>
        <v>44896</v>
      </c>
      <c r="H106" s="14">
        <f>'[1]TCE - ANEXO III - Preencher'!I115</f>
        <v>0</v>
      </c>
      <c r="I106" s="14">
        <f>'[1]TCE - ANEXO III - Preencher'!J115</f>
        <v>214.73759999999999</v>
      </c>
      <c r="J106" s="14">
        <f>'[1]TCE - ANEXO III - Preencher'!K115</f>
        <v>0</v>
      </c>
      <c r="K106" s="15">
        <f>'[1]TCE - ANEXO III - Preencher'!L115</f>
        <v>186.47</v>
      </c>
      <c r="L106" s="15">
        <f>'[1]TCE - ANEXO III - Preencher'!M115</f>
        <v>1.24</v>
      </c>
      <c r="M106" s="15">
        <f t="shared" si="7"/>
        <v>185.23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184.29999999999998</v>
      </c>
      <c r="R106" s="15">
        <f>'[1]TCE - ANEXO III - Preencher'!S115</f>
        <v>74.61</v>
      </c>
      <c r="S106" s="16">
        <f t="shared" si="9"/>
        <v>109.68999999999998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509.65759999999995</v>
      </c>
    </row>
    <row r="107" spans="1:28" x14ac:dyDescent="0.25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JOSE SEVERINO DE SANTANA IRMÃO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514310</v>
      </c>
      <c r="G107" s="13">
        <f>IF('[1]TCE - ANEXO III - Preencher'!H116="","",'[1]TCE - ANEXO III - Preencher'!H116)</f>
        <v>44896</v>
      </c>
      <c r="H107" s="14">
        <f>'[1]TCE - ANEXO III - Preencher'!I116</f>
        <v>0</v>
      </c>
      <c r="I107" s="14">
        <f>'[1]TCE - ANEXO III - Preencher'!J116</f>
        <v>226.12880000000001</v>
      </c>
      <c r="J107" s="14">
        <f>'[1]TCE - ANEXO III - Preencher'!K116</f>
        <v>0</v>
      </c>
      <c r="K107" s="15">
        <f>'[1]TCE - ANEXO III - Preencher'!L116</f>
        <v>186.47</v>
      </c>
      <c r="L107" s="15">
        <f>'[1]TCE - ANEXO III - Preencher'!M116</f>
        <v>1.24</v>
      </c>
      <c r="M107" s="15">
        <f t="shared" si="7"/>
        <v>185.23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411.35879999999997</v>
      </c>
    </row>
    <row r="108" spans="1:28" x14ac:dyDescent="0.25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 xml:space="preserve">JOSE VALERIO DA SILVA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515110</v>
      </c>
      <c r="G108" s="13">
        <f>IF('[1]TCE - ANEXO III - Preencher'!H117="","",'[1]TCE - ANEXO III - Preencher'!H117)</f>
        <v>44896</v>
      </c>
      <c r="H108" s="14">
        <f>'[1]TCE - ANEXO III - Preencher'!I117</f>
        <v>0</v>
      </c>
      <c r="I108" s="14">
        <f>'[1]TCE - ANEXO III - Preencher'!J117</f>
        <v>219.72880000000001</v>
      </c>
      <c r="J108" s="14">
        <f>'[1]TCE - ANEXO III - Preencher'!K117</f>
        <v>0</v>
      </c>
      <c r="K108" s="15">
        <f>'[1]TCE - ANEXO III - Preencher'!L117</f>
        <v>186.47</v>
      </c>
      <c r="L108" s="15">
        <f>'[1]TCE - ANEXO III - Preencher'!M117</f>
        <v>1.24</v>
      </c>
      <c r="M108" s="15">
        <f t="shared" si="7"/>
        <v>185.23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184.29999999999998</v>
      </c>
      <c r="R108" s="15">
        <f>'[1]TCE - ANEXO III - Preencher'!S117</f>
        <v>74.61</v>
      </c>
      <c r="S108" s="16">
        <f t="shared" si="9"/>
        <v>109.68999999999998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514.64879999999994</v>
      </c>
    </row>
    <row r="109" spans="1:28" x14ac:dyDescent="0.25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 xml:space="preserve">JOSEANE MARIA DA SILVA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766420</v>
      </c>
      <c r="G109" s="13">
        <f>IF('[1]TCE - ANEXO III - Preencher'!H118="","",'[1]TCE - ANEXO III - Preencher'!H118)</f>
        <v>44896</v>
      </c>
      <c r="H109" s="14">
        <f>'[1]TCE - ANEXO III - Preencher'!I118</f>
        <v>0</v>
      </c>
      <c r="I109" s="14">
        <f>'[1]TCE - ANEXO III - Preencher'!J118</f>
        <v>207.65360000000001</v>
      </c>
      <c r="J109" s="14">
        <f>'[1]TCE - ANEXO III - Preencher'!K118</f>
        <v>0</v>
      </c>
      <c r="K109" s="15">
        <f>'[1]TCE - ANEXO III - Preencher'!L118</f>
        <v>186.47</v>
      </c>
      <c r="L109" s="15">
        <f>'[1]TCE - ANEXO III - Preencher'!M118</f>
        <v>1.21</v>
      </c>
      <c r="M109" s="15">
        <f t="shared" si="7"/>
        <v>185.26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392.91359999999997</v>
      </c>
    </row>
    <row r="110" spans="1:28" x14ac:dyDescent="0.25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 xml:space="preserve">JOSENILDO CASSEMIRO DE LIMA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517410</v>
      </c>
      <c r="G110" s="13">
        <f>IF('[1]TCE - ANEXO III - Preencher'!H119="","",'[1]TCE - ANEXO III - Preencher'!H119)</f>
        <v>44896</v>
      </c>
      <c r="H110" s="14">
        <f>'[1]TCE - ANEXO III - Preencher'!I119</f>
        <v>0</v>
      </c>
      <c r="I110" s="14">
        <f>'[1]TCE - ANEXO III - Preencher'!J119</f>
        <v>209.01759999999999</v>
      </c>
      <c r="J110" s="14">
        <f>'[1]TCE - ANEXO III - Preencher'!K119</f>
        <v>0</v>
      </c>
      <c r="K110" s="15">
        <f>'[1]TCE - ANEXO III - Preencher'!L119</f>
        <v>186.47</v>
      </c>
      <c r="L110" s="15">
        <f>'[1]TCE - ANEXO III - Preencher'!M119</f>
        <v>1.24</v>
      </c>
      <c r="M110" s="15">
        <f t="shared" si="7"/>
        <v>185.23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251.1</v>
      </c>
      <c r="R110" s="15">
        <f>'[1]TCE - ANEXO III - Preencher'!S119</f>
        <v>74.61</v>
      </c>
      <c r="S110" s="16">
        <f t="shared" si="9"/>
        <v>176.49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570.73759999999993</v>
      </c>
    </row>
    <row r="111" spans="1:28" x14ac:dyDescent="0.25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JOSIMAR ROSA SENNA DO NASCIMENTO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514310</v>
      </c>
      <c r="G111" s="13">
        <f>IF('[1]TCE - ANEXO III - Preencher'!H120="","",'[1]TCE - ANEXO III - Preencher'!H120)</f>
        <v>44896</v>
      </c>
      <c r="H111" s="14">
        <f>'[1]TCE - ANEXO III - Preencher'!I120</f>
        <v>0</v>
      </c>
      <c r="I111" s="14">
        <f>'[1]TCE - ANEXO III - Preencher'!J120</f>
        <v>221.92000000000002</v>
      </c>
      <c r="J111" s="14">
        <f>'[1]TCE - ANEXO III - Preencher'!K120</f>
        <v>0</v>
      </c>
      <c r="K111" s="15">
        <f>'[1]TCE - ANEXO III - Preencher'!L120</f>
        <v>186.47</v>
      </c>
      <c r="L111" s="15">
        <f>'[1]TCE - ANEXO III - Preencher'!M120</f>
        <v>1.24</v>
      </c>
      <c r="M111" s="15">
        <f t="shared" si="7"/>
        <v>185.23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296.10000000000002</v>
      </c>
      <c r="R111" s="15">
        <f>'[1]TCE - ANEXO III - Preencher'!S120</f>
        <v>74.61</v>
      </c>
      <c r="S111" s="16">
        <f t="shared" si="9"/>
        <v>221.49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628.64</v>
      </c>
    </row>
    <row r="112" spans="1:28" x14ac:dyDescent="0.25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JOZINEIDE ANA DAS NEVES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422105</v>
      </c>
      <c r="G112" s="13">
        <f>IF('[1]TCE - ANEXO III - Preencher'!H121="","",'[1]TCE - ANEXO III - Preencher'!H121)</f>
        <v>44896</v>
      </c>
      <c r="H112" s="14">
        <f>'[1]TCE - ANEXO III - Preencher'!I121</f>
        <v>0</v>
      </c>
      <c r="I112" s="14">
        <f>'[1]TCE - ANEXO III - Preencher'!J121</f>
        <v>157.19200000000001</v>
      </c>
      <c r="J112" s="14">
        <f>'[1]TCE - ANEXO III - Preencher'!K121</f>
        <v>0</v>
      </c>
      <c r="K112" s="15">
        <f>'[1]TCE - ANEXO III - Preencher'!L121</f>
        <v>186.47</v>
      </c>
      <c r="L112" s="15">
        <f>'[1]TCE - ANEXO III - Preencher'!M121</f>
        <v>1.24</v>
      </c>
      <c r="M112" s="15">
        <f t="shared" si="7"/>
        <v>185.23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342.42200000000003</v>
      </c>
    </row>
    <row r="113" spans="1:28" x14ac:dyDescent="0.25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JULIANA PESSOA DE VASCONCELOS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223505</v>
      </c>
      <c r="G113" s="13">
        <f>IF('[1]TCE - ANEXO III - Preencher'!H122="","",'[1]TCE - ANEXO III - Preencher'!H122)</f>
        <v>44896</v>
      </c>
      <c r="H113" s="14">
        <f>'[1]TCE - ANEXO III - Preencher'!I122</f>
        <v>0</v>
      </c>
      <c r="I113" s="14">
        <f>'[1]TCE - ANEXO III - Preencher'!J122</f>
        <v>521.66880000000003</v>
      </c>
      <c r="J113" s="14">
        <f>'[1]TCE - ANEXO III - Preencher'!K122</f>
        <v>0</v>
      </c>
      <c r="K113" s="15">
        <f>'[1]TCE - ANEXO III - Preencher'!L122</f>
        <v>186.47</v>
      </c>
      <c r="L113" s="15">
        <f>'[1]TCE - ANEXO III - Preencher'!M122</f>
        <v>4</v>
      </c>
      <c r="M113" s="15">
        <f t="shared" si="7"/>
        <v>182.47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704.13880000000006</v>
      </c>
    </row>
    <row r="114" spans="1:28" x14ac:dyDescent="0.25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JULIANA QUEIROZ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44896</v>
      </c>
      <c r="H114" s="14">
        <f>'[1]TCE - ANEXO III - Preencher'!I123</f>
        <v>0</v>
      </c>
      <c r="I114" s="14">
        <f>'[1]TCE - ANEXO III - Preencher'!J123</f>
        <v>276</v>
      </c>
      <c r="J114" s="14">
        <f>'[1]TCE - ANEXO III - Preencher'!K123</f>
        <v>0</v>
      </c>
      <c r="K114" s="15">
        <f>'[1]TCE - ANEXO III - Preencher'!L123</f>
        <v>186.47</v>
      </c>
      <c r="L114" s="15">
        <f>'[1]TCE - ANEXO III - Preencher'!M123</f>
        <v>1.71</v>
      </c>
      <c r="M114" s="15">
        <f t="shared" si="7"/>
        <v>184.76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460.76</v>
      </c>
    </row>
    <row r="115" spans="1:28" x14ac:dyDescent="0.25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JULIO CESAR SANTOS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517410</v>
      </c>
      <c r="G115" s="13">
        <f>IF('[1]TCE - ANEXO III - Preencher'!H124="","",'[1]TCE - ANEXO III - Preencher'!H124)</f>
        <v>44896</v>
      </c>
      <c r="H115" s="14">
        <f>'[1]TCE - ANEXO III - Preencher'!I124</f>
        <v>0</v>
      </c>
      <c r="I115" s="14">
        <f>'[1]TCE - ANEXO III - Preencher'!J124</f>
        <v>145.55200000000002</v>
      </c>
      <c r="J115" s="14">
        <f>'[1]TCE - ANEXO III - Preencher'!K124</f>
        <v>0</v>
      </c>
      <c r="K115" s="15">
        <f>'[1]TCE - ANEXO III - Preencher'!L124</f>
        <v>186.47</v>
      </c>
      <c r="L115" s="15">
        <f>'[1]TCE - ANEXO III - Preencher'!M124</f>
        <v>1.24</v>
      </c>
      <c r="M115" s="15">
        <f t="shared" si="7"/>
        <v>185.23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330.78200000000004</v>
      </c>
    </row>
    <row r="116" spans="1:28" x14ac:dyDescent="0.25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KAMILLA RAVENNA DE LIMA FREIRE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223710</v>
      </c>
      <c r="G116" s="13">
        <f>IF('[1]TCE - ANEXO III - Preencher'!H125="","",'[1]TCE - ANEXO III - Preencher'!H125)</f>
        <v>44896</v>
      </c>
      <c r="H116" s="14">
        <f>'[1]TCE - ANEXO III - Preencher'!I125</f>
        <v>0</v>
      </c>
      <c r="I116" s="14">
        <f>'[1]TCE - ANEXO III - Preencher'!J125</f>
        <v>388.23120000000006</v>
      </c>
      <c r="J116" s="14">
        <f>'[1]TCE - ANEXO III - Preencher'!K125</f>
        <v>0</v>
      </c>
      <c r="K116" s="15">
        <f>'[1]TCE - ANEXO III - Preencher'!L125</f>
        <v>186.47</v>
      </c>
      <c r="L116" s="15">
        <f>'[1]TCE - ANEXO III - Preencher'!M125</f>
        <v>3.04</v>
      </c>
      <c r="M116" s="15">
        <f t="shared" si="7"/>
        <v>183.43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571.66120000000001</v>
      </c>
    </row>
    <row r="117" spans="1:28" x14ac:dyDescent="0.25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KARINA COBUCCI DA SILVA TEIXEIRA</v>
      </c>
      <c r="E117" s="9" t="str">
        <f>IF('[1]TCE - ANEXO III - Preencher'!F126="4 - Assistência Odontológica","2 - Outros Profissionais da Saúde",'[1]TCE - ANEXO III - Preencher'!F126)</f>
        <v>1 - Médico</v>
      </c>
      <c r="F117" s="12">
        <f>'[1]TCE - ANEXO III - Preencher'!G126</f>
        <v>225125</v>
      </c>
      <c r="G117" s="13">
        <f>IF('[1]TCE - ANEXO III - Preencher'!H126="","",'[1]TCE - ANEXO III - Preencher'!H126)</f>
        <v>44896</v>
      </c>
      <c r="H117" s="14">
        <f>'[1]TCE - ANEXO III - Preencher'!I126</f>
        <v>0</v>
      </c>
      <c r="I117" s="14">
        <f>'[1]TCE - ANEXO III - Preencher'!J126</f>
        <v>516.2808</v>
      </c>
      <c r="J117" s="14">
        <f>'[1]TCE - ANEXO III - Preencher'!K126</f>
        <v>0</v>
      </c>
      <c r="K117" s="15">
        <f>'[1]TCE - ANEXO III - Preencher'!L126</f>
        <v>186.47</v>
      </c>
      <c r="L117" s="15">
        <f>'[1]TCE - ANEXO III - Preencher'!M126</f>
        <v>4</v>
      </c>
      <c r="M117" s="15">
        <f t="shared" si="7"/>
        <v>182.47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698.75080000000003</v>
      </c>
    </row>
    <row r="118" spans="1:28" x14ac:dyDescent="0.25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KAROLINE GOMES DOS SANTOS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411010</v>
      </c>
      <c r="G118" s="13">
        <f>IF('[1]TCE - ANEXO III - Preencher'!H127="","",'[1]TCE - ANEXO III - Preencher'!H127)</f>
        <v>44896</v>
      </c>
      <c r="H118" s="14">
        <f>'[1]TCE - ANEXO III - Preencher'!I127</f>
        <v>0</v>
      </c>
      <c r="I118" s="14">
        <f>'[1]TCE - ANEXO III - Preencher'!J127</f>
        <v>208.58</v>
      </c>
      <c r="J118" s="14">
        <f>'[1]TCE - ANEXO III - Preencher'!K127</f>
        <v>0</v>
      </c>
      <c r="K118" s="15">
        <f>'[1]TCE - ANEXO III - Preencher'!L127</f>
        <v>186.47</v>
      </c>
      <c r="L118" s="15">
        <f>'[1]TCE - ANEXO III - Preencher'!M127</f>
        <v>1.24</v>
      </c>
      <c r="M118" s="15">
        <f t="shared" si="7"/>
        <v>185.23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136.29999999999998</v>
      </c>
      <c r="R118" s="15">
        <f>'[1]TCE - ANEXO III - Preencher'!S127</f>
        <v>74.61</v>
      </c>
      <c r="S118" s="16">
        <f t="shared" si="9"/>
        <v>61.689999999999984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455.5</v>
      </c>
    </row>
    <row r="119" spans="1:28" x14ac:dyDescent="0.25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KATIA LIMA BELISARIO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44896</v>
      </c>
      <c r="H119" s="14">
        <f>'[1]TCE - ANEXO III - Preencher'!I128</f>
        <v>0</v>
      </c>
      <c r="I119" s="14">
        <f>'[1]TCE - ANEXO III - Preencher'!J128</f>
        <v>193.28400000000002</v>
      </c>
      <c r="J119" s="14">
        <f>'[1]TCE - ANEXO III - Preencher'!K128</f>
        <v>0</v>
      </c>
      <c r="K119" s="15">
        <f>'[1]TCE - ANEXO III - Preencher'!L128</f>
        <v>186.47</v>
      </c>
      <c r="L119" s="15">
        <f>'[1]TCE - ANEXO III - Preencher'!M128</f>
        <v>1.23</v>
      </c>
      <c r="M119" s="15">
        <f t="shared" si="7"/>
        <v>185.24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136.29999999999998</v>
      </c>
      <c r="R119" s="15">
        <f>'[1]TCE - ANEXO III - Preencher'!S128</f>
        <v>73.5</v>
      </c>
      <c r="S119" s="16">
        <f t="shared" si="9"/>
        <v>62.799999999999983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441.32399999999996</v>
      </c>
    </row>
    <row r="120" spans="1:28" x14ac:dyDescent="0.25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LAIS BEZERRA PERRUSI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225125</v>
      </c>
      <c r="G120" s="13">
        <f>IF('[1]TCE - ANEXO III - Preencher'!H129="","",'[1]TCE - ANEXO III - Preencher'!H129)</f>
        <v>44896</v>
      </c>
      <c r="H120" s="14">
        <f>'[1]TCE - ANEXO III - Preencher'!I129</f>
        <v>0</v>
      </c>
      <c r="I120" s="14">
        <f>'[1]TCE - ANEXO III - Preencher'!J129</f>
        <v>1218.6928</v>
      </c>
      <c r="J120" s="14">
        <f>'[1]TCE - ANEXO III - Preencher'!K129</f>
        <v>0</v>
      </c>
      <c r="K120" s="15">
        <f>'[1]TCE - ANEXO III - Preencher'!L129</f>
        <v>186.47</v>
      </c>
      <c r="L120" s="15">
        <f>'[1]TCE - ANEXO III - Preencher'!M129</f>
        <v>8</v>
      </c>
      <c r="M120" s="15">
        <f t="shared" si="7"/>
        <v>178.47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1397.1628000000001</v>
      </c>
    </row>
    <row r="121" spans="1:28" x14ac:dyDescent="0.25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LIDIA GOMES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44896</v>
      </c>
      <c r="H121" s="14">
        <f>'[1]TCE - ANEXO III - Preencher'!I130</f>
        <v>0</v>
      </c>
      <c r="I121" s="14">
        <f>'[1]TCE - ANEXO III - Preencher'!J130</f>
        <v>180.33520000000001</v>
      </c>
      <c r="J121" s="14">
        <f>'[1]TCE - ANEXO III - Preencher'!K130</f>
        <v>0</v>
      </c>
      <c r="K121" s="15">
        <f>'[1]TCE - ANEXO III - Preencher'!L130</f>
        <v>186.47</v>
      </c>
      <c r="L121" s="15">
        <f>'[1]TCE - ANEXO III - Preencher'!M130</f>
        <v>1.23</v>
      </c>
      <c r="M121" s="15">
        <f t="shared" si="7"/>
        <v>185.24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136.29999999999998</v>
      </c>
      <c r="R121" s="15">
        <f>'[1]TCE - ANEXO III - Preencher'!S130</f>
        <v>73.5</v>
      </c>
      <c r="S121" s="16">
        <f t="shared" si="9"/>
        <v>62.799999999999983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428.37519999999995</v>
      </c>
    </row>
    <row r="122" spans="1:28" x14ac:dyDescent="0.25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LILIANE DE ARAUJO LEITE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44896</v>
      </c>
      <c r="H122" s="14">
        <f>'[1]TCE - ANEXO III - Preencher'!I131</f>
        <v>0</v>
      </c>
      <c r="I122" s="14">
        <f>'[1]TCE - ANEXO III - Preencher'!J131</f>
        <v>167.7216</v>
      </c>
      <c r="J122" s="14">
        <f>'[1]TCE - ANEXO III - Preencher'!K131</f>
        <v>0</v>
      </c>
      <c r="K122" s="15">
        <f>'[1]TCE - ANEXO III - Preencher'!L131</f>
        <v>186.47</v>
      </c>
      <c r="L122" s="15">
        <f>'[1]TCE - ANEXO III - Preencher'!M131</f>
        <v>1.23</v>
      </c>
      <c r="M122" s="15">
        <f t="shared" si="7"/>
        <v>185.24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267.5</v>
      </c>
      <c r="R122" s="15">
        <f>'[1]TCE - ANEXO III - Preencher'!S131</f>
        <v>73.5</v>
      </c>
      <c r="S122" s="16">
        <f t="shared" si="9"/>
        <v>194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546.96159999999998</v>
      </c>
    </row>
    <row r="123" spans="1:28" x14ac:dyDescent="0.25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LUCIANA MARIA GOMES DIAS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44896</v>
      </c>
      <c r="H123" s="14">
        <f>'[1]TCE - ANEXO III - Preencher'!I132</f>
        <v>0</v>
      </c>
      <c r="I123" s="14">
        <f>'[1]TCE - ANEXO III - Preencher'!J132</f>
        <v>177.78960000000001</v>
      </c>
      <c r="J123" s="14">
        <f>'[1]TCE - ANEXO III - Preencher'!K132</f>
        <v>0</v>
      </c>
      <c r="K123" s="15">
        <f>'[1]TCE - ANEXO III - Preencher'!L132</f>
        <v>186.47</v>
      </c>
      <c r="L123" s="15">
        <f>'[1]TCE - ANEXO III - Preencher'!M132</f>
        <v>1.23</v>
      </c>
      <c r="M123" s="15">
        <f t="shared" si="7"/>
        <v>185.24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333.1</v>
      </c>
      <c r="R123" s="15">
        <f>'[1]TCE - ANEXO III - Preencher'!S132</f>
        <v>74.61</v>
      </c>
      <c r="S123" s="16">
        <f t="shared" si="9"/>
        <v>258.49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621.51960000000008</v>
      </c>
    </row>
    <row r="124" spans="1:28" x14ac:dyDescent="0.25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LUCIANA SILVA BARBOSA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411010</v>
      </c>
      <c r="G124" s="13">
        <f>IF('[1]TCE - ANEXO III - Preencher'!H133="","",'[1]TCE - ANEXO III - Preencher'!H133)</f>
        <v>44896</v>
      </c>
      <c r="H124" s="14">
        <f>'[1]TCE - ANEXO III - Preencher'!I133</f>
        <v>0</v>
      </c>
      <c r="I124" s="14">
        <f>'[1]TCE - ANEXO III - Preencher'!J133</f>
        <v>173.22400000000002</v>
      </c>
      <c r="J124" s="14">
        <f>'[1]TCE - ANEXO III - Preencher'!K133</f>
        <v>0</v>
      </c>
      <c r="K124" s="15">
        <f>'[1]TCE - ANEXO III - Preencher'!L133</f>
        <v>186.47</v>
      </c>
      <c r="L124" s="15">
        <f>'[1]TCE - ANEXO III - Preencher'!M133</f>
        <v>1.24</v>
      </c>
      <c r="M124" s="15">
        <f t="shared" si="7"/>
        <v>185.23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358.45400000000001</v>
      </c>
    </row>
    <row r="125" spans="1:28" x14ac:dyDescent="0.25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LUCICLEA DOS SANTOS ITAPARICA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44896</v>
      </c>
      <c r="H125" s="14">
        <f>'[1]TCE - ANEXO III - Preencher'!I134</f>
        <v>0</v>
      </c>
      <c r="I125" s="14">
        <f>'[1]TCE - ANEXO III - Preencher'!J134</f>
        <v>171.2336</v>
      </c>
      <c r="J125" s="14">
        <f>'[1]TCE - ANEXO III - Preencher'!K134</f>
        <v>0</v>
      </c>
      <c r="K125" s="15">
        <f>'[1]TCE - ANEXO III - Preencher'!L134</f>
        <v>186.47</v>
      </c>
      <c r="L125" s="15">
        <f>'[1]TCE - ANEXO III - Preencher'!M134</f>
        <v>1.23</v>
      </c>
      <c r="M125" s="15">
        <f t="shared" si="7"/>
        <v>185.24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136.29999999999998</v>
      </c>
      <c r="R125" s="15">
        <f>'[1]TCE - ANEXO III - Preencher'!S134</f>
        <v>73.5</v>
      </c>
      <c r="S125" s="16">
        <f t="shared" si="9"/>
        <v>62.799999999999983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419.27359999999999</v>
      </c>
    </row>
    <row r="126" spans="1:28" x14ac:dyDescent="0.25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LUDERCIO MORAIS DE ANDRADE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225124</v>
      </c>
      <c r="G126" s="13">
        <f>IF('[1]TCE - ANEXO III - Preencher'!H135="","",'[1]TCE - ANEXO III - Preencher'!H135)</f>
        <v>44896</v>
      </c>
      <c r="H126" s="14">
        <f>'[1]TCE - ANEXO III - Preencher'!I135</f>
        <v>0</v>
      </c>
      <c r="I126" s="14">
        <f>'[1]TCE - ANEXO III - Preencher'!J135</f>
        <v>384.51920000000001</v>
      </c>
      <c r="J126" s="14">
        <f>'[1]TCE - ANEXO III - Preencher'!K135</f>
        <v>0</v>
      </c>
      <c r="K126" s="15">
        <f>'[1]TCE - ANEXO III - Preencher'!L135</f>
        <v>186.47</v>
      </c>
      <c r="L126" s="15">
        <f>'[1]TCE - ANEXO III - Preencher'!M135</f>
        <v>4</v>
      </c>
      <c r="M126" s="15">
        <f t="shared" si="7"/>
        <v>182.47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566.98919999999998</v>
      </c>
    </row>
    <row r="127" spans="1:28" x14ac:dyDescent="0.25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MANUELLA FERNANDA DA SILVA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44896</v>
      </c>
      <c r="H127" s="14">
        <f>'[1]TCE - ANEXO III - Preencher'!I136</f>
        <v>0</v>
      </c>
      <c r="I127" s="14">
        <f>'[1]TCE - ANEXO III - Preencher'!J136</f>
        <v>142.9624</v>
      </c>
      <c r="J127" s="14">
        <f>'[1]TCE - ANEXO III - Preencher'!K136</f>
        <v>0</v>
      </c>
      <c r="K127" s="15">
        <f>'[1]TCE - ANEXO III - Preencher'!L136</f>
        <v>186.47</v>
      </c>
      <c r="L127" s="15">
        <f>'[1]TCE - ANEXO III - Preencher'!M136</f>
        <v>1.23</v>
      </c>
      <c r="M127" s="15">
        <f t="shared" si="7"/>
        <v>185.24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325.10000000000002</v>
      </c>
      <c r="R127" s="15">
        <f>'[1]TCE - ANEXO III - Preencher'!S136</f>
        <v>73.5</v>
      </c>
      <c r="S127" s="16">
        <f t="shared" si="9"/>
        <v>251.60000000000002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579.80240000000003</v>
      </c>
    </row>
    <row r="128" spans="1:28" x14ac:dyDescent="0.25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MARCELA MARIA DE SANTANA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44896</v>
      </c>
      <c r="H128" s="14">
        <f>'[1]TCE - ANEXO III - Preencher'!I137</f>
        <v>0</v>
      </c>
      <c r="I128" s="14">
        <f>'[1]TCE - ANEXO III - Preencher'!J137</f>
        <v>174.78880000000001</v>
      </c>
      <c r="J128" s="14">
        <f>'[1]TCE - ANEXO III - Preencher'!K137</f>
        <v>0</v>
      </c>
      <c r="K128" s="15">
        <f>'[1]TCE - ANEXO III - Preencher'!L137</f>
        <v>186.47</v>
      </c>
      <c r="L128" s="15">
        <f>'[1]TCE - ANEXO III - Preencher'!M137</f>
        <v>1.23</v>
      </c>
      <c r="M128" s="15">
        <f t="shared" si="7"/>
        <v>185.24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136.29999999999998</v>
      </c>
      <c r="R128" s="15">
        <f>'[1]TCE - ANEXO III - Preencher'!S137</f>
        <v>73.5</v>
      </c>
      <c r="S128" s="16">
        <f t="shared" si="9"/>
        <v>62.799999999999983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422.8288</v>
      </c>
    </row>
    <row r="129" spans="1:28" x14ac:dyDescent="0.25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MARCIA ALVES WANDERLEY PAIVA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225124</v>
      </c>
      <c r="G129" s="13">
        <f>IF('[1]TCE - ANEXO III - Preencher'!H138="","",'[1]TCE - ANEXO III - Preencher'!H138)</f>
        <v>44896</v>
      </c>
      <c r="H129" s="14">
        <f>'[1]TCE - ANEXO III - Preencher'!I138</f>
        <v>0</v>
      </c>
      <c r="I129" s="14">
        <f>'[1]TCE - ANEXO III - Preencher'!J138</f>
        <v>1417.7160000000001</v>
      </c>
      <c r="J129" s="14">
        <f>'[1]TCE - ANEXO III - Preencher'!K138</f>
        <v>0</v>
      </c>
      <c r="K129" s="15">
        <f>'[1]TCE - ANEXO III - Preencher'!L138</f>
        <v>186.47</v>
      </c>
      <c r="L129" s="15">
        <f>'[1]TCE - ANEXO III - Preencher'!M138</f>
        <v>8</v>
      </c>
      <c r="M129" s="15">
        <f t="shared" si="7"/>
        <v>178.47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1596.1860000000001</v>
      </c>
    </row>
    <row r="130" spans="1:28" x14ac:dyDescent="0.25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MARCIA VIRGINIA RODRIGUES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223710</v>
      </c>
      <c r="G130" s="13">
        <f>IF('[1]TCE - ANEXO III - Preencher'!H139="","",'[1]TCE - ANEXO III - Preencher'!H139)</f>
        <v>44896</v>
      </c>
      <c r="H130" s="14">
        <f>'[1]TCE - ANEXO III - Preencher'!I139</f>
        <v>0</v>
      </c>
      <c r="I130" s="14">
        <f>'[1]TCE - ANEXO III - Preencher'!J139</f>
        <v>375.18160000000006</v>
      </c>
      <c r="J130" s="14">
        <f>'[1]TCE - ANEXO III - Preencher'!K139</f>
        <v>0</v>
      </c>
      <c r="K130" s="15">
        <f>'[1]TCE - ANEXO III - Preencher'!L139</f>
        <v>186.47</v>
      </c>
      <c r="L130" s="15">
        <f>'[1]TCE - ANEXO III - Preencher'!M139</f>
        <v>3.04</v>
      </c>
      <c r="M130" s="15">
        <f t="shared" si="7"/>
        <v>183.43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558.61160000000007</v>
      </c>
    </row>
    <row r="131" spans="1:28" x14ac:dyDescent="0.25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MARCIANA MARIA DA CONCEIÇAO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44896</v>
      </c>
      <c r="H131" s="14">
        <f>'[1]TCE - ANEXO III - Preencher'!I140</f>
        <v>0</v>
      </c>
      <c r="I131" s="14">
        <f>'[1]TCE - ANEXO III - Preencher'!J140</f>
        <v>174.41040000000001</v>
      </c>
      <c r="J131" s="14">
        <f>'[1]TCE - ANEXO III - Preencher'!K140</f>
        <v>0</v>
      </c>
      <c r="K131" s="15">
        <f>'[1]TCE - ANEXO III - Preencher'!L140</f>
        <v>186.47</v>
      </c>
      <c r="L131" s="15">
        <f>'[1]TCE - ANEXO III - Preencher'!M140</f>
        <v>1.23</v>
      </c>
      <c r="M131" s="15">
        <f t="shared" si="7"/>
        <v>185.24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251.1</v>
      </c>
      <c r="R131" s="15">
        <f>'[1]TCE - ANEXO III - Preencher'!S140</f>
        <v>73.5</v>
      </c>
      <c r="S131" s="16">
        <f t="shared" si="9"/>
        <v>177.6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537.25040000000001</v>
      </c>
    </row>
    <row r="132" spans="1:28" x14ac:dyDescent="0.25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MARCOS GOMES NASCIMENTO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1425-05</v>
      </c>
      <c r="G132" s="13">
        <f>IF('[1]TCE - ANEXO III - Preencher'!H141="","",'[1]TCE - ANEXO III - Preencher'!H141)</f>
        <v>44896</v>
      </c>
      <c r="H132" s="14">
        <f>'[1]TCE - ANEXO III - Preencher'!I141</f>
        <v>0</v>
      </c>
      <c r="I132" s="14">
        <f>'[1]TCE - ANEXO III - Preencher'!J141</f>
        <v>327.44479999999999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327.44479999999999</v>
      </c>
    </row>
    <row r="133" spans="1:28" x14ac:dyDescent="0.25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MARIA APARECIDA SANTOS MORAES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44896</v>
      </c>
      <c r="H133" s="14">
        <f>'[1]TCE - ANEXO III - Preencher'!I142</f>
        <v>0</v>
      </c>
      <c r="I133" s="14">
        <f>'[1]TCE - ANEXO III - Preencher'!J142</f>
        <v>195.41040000000001</v>
      </c>
      <c r="J133" s="14">
        <f>'[1]TCE - ANEXO III - Preencher'!K142</f>
        <v>0</v>
      </c>
      <c r="K133" s="15">
        <f>'[1]TCE - ANEXO III - Preencher'!L142</f>
        <v>186.47</v>
      </c>
      <c r="L133" s="15">
        <f>'[1]TCE - ANEXO III - Preencher'!M142</f>
        <v>1.23</v>
      </c>
      <c r="M133" s="15">
        <f t="shared" si="13"/>
        <v>185.24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136.29999999999998</v>
      </c>
      <c r="R133" s="15">
        <f>'[1]TCE - ANEXO III - Preencher'!S142</f>
        <v>73.5</v>
      </c>
      <c r="S133" s="16">
        <f t="shared" si="15"/>
        <v>62.799999999999983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443.45039999999995</v>
      </c>
    </row>
    <row r="134" spans="1:28" x14ac:dyDescent="0.25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MARIA CLAUDIA CRISPIM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766420</v>
      </c>
      <c r="G134" s="13">
        <f>IF('[1]TCE - ANEXO III - Preencher'!H143="","",'[1]TCE - ANEXO III - Preencher'!H143)</f>
        <v>44896</v>
      </c>
      <c r="H134" s="14">
        <f>'[1]TCE - ANEXO III - Preencher'!I143</f>
        <v>0</v>
      </c>
      <c r="I134" s="14">
        <f>'[1]TCE - ANEXO III - Preencher'!J143</f>
        <v>206.84</v>
      </c>
      <c r="J134" s="14">
        <f>'[1]TCE - ANEXO III - Preencher'!K143</f>
        <v>0</v>
      </c>
      <c r="K134" s="15">
        <f>'[1]TCE - ANEXO III - Preencher'!L143</f>
        <v>186.47</v>
      </c>
      <c r="L134" s="15">
        <f>'[1]TCE - ANEXO III - Preencher'!M143</f>
        <v>1.21</v>
      </c>
      <c r="M134" s="15">
        <f t="shared" si="13"/>
        <v>185.26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212.1</v>
      </c>
      <c r="R134" s="15">
        <f>'[1]TCE - ANEXO III - Preencher'!S143</f>
        <v>72.72</v>
      </c>
      <c r="S134" s="16">
        <f t="shared" si="15"/>
        <v>139.38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531.48</v>
      </c>
    </row>
    <row r="135" spans="1:28" x14ac:dyDescent="0.25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MARIA DE LOURDES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44896</v>
      </c>
      <c r="H135" s="14">
        <f>'[1]TCE - ANEXO III - Preencher'!I144</f>
        <v>0</v>
      </c>
      <c r="I135" s="14">
        <f>'[1]TCE - ANEXO III - Preencher'!J144</f>
        <v>193.11360000000002</v>
      </c>
      <c r="J135" s="14">
        <f>'[1]TCE - ANEXO III - Preencher'!K144</f>
        <v>0</v>
      </c>
      <c r="K135" s="15">
        <f>'[1]TCE - ANEXO III - Preencher'!L144</f>
        <v>186.47</v>
      </c>
      <c r="L135" s="15">
        <f>'[1]TCE - ANEXO III - Preencher'!M144</f>
        <v>1.23</v>
      </c>
      <c r="M135" s="15">
        <f t="shared" si="13"/>
        <v>185.24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136.29999999999998</v>
      </c>
      <c r="R135" s="15">
        <f>'[1]TCE - ANEXO III - Preencher'!S144</f>
        <v>73.5</v>
      </c>
      <c r="S135" s="16">
        <f t="shared" si="15"/>
        <v>62.799999999999983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441.15359999999998</v>
      </c>
    </row>
    <row r="136" spans="1:28" x14ac:dyDescent="0.25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 xml:space="preserve">MARIA DE LOURDES DO NASCIMENTO SILVA SOARES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223605</v>
      </c>
      <c r="G136" s="13">
        <f>IF('[1]TCE - ANEXO III - Preencher'!H145="","",'[1]TCE - ANEXO III - Preencher'!H145)</f>
        <v>44896</v>
      </c>
      <c r="H136" s="14">
        <f>'[1]TCE - ANEXO III - Preencher'!I145</f>
        <v>0</v>
      </c>
      <c r="I136" s="14">
        <f>'[1]TCE - ANEXO III - Preencher'!J145</f>
        <v>259.98720000000003</v>
      </c>
      <c r="J136" s="14">
        <f>'[1]TCE - ANEXO III - Preencher'!K145</f>
        <v>0</v>
      </c>
      <c r="K136" s="15">
        <f>'[1]TCE - ANEXO III - Preencher'!L145</f>
        <v>186.47</v>
      </c>
      <c r="L136" s="15">
        <f>'[1]TCE - ANEXO III - Preencher'!M145</f>
        <v>1.67</v>
      </c>
      <c r="M136" s="15">
        <f t="shared" si="13"/>
        <v>184.8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160.1</v>
      </c>
      <c r="R136" s="15">
        <f>'[1]TCE - ANEXO III - Preencher'!S145</f>
        <v>100.29</v>
      </c>
      <c r="S136" s="16">
        <f t="shared" si="15"/>
        <v>59.809999999999988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504.59720000000004</v>
      </c>
    </row>
    <row r="137" spans="1:28" x14ac:dyDescent="0.25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MARIA EDUARDA DO NASCIMENTO MOREIRA DE SÁ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223505</v>
      </c>
      <c r="G137" s="13">
        <f>IF('[1]TCE - ANEXO III - Preencher'!H146="","",'[1]TCE - ANEXO III - Preencher'!H146)</f>
        <v>44896</v>
      </c>
      <c r="H137" s="14">
        <f>'[1]TCE - ANEXO III - Preencher'!I146</f>
        <v>0</v>
      </c>
      <c r="I137" s="14">
        <f>'[1]TCE - ANEXO III - Preencher'!J146</f>
        <v>286.23520000000002</v>
      </c>
      <c r="J137" s="14">
        <f>'[1]TCE - ANEXO III - Preencher'!K146</f>
        <v>0</v>
      </c>
      <c r="K137" s="15">
        <f>'[1]TCE - ANEXO III - Preencher'!L146</f>
        <v>186.47</v>
      </c>
      <c r="L137" s="15">
        <f>'[1]TCE - ANEXO III - Preencher'!M146</f>
        <v>1.71</v>
      </c>
      <c r="M137" s="15">
        <f t="shared" si="13"/>
        <v>184.76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470.99520000000001</v>
      </c>
    </row>
    <row r="138" spans="1:28" x14ac:dyDescent="0.25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MARIA ELIZANDRA DA SILVA MARCELINO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44896</v>
      </c>
      <c r="H138" s="14">
        <f>'[1]TCE - ANEXO III - Preencher'!I147</f>
        <v>0</v>
      </c>
      <c r="I138" s="14">
        <f>'[1]TCE - ANEXO III - Preencher'!J147</f>
        <v>174.86560000000003</v>
      </c>
      <c r="J138" s="14">
        <f>'[1]TCE - ANEXO III - Preencher'!K147</f>
        <v>0</v>
      </c>
      <c r="K138" s="15">
        <f>'[1]TCE - ANEXO III - Preencher'!L147</f>
        <v>186.47</v>
      </c>
      <c r="L138" s="15">
        <f>'[1]TCE - ANEXO III - Preencher'!M147</f>
        <v>1.23</v>
      </c>
      <c r="M138" s="15">
        <f t="shared" si="13"/>
        <v>185.24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173.1</v>
      </c>
      <c r="R138" s="15">
        <f>'[1]TCE - ANEXO III - Preencher'!S147</f>
        <v>73.5</v>
      </c>
      <c r="S138" s="16">
        <f t="shared" si="15"/>
        <v>99.6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459.7056</v>
      </c>
    </row>
    <row r="139" spans="1:28" x14ac:dyDescent="0.25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MARIA GRACILENE CAVALCANTI DE FONTES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44896</v>
      </c>
      <c r="H139" s="14">
        <f>'[1]TCE - ANEXO III - Preencher'!I148</f>
        <v>0</v>
      </c>
      <c r="I139" s="14">
        <f>'[1]TCE - ANEXO III - Preencher'!J148</f>
        <v>171.24880000000002</v>
      </c>
      <c r="J139" s="14">
        <f>'[1]TCE - ANEXO III - Preencher'!K148</f>
        <v>0</v>
      </c>
      <c r="K139" s="15">
        <f>'[1]TCE - ANEXO III - Preencher'!L148</f>
        <v>186.47</v>
      </c>
      <c r="L139" s="15">
        <f>'[1]TCE - ANEXO III - Preencher'!M148</f>
        <v>1.23</v>
      </c>
      <c r="M139" s="15">
        <f t="shared" si="13"/>
        <v>185.24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356.48880000000003</v>
      </c>
    </row>
    <row r="140" spans="1:28" x14ac:dyDescent="0.25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MARIA HELENA DE LIMA CHAVES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325105</v>
      </c>
      <c r="G140" s="13">
        <f>IF('[1]TCE - ANEXO III - Preencher'!H149="","",'[1]TCE - ANEXO III - Preencher'!H149)</f>
        <v>44896</v>
      </c>
      <c r="H140" s="14">
        <f>'[1]TCE - ANEXO III - Preencher'!I149</f>
        <v>0</v>
      </c>
      <c r="I140" s="14">
        <f>'[1]TCE - ANEXO III - Preencher'!J149</f>
        <v>233.69200000000001</v>
      </c>
      <c r="J140" s="14">
        <f>'[1]TCE - ANEXO III - Preencher'!K149</f>
        <v>0</v>
      </c>
      <c r="K140" s="15">
        <f>'[1]TCE - ANEXO III - Preencher'!L149</f>
        <v>186.47</v>
      </c>
      <c r="L140" s="15">
        <f>'[1]TCE - ANEXO III - Preencher'!M149</f>
        <v>1.24</v>
      </c>
      <c r="M140" s="15">
        <f t="shared" si="13"/>
        <v>185.23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251.1</v>
      </c>
      <c r="R140" s="15">
        <f>'[1]TCE - ANEXO III - Preencher'!S149</f>
        <v>74.61</v>
      </c>
      <c r="S140" s="16">
        <f t="shared" si="15"/>
        <v>176.49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595.41200000000003</v>
      </c>
    </row>
    <row r="141" spans="1:28" x14ac:dyDescent="0.25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MARIA ISABEL NUNES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44896</v>
      </c>
      <c r="H141" s="14">
        <f>'[1]TCE - ANEXO III - Preencher'!I150</f>
        <v>0</v>
      </c>
      <c r="I141" s="14">
        <f>'[1]TCE - ANEXO III - Preencher'!J150</f>
        <v>197.98320000000001</v>
      </c>
      <c r="J141" s="14">
        <f>'[1]TCE - ANEXO III - Preencher'!K150</f>
        <v>0</v>
      </c>
      <c r="K141" s="15">
        <f>'[1]TCE - ANEXO III - Preencher'!L150</f>
        <v>186.47</v>
      </c>
      <c r="L141" s="15">
        <f>'[1]TCE - ANEXO III - Preencher'!M150</f>
        <v>1.23</v>
      </c>
      <c r="M141" s="15">
        <f t="shared" si="13"/>
        <v>185.24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136.29999999999998</v>
      </c>
      <c r="R141" s="15">
        <f>'[1]TCE - ANEXO III - Preencher'!S150</f>
        <v>73.5</v>
      </c>
      <c r="S141" s="16">
        <f t="shared" si="15"/>
        <v>62.799999999999983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446.02319999999997</v>
      </c>
    </row>
    <row r="142" spans="1:28" x14ac:dyDescent="0.25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MARIA JOSE DE SANTANA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422105</v>
      </c>
      <c r="G142" s="13">
        <f>IF('[1]TCE - ANEXO III - Preencher'!H151="","",'[1]TCE - ANEXO III - Preencher'!H151)</f>
        <v>44896</v>
      </c>
      <c r="H142" s="14">
        <f>'[1]TCE - ANEXO III - Preencher'!I151</f>
        <v>0</v>
      </c>
      <c r="I142" s="14">
        <f>'[1]TCE - ANEXO III - Preencher'!J151</f>
        <v>196.32080000000002</v>
      </c>
      <c r="J142" s="14">
        <f>'[1]TCE - ANEXO III - Preencher'!K151</f>
        <v>0</v>
      </c>
      <c r="K142" s="15">
        <f>'[1]TCE - ANEXO III - Preencher'!L151</f>
        <v>186.47</v>
      </c>
      <c r="L142" s="15">
        <f>'[1]TCE - ANEXO III - Preencher'!M151</f>
        <v>1.24</v>
      </c>
      <c r="M142" s="15">
        <f t="shared" si="13"/>
        <v>185.23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267.5</v>
      </c>
      <c r="R142" s="15">
        <f>'[1]TCE - ANEXO III - Preencher'!S151</f>
        <v>74.61</v>
      </c>
      <c r="S142" s="16">
        <f t="shared" si="15"/>
        <v>192.89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574.44079999999997</v>
      </c>
    </row>
    <row r="143" spans="1:28" x14ac:dyDescent="0.25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MARIANE GEISICA SANTOS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223405</v>
      </c>
      <c r="G143" s="13">
        <f>IF('[1]TCE - ANEXO III - Preencher'!H152="","",'[1]TCE - ANEXO III - Preencher'!H152)</f>
        <v>44896</v>
      </c>
      <c r="H143" s="14">
        <f>'[1]TCE - ANEXO III - Preencher'!I152</f>
        <v>0</v>
      </c>
      <c r="I143" s="14">
        <f>'[1]TCE - ANEXO III - Preencher'!J152</f>
        <v>554.2056</v>
      </c>
      <c r="J143" s="14">
        <f>'[1]TCE - ANEXO III - Preencher'!K152</f>
        <v>0</v>
      </c>
      <c r="K143" s="15">
        <f>'[1]TCE - ANEXO III - Preencher'!L152</f>
        <v>186.47</v>
      </c>
      <c r="L143" s="15">
        <f>'[1]TCE - ANEXO III - Preencher'!M152</f>
        <v>3.64</v>
      </c>
      <c r="M143" s="15">
        <f t="shared" si="13"/>
        <v>182.83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737.03560000000004</v>
      </c>
    </row>
    <row r="144" spans="1:28" x14ac:dyDescent="0.25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MARINA IZABELLE DA SILVA ARAUJO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411010</v>
      </c>
      <c r="G144" s="13">
        <f>IF('[1]TCE - ANEXO III - Preencher'!H153="","",'[1]TCE - ANEXO III - Preencher'!H153)</f>
        <v>44896</v>
      </c>
      <c r="H144" s="14">
        <f>'[1]TCE - ANEXO III - Preencher'!I153</f>
        <v>0</v>
      </c>
      <c r="I144" s="14">
        <f>'[1]TCE - ANEXO III - Preencher'!J153</f>
        <v>14.378800000000002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201.9</v>
      </c>
      <c r="R144" s="15">
        <f>'[1]TCE - ANEXO III - Preencher'!S153</f>
        <v>34.159999999999997</v>
      </c>
      <c r="S144" s="16">
        <f t="shared" si="15"/>
        <v>167.74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182.11880000000002</v>
      </c>
    </row>
    <row r="145" spans="1:28" x14ac:dyDescent="0.25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MARLENE LAURINDA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514310</v>
      </c>
      <c r="G145" s="13">
        <f>IF('[1]TCE - ANEXO III - Preencher'!H154="","",'[1]TCE - ANEXO III - Preencher'!H154)</f>
        <v>44896</v>
      </c>
      <c r="H145" s="14">
        <f>'[1]TCE - ANEXO III - Preencher'!I154</f>
        <v>0</v>
      </c>
      <c r="I145" s="14">
        <f>'[1]TCE - ANEXO III - Preencher'!J154</f>
        <v>231.9496</v>
      </c>
      <c r="J145" s="14">
        <f>'[1]TCE - ANEXO III - Preencher'!K154</f>
        <v>0</v>
      </c>
      <c r="K145" s="15">
        <f>'[1]TCE - ANEXO III - Preencher'!L154</f>
        <v>186.47</v>
      </c>
      <c r="L145" s="15">
        <f>'[1]TCE - ANEXO III - Preencher'!M154</f>
        <v>1.24</v>
      </c>
      <c r="M145" s="15">
        <f t="shared" si="13"/>
        <v>185.23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257.10000000000002</v>
      </c>
      <c r="R145" s="15">
        <f>'[1]TCE - ANEXO III - Preencher'!S154</f>
        <v>74.61</v>
      </c>
      <c r="S145" s="16">
        <f t="shared" si="15"/>
        <v>182.49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599.66959999999995</v>
      </c>
    </row>
    <row r="146" spans="1:28" x14ac:dyDescent="0.25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MARYLLYA BEZERRA TEIXEIRA LEITE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766420</v>
      </c>
      <c r="G146" s="13">
        <f>IF('[1]TCE - ANEXO III - Preencher'!H155="","",'[1]TCE - ANEXO III - Preencher'!H155)</f>
        <v>44896</v>
      </c>
      <c r="H146" s="14">
        <f>'[1]TCE - ANEXO III - Preencher'!I155</f>
        <v>0</v>
      </c>
      <c r="I146" s="14">
        <f>'[1]TCE - ANEXO III - Preencher'!J155</f>
        <v>373.36400000000003</v>
      </c>
      <c r="J146" s="14">
        <f>'[1]TCE - ANEXO III - Preencher'!K155</f>
        <v>0</v>
      </c>
      <c r="K146" s="15">
        <f>'[1]TCE - ANEXO III - Preencher'!L155</f>
        <v>186.47</v>
      </c>
      <c r="L146" s="15">
        <f>'[1]TCE - ANEXO III - Preencher'!M155</f>
        <v>2.2200000000000002</v>
      </c>
      <c r="M146" s="15">
        <f t="shared" si="13"/>
        <v>184.25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557.61400000000003</v>
      </c>
    </row>
    <row r="147" spans="1:28" x14ac:dyDescent="0.25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MATEUS MUNIZ DE LIRA SA LEITAO</v>
      </c>
      <c r="E147" s="9" t="str">
        <f>IF('[1]TCE - ANEXO III - Preencher'!F156="4 - Assistência Odontológica","2 - Outros Profissionais da Saúde",'[1]TCE - ANEXO III - Preencher'!F156)</f>
        <v>1 - Médico</v>
      </c>
      <c r="F147" s="12">
        <f>'[1]TCE - ANEXO III - Preencher'!G156</f>
        <v>225270</v>
      </c>
      <c r="G147" s="13">
        <f>IF('[1]TCE - ANEXO III - Preencher'!H156="","",'[1]TCE - ANEXO III - Preencher'!H156)</f>
        <v>44896</v>
      </c>
      <c r="H147" s="14">
        <f>'[1]TCE - ANEXO III - Preencher'!I156</f>
        <v>0</v>
      </c>
      <c r="I147" s="14">
        <f>'[1]TCE - ANEXO III - Preencher'!J156</f>
        <v>555.78160000000003</v>
      </c>
      <c r="J147" s="14">
        <f>'[1]TCE - ANEXO III - Preencher'!K156</f>
        <v>0</v>
      </c>
      <c r="K147" s="15">
        <f>'[1]TCE - ANEXO III - Preencher'!L156</f>
        <v>186.47</v>
      </c>
      <c r="L147" s="15">
        <f>'[1]TCE - ANEXO III - Preencher'!M156</f>
        <v>4</v>
      </c>
      <c r="M147" s="15">
        <f t="shared" si="13"/>
        <v>182.47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738.25160000000005</v>
      </c>
    </row>
    <row r="148" spans="1:28" x14ac:dyDescent="0.25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MAURO ANTONIO SILVA DE LIMA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44896</v>
      </c>
      <c r="H148" s="14">
        <f>'[1]TCE - ANEXO III - Preencher'!I157</f>
        <v>0</v>
      </c>
      <c r="I148" s="14">
        <f>'[1]TCE - ANEXO III - Preencher'!J157</f>
        <v>291.36240000000004</v>
      </c>
      <c r="J148" s="14">
        <f>'[1]TCE - ANEXO III - Preencher'!K157</f>
        <v>0</v>
      </c>
      <c r="K148" s="15">
        <f>'[1]TCE - ANEXO III - Preencher'!L157</f>
        <v>186.47</v>
      </c>
      <c r="L148" s="15">
        <f>'[1]TCE - ANEXO III - Preencher'!M157</f>
        <v>1.71</v>
      </c>
      <c r="M148" s="15">
        <f t="shared" si="13"/>
        <v>184.76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476.12240000000003</v>
      </c>
    </row>
    <row r="149" spans="1:28" x14ac:dyDescent="0.25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MAYARA FIGUEIREDO OLIVEIRA</v>
      </c>
      <c r="E149" s="9" t="str">
        <f>IF('[1]TCE - ANEXO III - Preencher'!F158="4 - Assistência Odontológica","2 - Outros Profissionais da Saúde",'[1]TCE - ANEXO III - Preencher'!F158)</f>
        <v>1 - Médico</v>
      </c>
      <c r="F149" s="12">
        <f>'[1]TCE - ANEXO III - Preencher'!G158</f>
        <v>225124</v>
      </c>
      <c r="G149" s="13">
        <f>IF('[1]TCE - ANEXO III - Preencher'!H158="","",'[1]TCE - ANEXO III - Preencher'!H158)</f>
        <v>44896</v>
      </c>
      <c r="H149" s="14">
        <f>'[1]TCE - ANEXO III - Preencher'!I158</f>
        <v>0</v>
      </c>
      <c r="I149" s="14">
        <f>'[1]TCE - ANEXO III - Preencher'!J158</f>
        <v>517.72879999999998</v>
      </c>
      <c r="J149" s="14">
        <f>'[1]TCE - ANEXO III - Preencher'!K158</f>
        <v>0</v>
      </c>
      <c r="K149" s="15">
        <f>'[1]TCE - ANEXO III - Preencher'!L158</f>
        <v>186.47</v>
      </c>
      <c r="L149" s="15">
        <f>'[1]TCE - ANEXO III - Preencher'!M158</f>
        <v>4</v>
      </c>
      <c r="M149" s="15">
        <f t="shared" si="13"/>
        <v>182.47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700.19880000000001</v>
      </c>
    </row>
    <row r="150" spans="1:28" x14ac:dyDescent="0.25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MERCIA MARIA LIMA LIMA DE ARAUJO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44896</v>
      </c>
      <c r="H150" s="14">
        <f>'[1]TCE - ANEXO III - Preencher'!I159</f>
        <v>0</v>
      </c>
      <c r="I150" s="14">
        <f>'[1]TCE - ANEXO III - Preencher'!J159</f>
        <v>176.84400000000002</v>
      </c>
      <c r="J150" s="14">
        <f>'[1]TCE - ANEXO III - Preencher'!K159</f>
        <v>0</v>
      </c>
      <c r="K150" s="15">
        <f>'[1]TCE - ANEXO III - Preencher'!L159</f>
        <v>186.47</v>
      </c>
      <c r="L150" s="15">
        <f>'[1]TCE - ANEXO III - Preencher'!M159</f>
        <v>1.23</v>
      </c>
      <c r="M150" s="15">
        <f t="shared" si="13"/>
        <v>185.24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136.29999999999998</v>
      </c>
      <c r="R150" s="15">
        <f>'[1]TCE - ANEXO III - Preencher'!S159</f>
        <v>73.5</v>
      </c>
      <c r="S150" s="16">
        <f t="shared" si="15"/>
        <v>62.799999999999983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424.88400000000001</v>
      </c>
    </row>
    <row r="151" spans="1:28" x14ac:dyDescent="0.25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MICAELA MARIA DA PAZ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44896</v>
      </c>
      <c r="H151" s="14">
        <f>'[1]TCE - ANEXO III - Preencher'!I160</f>
        <v>0</v>
      </c>
      <c r="I151" s="14">
        <f>'[1]TCE - ANEXO III - Preencher'!J160</f>
        <v>169.73439999999999</v>
      </c>
      <c r="J151" s="14">
        <f>'[1]TCE - ANEXO III - Preencher'!K160</f>
        <v>0</v>
      </c>
      <c r="K151" s="15">
        <f>'[1]TCE - ANEXO III - Preencher'!L160</f>
        <v>186.47</v>
      </c>
      <c r="L151" s="15">
        <f>'[1]TCE - ANEXO III - Preencher'!M160</f>
        <v>1.23</v>
      </c>
      <c r="M151" s="15">
        <f t="shared" si="13"/>
        <v>185.24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354.9744</v>
      </c>
    </row>
    <row r="152" spans="1:28" x14ac:dyDescent="0.25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MICAELLY SILVA AMORIM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44896</v>
      </c>
      <c r="H152" s="14">
        <f>'[1]TCE - ANEXO III - Preencher'!I161</f>
        <v>0</v>
      </c>
      <c r="I152" s="14">
        <f>'[1]TCE - ANEXO III - Preencher'!J161</f>
        <v>181.37200000000001</v>
      </c>
      <c r="J152" s="14">
        <f>'[1]TCE - ANEXO III - Preencher'!K161</f>
        <v>0</v>
      </c>
      <c r="K152" s="15">
        <f>'[1]TCE - ANEXO III - Preencher'!L161</f>
        <v>186.47</v>
      </c>
      <c r="L152" s="15">
        <f>'[1]TCE - ANEXO III - Preencher'!M161</f>
        <v>1.23</v>
      </c>
      <c r="M152" s="15">
        <f t="shared" si="13"/>
        <v>185.24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366.61200000000002</v>
      </c>
    </row>
    <row r="153" spans="1:28" x14ac:dyDescent="0.25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 xml:space="preserve">MICHELLE ALENCAR MACIEL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44896</v>
      </c>
      <c r="H153" s="14">
        <f>'[1]TCE - ANEXO III - Preencher'!I162</f>
        <v>0</v>
      </c>
      <c r="I153" s="14">
        <f>'[1]TCE - ANEXO III - Preencher'!J162</f>
        <v>737.31440000000009</v>
      </c>
      <c r="J153" s="14">
        <f>'[1]TCE - ANEXO III - Preencher'!K162</f>
        <v>0</v>
      </c>
      <c r="K153" s="15">
        <f>'[1]TCE - ANEXO III - Preencher'!L162</f>
        <v>186.47</v>
      </c>
      <c r="L153" s="15">
        <f>'[1]TCE - ANEXO III - Preencher'!M162</f>
        <v>7</v>
      </c>
      <c r="M153" s="15">
        <f t="shared" si="13"/>
        <v>179.47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916.78440000000012</v>
      </c>
    </row>
    <row r="154" spans="1:28" x14ac:dyDescent="0.25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MIRELLA RAVANNA MENEZES FREIRE PERRUCI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44896</v>
      </c>
      <c r="H154" s="14">
        <f>'[1]TCE - ANEXO III - Preencher'!I163</f>
        <v>0</v>
      </c>
      <c r="I154" s="14">
        <f>'[1]TCE - ANEXO III - Preencher'!J163</f>
        <v>323.87439999999998</v>
      </c>
      <c r="J154" s="14">
        <f>'[1]TCE - ANEXO III - Preencher'!K163</f>
        <v>0</v>
      </c>
      <c r="K154" s="15">
        <f>'[1]TCE - ANEXO III - Preencher'!L163</f>
        <v>186.47</v>
      </c>
      <c r="L154" s="15">
        <f>'[1]TCE - ANEXO III - Preencher'!M163</f>
        <v>1.71</v>
      </c>
      <c r="M154" s="15">
        <f t="shared" si="13"/>
        <v>184.76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508.63439999999997</v>
      </c>
    </row>
    <row r="155" spans="1:28" x14ac:dyDescent="0.25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MIRTES ARRUDA PANTALEAÕ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251605</v>
      </c>
      <c r="G155" s="13">
        <f>IF('[1]TCE - ANEXO III - Preencher'!H164="","",'[1]TCE - ANEXO III - Preencher'!H164)</f>
        <v>44896</v>
      </c>
      <c r="H155" s="14">
        <f>'[1]TCE - ANEXO III - Preencher'!I164</f>
        <v>0</v>
      </c>
      <c r="I155" s="14">
        <f>'[1]TCE - ANEXO III - Preencher'!J164</f>
        <v>252.07680000000002</v>
      </c>
      <c r="J155" s="14">
        <f>'[1]TCE - ANEXO III - Preencher'!K164</f>
        <v>0</v>
      </c>
      <c r="K155" s="15">
        <f>'[1]TCE - ANEXO III - Preencher'!L164</f>
        <v>186.47</v>
      </c>
      <c r="L155" s="15">
        <f>'[1]TCE - ANEXO III - Preencher'!M164</f>
        <v>1.92</v>
      </c>
      <c r="M155" s="15">
        <f t="shared" si="13"/>
        <v>184.55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436.6268</v>
      </c>
    </row>
    <row r="156" spans="1:28" x14ac:dyDescent="0.25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MONIA MARIA DA SILVA RIBEIRO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513505</v>
      </c>
      <c r="G156" s="13">
        <f>IF('[1]TCE - ANEXO III - Preencher'!H165="","",'[1]TCE - ANEXO III - Preencher'!H165)</f>
        <v>44896</v>
      </c>
      <c r="H156" s="14">
        <f>'[1]TCE - ANEXO III - Preencher'!I165</f>
        <v>0</v>
      </c>
      <c r="I156" s="14">
        <f>'[1]TCE - ANEXO III - Preencher'!J165</f>
        <v>147.69040000000001</v>
      </c>
      <c r="J156" s="14">
        <f>'[1]TCE - ANEXO III - Preencher'!K165</f>
        <v>0</v>
      </c>
      <c r="K156" s="15">
        <f>'[1]TCE - ANEXO III - Preencher'!L165</f>
        <v>186.47</v>
      </c>
      <c r="L156" s="15">
        <f>'[1]TCE - ANEXO III - Preencher'!M165</f>
        <v>1.21</v>
      </c>
      <c r="M156" s="15">
        <f t="shared" si="13"/>
        <v>185.26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332.9504</v>
      </c>
    </row>
    <row r="157" spans="1:28" x14ac:dyDescent="0.25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NADJANE MEIRA CARVALHO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44896</v>
      </c>
      <c r="H157" s="14">
        <f>'[1]TCE - ANEXO III - Preencher'!I166</f>
        <v>0</v>
      </c>
      <c r="I157" s="14">
        <f>'[1]TCE - ANEXO III - Preencher'!J166</f>
        <v>275.6712</v>
      </c>
      <c r="J157" s="14">
        <f>'[1]TCE - ANEXO III - Preencher'!K166</f>
        <v>0</v>
      </c>
      <c r="K157" s="15">
        <f>'[1]TCE - ANEXO III - Preencher'!L166</f>
        <v>186.47</v>
      </c>
      <c r="L157" s="15">
        <f>'[1]TCE - ANEXO III - Preencher'!M166</f>
        <v>1.71</v>
      </c>
      <c r="M157" s="15">
        <f t="shared" si="13"/>
        <v>184.76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460.43119999999999</v>
      </c>
    </row>
    <row r="158" spans="1:28" x14ac:dyDescent="0.25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 xml:space="preserve">NATALIA GOMES DO NASCIMENTO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44896</v>
      </c>
      <c r="H158" s="14">
        <f>'[1]TCE - ANEXO III - Preencher'!I167</f>
        <v>0</v>
      </c>
      <c r="I158" s="14">
        <f>'[1]TCE - ANEXO III - Preencher'!J167</f>
        <v>194.2568</v>
      </c>
      <c r="J158" s="14">
        <f>'[1]TCE - ANEXO III - Preencher'!K167</f>
        <v>0</v>
      </c>
      <c r="K158" s="15">
        <f>'[1]TCE - ANEXO III - Preencher'!L167</f>
        <v>186.47</v>
      </c>
      <c r="L158" s="15">
        <f>'[1]TCE - ANEXO III - Preencher'!M167</f>
        <v>1.23</v>
      </c>
      <c r="M158" s="15">
        <f t="shared" si="13"/>
        <v>185.24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296.10000000000002</v>
      </c>
      <c r="R158" s="15">
        <f>'[1]TCE - ANEXO III - Preencher'!S167</f>
        <v>73.5</v>
      </c>
      <c r="S158" s="16">
        <f t="shared" si="15"/>
        <v>222.60000000000002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602.09680000000003</v>
      </c>
    </row>
    <row r="159" spans="1:28" x14ac:dyDescent="0.25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NATALIANE MARQUES DE VASCONCELOS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44896</v>
      </c>
      <c r="H159" s="14">
        <f>'[1]TCE - ANEXO III - Preencher'!I168</f>
        <v>0</v>
      </c>
      <c r="I159" s="14">
        <f>'[1]TCE - ANEXO III - Preencher'!J168</f>
        <v>278.43520000000001</v>
      </c>
      <c r="J159" s="14">
        <f>'[1]TCE - ANEXO III - Preencher'!K168</f>
        <v>0</v>
      </c>
      <c r="K159" s="15">
        <f>'[1]TCE - ANEXO III - Preencher'!L168</f>
        <v>186.47</v>
      </c>
      <c r="L159" s="15">
        <f>'[1]TCE - ANEXO III - Preencher'!M168</f>
        <v>1.71</v>
      </c>
      <c r="M159" s="15">
        <f t="shared" si="13"/>
        <v>184.76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463.1952</v>
      </c>
    </row>
    <row r="160" spans="1:28" x14ac:dyDescent="0.25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NEY LOPES CARVALHO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>
        <f>IF('[1]TCE - ANEXO III - Preencher'!H169="","",'[1]TCE - ANEXO III - Preencher'!H169)</f>
        <v>44896</v>
      </c>
      <c r="H160" s="14">
        <f>'[1]TCE - ANEXO III - Preencher'!I169</f>
        <v>0</v>
      </c>
      <c r="I160" s="14">
        <f>'[1]TCE - ANEXO III - Preencher'!J169</f>
        <v>817.57440000000008</v>
      </c>
      <c r="J160" s="14">
        <f>'[1]TCE - ANEXO III - Preencher'!K169</f>
        <v>0</v>
      </c>
      <c r="K160" s="15">
        <f>'[1]TCE - ANEXO III - Preencher'!L169</f>
        <v>186.47</v>
      </c>
      <c r="L160" s="15">
        <f>'[1]TCE - ANEXO III - Preencher'!M169</f>
        <v>8</v>
      </c>
      <c r="M160" s="15">
        <f t="shared" si="13"/>
        <v>178.47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996.04440000000011</v>
      </c>
    </row>
    <row r="161" spans="1:28" x14ac:dyDescent="0.25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PALOMA ALVES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325105</v>
      </c>
      <c r="G161" s="13">
        <f>IF('[1]TCE - ANEXO III - Preencher'!H170="","",'[1]TCE - ANEXO III - Preencher'!H170)</f>
        <v>44896</v>
      </c>
      <c r="H161" s="14">
        <f>'[1]TCE - ANEXO III - Preencher'!I170</f>
        <v>0</v>
      </c>
      <c r="I161" s="14">
        <f>'[1]TCE - ANEXO III - Preencher'!J170</f>
        <v>231.13679999999999</v>
      </c>
      <c r="J161" s="14">
        <f>'[1]TCE - ANEXO III - Preencher'!K170</f>
        <v>0</v>
      </c>
      <c r="K161" s="15">
        <f>'[1]TCE - ANEXO III - Preencher'!L170</f>
        <v>186.47</v>
      </c>
      <c r="L161" s="15">
        <f>'[1]TCE - ANEXO III - Preencher'!M170</f>
        <v>1.24</v>
      </c>
      <c r="M161" s="15">
        <f t="shared" si="13"/>
        <v>185.23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136.29999999999998</v>
      </c>
      <c r="R161" s="15">
        <f>'[1]TCE - ANEXO III - Preencher'!S170</f>
        <v>74.61</v>
      </c>
      <c r="S161" s="16">
        <f t="shared" si="15"/>
        <v>61.689999999999984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478.05680000000001</v>
      </c>
    </row>
    <row r="162" spans="1:28" x14ac:dyDescent="0.25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PAULA ANTAS BARBOSA DE VASCONCELOS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225270</v>
      </c>
      <c r="G162" s="13">
        <f>IF('[1]TCE - ANEXO III - Preencher'!H171="","",'[1]TCE - ANEXO III - Preencher'!H171)</f>
        <v>44896</v>
      </c>
      <c r="H162" s="14">
        <f>'[1]TCE - ANEXO III - Preencher'!I171</f>
        <v>0</v>
      </c>
      <c r="I162" s="14">
        <f>'[1]TCE - ANEXO III - Preencher'!J171</f>
        <v>1017.26</v>
      </c>
      <c r="J162" s="14">
        <f>'[1]TCE - ANEXO III - Preencher'!K171</f>
        <v>0</v>
      </c>
      <c r="K162" s="15">
        <f>'[1]TCE - ANEXO III - Preencher'!L171</f>
        <v>186.47</v>
      </c>
      <c r="L162" s="15">
        <f>'[1]TCE - ANEXO III - Preencher'!M171</f>
        <v>6.4</v>
      </c>
      <c r="M162" s="15">
        <f t="shared" si="13"/>
        <v>180.07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1197.33</v>
      </c>
    </row>
    <row r="163" spans="1:28" x14ac:dyDescent="0.25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PAULO JOSE ALVES SALDANHA FALCAO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324115</v>
      </c>
      <c r="G163" s="13">
        <f>IF('[1]TCE - ANEXO III - Preencher'!H172="","",'[1]TCE - ANEXO III - Preencher'!H172)</f>
        <v>44896</v>
      </c>
      <c r="H163" s="14">
        <f>'[1]TCE - ANEXO III - Preencher'!I172</f>
        <v>0</v>
      </c>
      <c r="I163" s="14">
        <f>'[1]TCE - ANEXO III - Preencher'!J172</f>
        <v>383.26319999999998</v>
      </c>
      <c r="J163" s="14">
        <f>'[1]TCE - ANEXO III - Preencher'!K172</f>
        <v>0</v>
      </c>
      <c r="K163" s="15">
        <f>'[1]TCE - ANEXO III - Preencher'!L172</f>
        <v>186.47</v>
      </c>
      <c r="L163" s="15">
        <f>'[1]TCE - ANEXO III - Preencher'!M172</f>
        <v>2.2200000000000002</v>
      </c>
      <c r="M163" s="15">
        <f t="shared" si="13"/>
        <v>184.25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567.51319999999998</v>
      </c>
    </row>
    <row r="164" spans="1:28" x14ac:dyDescent="0.25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PEDRO ISAIAS OLIVEIRA DOS SANTOS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411010</v>
      </c>
      <c r="G164" s="13">
        <f>IF('[1]TCE - ANEXO III - Preencher'!H173="","",'[1]TCE - ANEXO III - Preencher'!H173)</f>
        <v>44896</v>
      </c>
      <c r="H164" s="14">
        <f>'[1]TCE - ANEXO III - Preencher'!I173</f>
        <v>0</v>
      </c>
      <c r="I164" s="14">
        <f>'[1]TCE - ANEXO III - Preencher'!J173</f>
        <v>14.234200000000001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201.9</v>
      </c>
      <c r="R164" s="15">
        <f>'[1]TCE - ANEXO III - Preencher'!S173</f>
        <v>34.159999999999997</v>
      </c>
      <c r="S164" s="16">
        <f t="shared" si="15"/>
        <v>167.74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181.9742</v>
      </c>
    </row>
    <row r="165" spans="1:28" x14ac:dyDescent="0.25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PEDRO MOACIR BEZERRA FILHO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44896</v>
      </c>
      <c r="H165" s="14">
        <f>'[1]TCE - ANEXO III - Preencher'!I174</f>
        <v>0</v>
      </c>
      <c r="I165" s="14">
        <f>'[1]TCE - ANEXO III - Preencher'!J174</f>
        <v>1069.9503999999999</v>
      </c>
      <c r="J165" s="14">
        <f>'[1]TCE - ANEXO III - Preencher'!K174</f>
        <v>0</v>
      </c>
      <c r="K165" s="15">
        <f>'[1]TCE - ANEXO III - Preencher'!L174</f>
        <v>186.47</v>
      </c>
      <c r="L165" s="15">
        <f>'[1]TCE - ANEXO III - Preencher'!M174</f>
        <v>8</v>
      </c>
      <c r="M165" s="15">
        <f t="shared" si="13"/>
        <v>178.47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1248.4204</v>
      </c>
    </row>
    <row r="166" spans="1:28" x14ac:dyDescent="0.25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RAFAEL AZEVEDO TEIXEIRA CALDAS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44896</v>
      </c>
      <c r="H166" s="14">
        <f>'[1]TCE - ANEXO III - Preencher'!I175</f>
        <v>0</v>
      </c>
      <c r="I166" s="14">
        <f>'[1]TCE - ANEXO III - Preencher'!J175</f>
        <v>552.78560000000004</v>
      </c>
      <c r="J166" s="14">
        <f>'[1]TCE - ANEXO III - Preencher'!K175</f>
        <v>0</v>
      </c>
      <c r="K166" s="15">
        <f>'[1]TCE - ANEXO III - Preencher'!L175</f>
        <v>186.47</v>
      </c>
      <c r="L166" s="15">
        <f>'[1]TCE - ANEXO III - Preencher'!M175</f>
        <v>4</v>
      </c>
      <c r="M166" s="15">
        <f t="shared" si="13"/>
        <v>182.47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735.25560000000007</v>
      </c>
    </row>
    <row r="167" spans="1:28" x14ac:dyDescent="0.25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RAFAEL ELIAS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317205</v>
      </c>
      <c r="G167" s="13">
        <f>IF('[1]TCE - ANEXO III - Preencher'!H176="","",'[1]TCE - ANEXO III - Preencher'!H176)</f>
        <v>44896</v>
      </c>
      <c r="H167" s="14">
        <f>'[1]TCE - ANEXO III - Preencher'!I176</f>
        <v>0</v>
      </c>
      <c r="I167" s="14">
        <f>'[1]TCE - ANEXO III - Preencher'!J176</f>
        <v>341.7808</v>
      </c>
      <c r="J167" s="14">
        <f>'[1]TCE - ANEXO III - Preencher'!K176</f>
        <v>0</v>
      </c>
      <c r="K167" s="15">
        <f>'[1]TCE - ANEXO III - Preencher'!L176</f>
        <v>186.47</v>
      </c>
      <c r="L167" s="15">
        <f>'[1]TCE - ANEXO III - Preencher'!M176</f>
        <v>2.08</v>
      </c>
      <c r="M167" s="15">
        <f t="shared" si="13"/>
        <v>184.39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526.17079999999999</v>
      </c>
    </row>
    <row r="168" spans="1:28" x14ac:dyDescent="0.25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RAFAELA DA SILVA MONTEIRO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44896</v>
      </c>
      <c r="H168" s="14">
        <f>'[1]TCE - ANEXO III - Preencher'!I177</f>
        <v>0</v>
      </c>
      <c r="I168" s="14">
        <f>'[1]TCE - ANEXO III - Preencher'!J177</f>
        <v>176.10480000000001</v>
      </c>
      <c r="J168" s="14">
        <f>'[1]TCE - ANEXO III - Preencher'!K177</f>
        <v>0</v>
      </c>
      <c r="K168" s="15">
        <f>'[1]TCE - ANEXO III - Preencher'!L177</f>
        <v>186.47</v>
      </c>
      <c r="L168" s="15">
        <f>'[1]TCE - ANEXO III - Preencher'!M177</f>
        <v>1.23</v>
      </c>
      <c r="M168" s="15">
        <f t="shared" si="13"/>
        <v>185.24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136.29999999999998</v>
      </c>
      <c r="R168" s="15">
        <f>'[1]TCE - ANEXO III - Preencher'!S177</f>
        <v>73.5</v>
      </c>
      <c r="S168" s="16">
        <f t="shared" si="15"/>
        <v>62.799999999999983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424.14480000000003</v>
      </c>
    </row>
    <row r="169" spans="1:28" x14ac:dyDescent="0.25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RICARDO SPENCEER HARTMANN CALAZANS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>
        <f>IF('[1]TCE - ANEXO III - Preencher'!H178="","",'[1]TCE - ANEXO III - Preencher'!H178)</f>
        <v>44896</v>
      </c>
      <c r="H169" s="14">
        <f>'[1]TCE - ANEXO III - Preencher'!I178</f>
        <v>0</v>
      </c>
      <c r="I169" s="14">
        <f>'[1]TCE - ANEXO III - Preencher'!J178</f>
        <v>399.20080000000002</v>
      </c>
      <c r="J169" s="14">
        <f>'[1]TCE - ANEXO III - Preencher'!K178</f>
        <v>0</v>
      </c>
      <c r="K169" s="15">
        <f>'[1]TCE - ANEXO III - Preencher'!L178</f>
        <v>186.47</v>
      </c>
      <c r="L169" s="15">
        <f>'[1]TCE - ANEXO III - Preencher'!M178</f>
        <v>4</v>
      </c>
      <c r="M169" s="15">
        <f t="shared" si="13"/>
        <v>182.47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581.67079999999999</v>
      </c>
    </row>
    <row r="170" spans="1:28" x14ac:dyDescent="0.25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ROBERTA KELLY RUFINO DA HORA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44896</v>
      </c>
      <c r="H170" s="14">
        <f>'[1]TCE - ANEXO III - Preencher'!I179</f>
        <v>0</v>
      </c>
      <c r="I170" s="14">
        <f>'[1]TCE - ANEXO III - Preencher'!J179</f>
        <v>274.78720000000004</v>
      </c>
      <c r="J170" s="14">
        <f>'[1]TCE - ANEXO III - Preencher'!K179</f>
        <v>0</v>
      </c>
      <c r="K170" s="15">
        <f>'[1]TCE - ANEXO III - Preencher'!L179</f>
        <v>186.47</v>
      </c>
      <c r="L170" s="15">
        <f>'[1]TCE - ANEXO III - Preencher'!M179</f>
        <v>1.71</v>
      </c>
      <c r="M170" s="15">
        <f t="shared" si="13"/>
        <v>184.76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333.1</v>
      </c>
      <c r="R170" s="15">
        <f>'[1]TCE - ANEXO III - Preencher'!S179</f>
        <v>102.49</v>
      </c>
      <c r="S170" s="16">
        <f t="shared" si="15"/>
        <v>230.61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690.1572000000001</v>
      </c>
    </row>
    <row r="171" spans="1:28" x14ac:dyDescent="0.25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RODRIGO JOSIMAN SERAFIM BARROS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>
        <f>IF('[1]TCE - ANEXO III - Preencher'!H180="","",'[1]TCE - ANEXO III - Preencher'!H180)</f>
        <v>44896</v>
      </c>
      <c r="H171" s="14">
        <f>'[1]TCE - ANEXO III - Preencher'!I180</f>
        <v>0</v>
      </c>
      <c r="I171" s="14">
        <f>'[1]TCE - ANEXO III - Preencher'!J180</f>
        <v>695.07280000000003</v>
      </c>
      <c r="J171" s="14">
        <f>'[1]TCE - ANEXO III - Preencher'!K180</f>
        <v>0</v>
      </c>
      <c r="K171" s="15">
        <f>'[1]TCE - ANEXO III - Preencher'!L180</f>
        <v>186.47</v>
      </c>
      <c r="L171" s="15">
        <f>'[1]TCE - ANEXO III - Preencher'!M180</f>
        <v>4</v>
      </c>
      <c r="M171" s="15">
        <f t="shared" si="13"/>
        <v>182.47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877.54280000000006</v>
      </c>
    </row>
    <row r="172" spans="1:28" x14ac:dyDescent="0.25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RONALDO SALGADO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766420</v>
      </c>
      <c r="G172" s="13">
        <f>IF('[1]TCE - ANEXO III - Preencher'!H181="","",'[1]TCE - ANEXO III - Preencher'!H181)</f>
        <v>44896</v>
      </c>
      <c r="H172" s="14">
        <f>'[1]TCE - ANEXO III - Preencher'!I181</f>
        <v>0</v>
      </c>
      <c r="I172" s="14">
        <f>'[1]TCE - ANEXO III - Preencher'!J181</f>
        <v>211.22720000000001</v>
      </c>
      <c r="J172" s="14">
        <f>'[1]TCE - ANEXO III - Preencher'!K181</f>
        <v>0</v>
      </c>
      <c r="K172" s="15">
        <f>'[1]TCE - ANEXO III - Preencher'!L181</f>
        <v>186.47</v>
      </c>
      <c r="L172" s="15">
        <f>'[1]TCE - ANEXO III - Preencher'!M181</f>
        <v>1.21</v>
      </c>
      <c r="M172" s="15">
        <f t="shared" si="13"/>
        <v>185.26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396.48720000000003</v>
      </c>
    </row>
    <row r="173" spans="1:28" x14ac:dyDescent="0.25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ROSSINA FERNANDA DOS SANTOS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5135-05</v>
      </c>
      <c r="G173" s="13">
        <f>IF('[1]TCE - ANEXO III - Preencher'!H182="","",'[1]TCE - ANEXO III - Preencher'!H182)</f>
        <v>44896</v>
      </c>
      <c r="H173" s="14">
        <f>'[1]TCE - ANEXO III - Preencher'!I182</f>
        <v>0</v>
      </c>
      <c r="I173" s="14">
        <f>'[1]TCE - ANEXO III - Preencher'!J182</f>
        <v>135.744</v>
      </c>
      <c r="J173" s="14">
        <f>'[1]TCE - ANEXO III - Preencher'!K182</f>
        <v>0</v>
      </c>
      <c r="K173" s="15">
        <f>'[1]TCE - ANEXO III - Preencher'!L182</f>
        <v>186.47</v>
      </c>
      <c r="L173" s="15">
        <f>'[1]TCE - ANEXO III - Preencher'!M182</f>
        <v>1.21</v>
      </c>
      <c r="M173" s="15">
        <f t="shared" si="13"/>
        <v>185.26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251.1</v>
      </c>
      <c r="R173" s="15">
        <f>'[1]TCE - ANEXO III - Preencher'!S182</f>
        <v>72.72</v>
      </c>
      <c r="S173" s="16">
        <f t="shared" si="15"/>
        <v>178.38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499.38400000000001</v>
      </c>
    </row>
    <row r="174" spans="1:28" x14ac:dyDescent="0.25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SAMUEL FERREIRA CARDOSO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322605</v>
      </c>
      <c r="G174" s="13">
        <f>IF('[1]TCE - ANEXO III - Preencher'!H183="","",'[1]TCE - ANEXO III - Preencher'!H183)</f>
        <v>44896</v>
      </c>
      <c r="H174" s="14">
        <f>'[1]TCE - ANEXO III - Preencher'!I183</f>
        <v>0</v>
      </c>
      <c r="I174" s="14">
        <f>'[1]TCE - ANEXO III - Preencher'!J183</f>
        <v>181.42160000000001</v>
      </c>
      <c r="J174" s="14">
        <f>'[1]TCE - ANEXO III - Preencher'!K183</f>
        <v>0</v>
      </c>
      <c r="K174" s="15">
        <f>'[1]TCE - ANEXO III - Preencher'!L183</f>
        <v>186.47</v>
      </c>
      <c r="L174" s="15">
        <f>'[1]TCE - ANEXO III - Preencher'!M183</f>
        <v>1.21</v>
      </c>
      <c r="M174" s="15">
        <f t="shared" si="13"/>
        <v>185.26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72.72</v>
      </c>
      <c r="S174" s="16">
        <f t="shared" si="15"/>
        <v>-72.72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293.96159999999998</v>
      </c>
    </row>
    <row r="175" spans="1:28" x14ac:dyDescent="0.25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SANDY RAPHAELA AMORIM DE MELO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44896</v>
      </c>
      <c r="H175" s="14">
        <f>'[1]TCE - ANEXO III - Preencher'!I184</f>
        <v>0</v>
      </c>
      <c r="I175" s="14">
        <f>'[1]TCE - ANEXO III - Preencher'!J184</f>
        <v>185.7448</v>
      </c>
      <c r="J175" s="14">
        <f>'[1]TCE - ANEXO III - Preencher'!K184</f>
        <v>0</v>
      </c>
      <c r="K175" s="15">
        <f>'[1]TCE - ANEXO III - Preencher'!L184</f>
        <v>186.47</v>
      </c>
      <c r="L175" s="15">
        <f>'[1]TCE - ANEXO III - Preencher'!M184</f>
        <v>1.23</v>
      </c>
      <c r="M175" s="15">
        <f t="shared" si="13"/>
        <v>185.24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370.98480000000001</v>
      </c>
    </row>
    <row r="176" spans="1:28" x14ac:dyDescent="0.25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 xml:space="preserve">SHEILA MARIA CAVALCANTI NOBREGA 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225124</v>
      </c>
      <c r="G176" s="13">
        <f>IF('[1]TCE - ANEXO III - Preencher'!H185="","",'[1]TCE - ANEXO III - Preencher'!H185)</f>
        <v>44896</v>
      </c>
      <c r="H176" s="14">
        <f>'[1]TCE - ANEXO III - Preencher'!I185</f>
        <v>0</v>
      </c>
      <c r="I176" s="14">
        <f>'[1]TCE - ANEXO III - Preencher'!J185</f>
        <v>1085.5183999999999</v>
      </c>
      <c r="J176" s="14">
        <f>'[1]TCE - ANEXO III - Preencher'!K185</f>
        <v>0</v>
      </c>
      <c r="K176" s="15">
        <f>'[1]TCE - ANEXO III - Preencher'!L185</f>
        <v>186.47</v>
      </c>
      <c r="L176" s="15">
        <f>'[1]TCE - ANEXO III - Preencher'!M185</f>
        <v>8</v>
      </c>
      <c r="M176" s="15">
        <f t="shared" si="13"/>
        <v>178.47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136.29999999999998</v>
      </c>
      <c r="R176" s="15">
        <f>'[1]TCE - ANEXO III - Preencher'!S185</f>
        <v>0</v>
      </c>
      <c r="S176" s="16">
        <f t="shared" si="15"/>
        <v>136.29999999999998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1400.2883999999999</v>
      </c>
    </row>
    <row r="177" spans="1:28" x14ac:dyDescent="0.25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 xml:space="preserve">SHEYLA DA SILVA BARROS 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44896</v>
      </c>
      <c r="H177" s="14">
        <f>'[1]TCE - ANEXO III - Preencher'!I186</f>
        <v>0</v>
      </c>
      <c r="I177" s="14">
        <f>'[1]TCE - ANEXO III - Preencher'!J186</f>
        <v>188.30959999999999</v>
      </c>
      <c r="J177" s="14">
        <f>'[1]TCE - ANEXO III - Preencher'!K186</f>
        <v>0</v>
      </c>
      <c r="K177" s="15">
        <f>'[1]TCE - ANEXO III - Preencher'!L186</f>
        <v>186.47</v>
      </c>
      <c r="L177" s="15">
        <f>'[1]TCE - ANEXO III - Preencher'!M186</f>
        <v>1.23</v>
      </c>
      <c r="M177" s="15">
        <f t="shared" si="13"/>
        <v>185.24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373.5496</v>
      </c>
    </row>
    <row r="178" spans="1:28" x14ac:dyDescent="0.25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SHIRLY TELES ALVES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44896</v>
      </c>
      <c r="H178" s="14">
        <f>'[1]TCE - ANEXO III - Preencher'!I187</f>
        <v>0</v>
      </c>
      <c r="I178" s="14">
        <f>'[1]TCE - ANEXO III - Preencher'!J187</f>
        <v>235.1</v>
      </c>
      <c r="J178" s="14">
        <f>'[1]TCE - ANEXO III - Preencher'!K187</f>
        <v>0</v>
      </c>
      <c r="K178" s="15">
        <f>'[1]TCE - ANEXO III - Preencher'!L187</f>
        <v>186.47</v>
      </c>
      <c r="L178" s="15">
        <f>'[1]TCE - ANEXO III - Preencher'!M187</f>
        <v>1.23</v>
      </c>
      <c r="M178" s="15">
        <f t="shared" si="13"/>
        <v>185.24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251.1</v>
      </c>
      <c r="R178" s="15">
        <f>'[1]TCE - ANEXO III - Preencher'!S187</f>
        <v>73.5</v>
      </c>
      <c r="S178" s="16">
        <f t="shared" si="15"/>
        <v>177.6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597.94000000000005</v>
      </c>
    </row>
    <row r="179" spans="1:28" x14ac:dyDescent="0.25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SOLANGE ALVES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325105</v>
      </c>
      <c r="G179" s="13">
        <f>IF('[1]TCE - ANEXO III - Preencher'!H188="","",'[1]TCE - ANEXO III - Preencher'!H188)</f>
        <v>44896</v>
      </c>
      <c r="H179" s="14">
        <f>'[1]TCE - ANEXO III - Preencher'!I188</f>
        <v>0</v>
      </c>
      <c r="I179" s="14">
        <f>'[1]TCE - ANEXO III - Preencher'!J188</f>
        <v>200.07040000000001</v>
      </c>
      <c r="J179" s="14">
        <f>'[1]TCE - ANEXO III - Preencher'!K188</f>
        <v>0</v>
      </c>
      <c r="K179" s="15">
        <f>'[1]TCE - ANEXO III - Preencher'!L188</f>
        <v>186.47</v>
      </c>
      <c r="L179" s="15">
        <f>'[1]TCE - ANEXO III - Preencher'!M188</f>
        <v>1.24</v>
      </c>
      <c r="M179" s="15">
        <f t="shared" si="13"/>
        <v>185.23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385.30039999999997</v>
      </c>
    </row>
    <row r="180" spans="1:28" x14ac:dyDescent="0.25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TAMIRIS CRISTINA DE SOUZA LIPPO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225124</v>
      </c>
      <c r="G180" s="13">
        <f>IF('[1]TCE - ANEXO III - Preencher'!H189="","",'[1]TCE - ANEXO III - Preencher'!H189)</f>
        <v>44896</v>
      </c>
      <c r="H180" s="14">
        <f>'[1]TCE - ANEXO III - Preencher'!I189</f>
        <v>0</v>
      </c>
      <c r="I180" s="14">
        <f>'[1]TCE - ANEXO III - Preencher'!J189</f>
        <v>515.11839999999995</v>
      </c>
      <c r="J180" s="14">
        <f>'[1]TCE - ANEXO III - Preencher'!K189</f>
        <v>0</v>
      </c>
      <c r="K180" s="15">
        <f>'[1]TCE - ANEXO III - Preencher'!L189</f>
        <v>186.47</v>
      </c>
      <c r="L180" s="15">
        <f>'[1]TCE - ANEXO III - Preencher'!M189</f>
        <v>4</v>
      </c>
      <c r="M180" s="15">
        <f t="shared" si="13"/>
        <v>182.47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697.58839999999998</v>
      </c>
    </row>
    <row r="181" spans="1:28" x14ac:dyDescent="0.25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TATIELE TAIS GOMES DE AGUIAR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44896</v>
      </c>
      <c r="H181" s="14">
        <f>'[1]TCE - ANEXO III - Preencher'!I190</f>
        <v>0</v>
      </c>
      <c r="I181" s="14">
        <f>'[1]TCE - ANEXO III - Preencher'!J190</f>
        <v>160.45600000000002</v>
      </c>
      <c r="J181" s="14">
        <f>'[1]TCE - ANEXO III - Preencher'!K190</f>
        <v>0</v>
      </c>
      <c r="K181" s="15">
        <f>'[1]TCE - ANEXO III - Preencher'!L190</f>
        <v>186.47</v>
      </c>
      <c r="L181" s="15">
        <f>'[1]TCE - ANEXO III - Preencher'!M190</f>
        <v>1.23</v>
      </c>
      <c r="M181" s="15">
        <f t="shared" si="13"/>
        <v>185.24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296.10000000000002</v>
      </c>
      <c r="R181" s="15">
        <f>'[1]TCE - ANEXO III - Preencher'!S190</f>
        <v>73.5</v>
      </c>
      <c r="S181" s="16">
        <f t="shared" si="15"/>
        <v>222.60000000000002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568.29600000000005</v>
      </c>
    </row>
    <row r="182" spans="1:28" x14ac:dyDescent="0.25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THIAGO DE PAULA BARBOSA COUTINHO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225270</v>
      </c>
      <c r="G182" s="13">
        <f>IF('[1]TCE - ANEXO III - Preencher'!H191="","",'[1]TCE - ANEXO III - Preencher'!H191)</f>
        <v>44896</v>
      </c>
      <c r="H182" s="14">
        <f>'[1]TCE - ANEXO III - Preencher'!I191</f>
        <v>0</v>
      </c>
      <c r="I182" s="14">
        <f>'[1]TCE - ANEXO III - Preencher'!J191</f>
        <v>509.08800000000002</v>
      </c>
      <c r="J182" s="14">
        <f>'[1]TCE - ANEXO III - Preencher'!K191</f>
        <v>0</v>
      </c>
      <c r="K182" s="15">
        <f>'[1]TCE - ANEXO III - Preencher'!L191</f>
        <v>186.47</v>
      </c>
      <c r="L182" s="15">
        <f>'[1]TCE - ANEXO III - Preencher'!M191</f>
        <v>4</v>
      </c>
      <c r="M182" s="15">
        <f t="shared" si="13"/>
        <v>182.47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691.55799999999999</v>
      </c>
    </row>
    <row r="183" spans="1:28" x14ac:dyDescent="0.25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 xml:space="preserve">TULIO PORTO FERREIRA 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225270</v>
      </c>
      <c r="G183" s="13">
        <f>IF('[1]TCE - ANEXO III - Preencher'!H192="","",'[1]TCE - ANEXO III - Preencher'!H192)</f>
        <v>44896</v>
      </c>
      <c r="H183" s="14">
        <f>'[1]TCE - ANEXO III - Preencher'!I192</f>
        <v>0</v>
      </c>
      <c r="I183" s="14">
        <f>'[1]TCE - ANEXO III - Preencher'!J192</f>
        <v>555.55759999999998</v>
      </c>
      <c r="J183" s="14">
        <f>'[1]TCE - ANEXO III - Preencher'!K192</f>
        <v>0</v>
      </c>
      <c r="K183" s="15">
        <f>'[1]TCE - ANEXO III - Preencher'!L192</f>
        <v>186.47</v>
      </c>
      <c r="L183" s="15">
        <f>'[1]TCE - ANEXO III - Preencher'!M192</f>
        <v>4</v>
      </c>
      <c r="M183" s="15">
        <f t="shared" si="13"/>
        <v>182.47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738.02760000000001</v>
      </c>
    </row>
    <row r="184" spans="1:28" x14ac:dyDescent="0.25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VALDIR NEATOR DE FIGUEIREDO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324115</v>
      </c>
      <c r="G184" s="13">
        <f>IF('[1]TCE - ANEXO III - Preencher'!H193="","",'[1]TCE - ANEXO III - Preencher'!H193)</f>
        <v>44896</v>
      </c>
      <c r="H184" s="14">
        <f>'[1]TCE - ANEXO III - Preencher'!I193</f>
        <v>0</v>
      </c>
      <c r="I184" s="14">
        <f>'[1]TCE - ANEXO III - Preencher'!J193</f>
        <v>363.06800000000004</v>
      </c>
      <c r="J184" s="14">
        <f>'[1]TCE - ANEXO III - Preencher'!K193</f>
        <v>0</v>
      </c>
      <c r="K184" s="15">
        <f>'[1]TCE - ANEXO III - Preencher'!L193</f>
        <v>186.47</v>
      </c>
      <c r="L184" s="15">
        <f>'[1]TCE - ANEXO III - Preencher'!M193</f>
        <v>2.2200000000000002</v>
      </c>
      <c r="M184" s="15">
        <f t="shared" si="13"/>
        <v>184.25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547.31799999999998</v>
      </c>
    </row>
    <row r="185" spans="1:28" x14ac:dyDescent="0.25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VANDREYBSON TEODORO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44896</v>
      </c>
      <c r="H185" s="14">
        <f>'[1]TCE - ANEXO III - Preencher'!I194</f>
        <v>0</v>
      </c>
      <c r="I185" s="14">
        <f>'[1]TCE - ANEXO III - Preencher'!J194</f>
        <v>178.44</v>
      </c>
      <c r="J185" s="14">
        <f>'[1]TCE - ANEXO III - Preencher'!K194</f>
        <v>0</v>
      </c>
      <c r="K185" s="15">
        <f>'[1]TCE - ANEXO III - Preencher'!L194</f>
        <v>186.47</v>
      </c>
      <c r="L185" s="15">
        <f>'[1]TCE - ANEXO III - Preencher'!M194</f>
        <v>1.23</v>
      </c>
      <c r="M185" s="15">
        <f t="shared" si="13"/>
        <v>185.24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136.29999999999998</v>
      </c>
      <c r="R185" s="15">
        <f>'[1]TCE - ANEXO III - Preencher'!S194</f>
        <v>73.5</v>
      </c>
      <c r="S185" s="16">
        <f t="shared" si="15"/>
        <v>62.799999999999983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426.48</v>
      </c>
    </row>
    <row r="186" spans="1:28" x14ac:dyDescent="0.25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VASTI BEZERRA DE LIMA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44896</v>
      </c>
      <c r="H186" s="14">
        <f>'[1]TCE - ANEXO III - Preencher'!I195</f>
        <v>0</v>
      </c>
      <c r="I186" s="14">
        <f>'[1]TCE - ANEXO III - Preencher'!J195</f>
        <v>186.0864</v>
      </c>
      <c r="J186" s="14">
        <f>'[1]TCE - ANEXO III - Preencher'!K195</f>
        <v>0</v>
      </c>
      <c r="K186" s="15">
        <f>'[1]TCE - ANEXO III - Preencher'!L195</f>
        <v>186.47</v>
      </c>
      <c r="L186" s="15">
        <f>'[1]TCE - ANEXO III - Preencher'!M195</f>
        <v>1.23</v>
      </c>
      <c r="M186" s="15">
        <f t="shared" si="13"/>
        <v>185.24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267.5</v>
      </c>
      <c r="R186" s="15">
        <f>'[1]TCE - ANEXO III - Preencher'!S195</f>
        <v>73.5</v>
      </c>
      <c r="S186" s="16">
        <f t="shared" si="15"/>
        <v>194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565.32640000000004</v>
      </c>
    </row>
    <row r="187" spans="1:28" x14ac:dyDescent="0.25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VERA LUCIA NUNES DA CUNHA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766420</v>
      </c>
      <c r="G187" s="13">
        <f>IF('[1]TCE - ANEXO III - Preencher'!H196="","",'[1]TCE - ANEXO III - Preencher'!H196)</f>
        <v>44896</v>
      </c>
      <c r="H187" s="14">
        <f>'[1]TCE - ANEXO III - Preencher'!I196</f>
        <v>0</v>
      </c>
      <c r="I187" s="14">
        <f>'[1]TCE - ANEXO III - Preencher'!J196</f>
        <v>183.35120000000001</v>
      </c>
      <c r="J187" s="14">
        <f>'[1]TCE - ANEXO III - Preencher'!K196</f>
        <v>0</v>
      </c>
      <c r="K187" s="15">
        <f>'[1]TCE - ANEXO III - Preencher'!L196</f>
        <v>186.47</v>
      </c>
      <c r="L187" s="15">
        <f>'[1]TCE - ANEXO III - Preencher'!M196</f>
        <v>1.21</v>
      </c>
      <c r="M187" s="15">
        <f t="shared" si="13"/>
        <v>185.26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368.6112</v>
      </c>
    </row>
    <row r="188" spans="1:28" x14ac:dyDescent="0.25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VERONICA CAVALCANTI BARBOSA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422105</v>
      </c>
      <c r="G188" s="13">
        <f>IF('[1]TCE - ANEXO III - Preencher'!H197="","",'[1]TCE - ANEXO III - Preencher'!H197)</f>
        <v>44896</v>
      </c>
      <c r="H188" s="14">
        <f>'[1]TCE - ANEXO III - Preencher'!I197</f>
        <v>0</v>
      </c>
      <c r="I188" s="14">
        <f>'[1]TCE - ANEXO III - Preencher'!J197</f>
        <v>224.00479999999999</v>
      </c>
      <c r="J188" s="14">
        <f>'[1]TCE - ANEXO III - Preencher'!K197</f>
        <v>0</v>
      </c>
      <c r="K188" s="15">
        <f>'[1]TCE - ANEXO III - Preencher'!L197</f>
        <v>186.47</v>
      </c>
      <c r="L188" s="15">
        <f>'[1]TCE - ANEXO III - Preencher'!M197</f>
        <v>1.24</v>
      </c>
      <c r="M188" s="15">
        <f t="shared" si="13"/>
        <v>185.23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136.29999999999998</v>
      </c>
      <c r="R188" s="15">
        <f>'[1]TCE - ANEXO III - Preencher'!S197</f>
        <v>74.61</v>
      </c>
      <c r="S188" s="16">
        <f t="shared" si="15"/>
        <v>61.689999999999984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470.92479999999995</v>
      </c>
    </row>
    <row r="189" spans="1:28" x14ac:dyDescent="0.25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 xml:space="preserve">VICTORIA MARIA PEREIRA DE LIMA 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223710</v>
      </c>
      <c r="G189" s="13">
        <f>IF('[1]TCE - ANEXO III - Preencher'!H198="","",'[1]TCE - ANEXO III - Preencher'!H198)</f>
        <v>44896</v>
      </c>
      <c r="H189" s="14">
        <f>'[1]TCE - ANEXO III - Preencher'!I198</f>
        <v>0</v>
      </c>
      <c r="I189" s="14">
        <f>'[1]TCE - ANEXO III - Preencher'!J198</f>
        <v>401.72</v>
      </c>
      <c r="J189" s="14">
        <f>'[1]TCE - ANEXO III - Preencher'!K198</f>
        <v>0</v>
      </c>
      <c r="K189" s="15">
        <f>'[1]TCE - ANEXO III - Preencher'!L198</f>
        <v>186.47</v>
      </c>
      <c r="L189" s="15">
        <f>'[1]TCE - ANEXO III - Preencher'!M198</f>
        <v>3.04</v>
      </c>
      <c r="M189" s="15">
        <f t="shared" si="13"/>
        <v>183.43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585.15000000000009</v>
      </c>
    </row>
    <row r="190" spans="1:28" x14ac:dyDescent="0.25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VICTORIA STAHLHOFER KONZE</v>
      </c>
      <c r="E190" s="9" t="str">
        <f>IF('[1]TCE - ANEXO III - Preencher'!F199="4 - Assistência Odontológica","2 - Outros Profissionais da Saúde",'[1]TCE - ANEXO III - Preencher'!F199)</f>
        <v>1 - Médico</v>
      </c>
      <c r="F190" s="12">
        <f>'[1]TCE - ANEXO III - Preencher'!G199</f>
        <v>225125</v>
      </c>
      <c r="G190" s="13">
        <f>IF('[1]TCE - ANEXO III - Preencher'!H199="","",'[1]TCE - ANEXO III - Preencher'!H199)</f>
        <v>44896</v>
      </c>
      <c r="H190" s="14">
        <f>'[1]TCE - ANEXO III - Preencher'!I199</f>
        <v>0</v>
      </c>
      <c r="I190" s="14">
        <f>'[1]TCE - ANEXO III - Preencher'!J199</f>
        <v>596.51760000000002</v>
      </c>
      <c r="J190" s="14">
        <f>'[1]TCE - ANEXO III - Preencher'!K199</f>
        <v>0</v>
      </c>
      <c r="K190" s="15">
        <f>'[1]TCE - ANEXO III - Preencher'!L199</f>
        <v>186.47</v>
      </c>
      <c r="L190" s="15">
        <f>'[1]TCE - ANEXO III - Preencher'!M199</f>
        <v>4</v>
      </c>
      <c r="M190" s="15">
        <f t="shared" si="13"/>
        <v>182.47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778.98760000000004</v>
      </c>
    </row>
    <row r="191" spans="1:28" x14ac:dyDescent="0.25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VIVIANE GOMES CARNEIRO LEAO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225125</v>
      </c>
      <c r="G191" s="13">
        <f>IF('[1]TCE - ANEXO III - Preencher'!H200="","",'[1]TCE - ANEXO III - Preencher'!H200)</f>
        <v>44896</v>
      </c>
      <c r="H191" s="14">
        <f>'[1]TCE - ANEXO III - Preencher'!I200</f>
        <v>0</v>
      </c>
      <c r="I191" s="14">
        <f>'[1]TCE - ANEXO III - Preencher'!J200</f>
        <v>564.52080000000001</v>
      </c>
      <c r="J191" s="14">
        <f>'[1]TCE - ANEXO III - Preencher'!K200</f>
        <v>0</v>
      </c>
      <c r="K191" s="15">
        <f>'[1]TCE - ANEXO III - Preencher'!L200</f>
        <v>186.47</v>
      </c>
      <c r="L191" s="15">
        <f>'[1]TCE - ANEXO III - Preencher'!M200</f>
        <v>4</v>
      </c>
      <c r="M191" s="15">
        <f t="shared" si="13"/>
        <v>182.47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746.99080000000004</v>
      </c>
    </row>
    <row r="192" spans="1:28" x14ac:dyDescent="0.25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WANDREZA DE CASSIA BENTO MUNIZ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225125</v>
      </c>
      <c r="G192" s="13">
        <f>IF('[1]TCE - ANEXO III - Preencher'!H201="","",'[1]TCE - ANEXO III - Preencher'!H201)</f>
        <v>44896</v>
      </c>
      <c r="H192" s="14">
        <f>'[1]TCE - ANEXO III - Preencher'!I201</f>
        <v>0</v>
      </c>
      <c r="I192" s="14">
        <f>'[1]TCE - ANEXO III - Preencher'!J201</f>
        <v>265.85680000000002</v>
      </c>
      <c r="J192" s="14">
        <f>'[1]TCE - ANEXO III - Preencher'!K201</f>
        <v>0</v>
      </c>
      <c r="K192" s="15">
        <f>'[1]TCE - ANEXO III - Preencher'!L201</f>
        <v>186.47</v>
      </c>
      <c r="L192" s="15">
        <f>'[1]TCE - ANEXO III - Preencher'!M201</f>
        <v>4</v>
      </c>
      <c r="M192" s="15">
        <f t="shared" si="13"/>
        <v>182.47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448.32680000000005</v>
      </c>
    </row>
    <row r="193" spans="1:28" x14ac:dyDescent="0.25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WARRLA SOUZA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422105</v>
      </c>
      <c r="G193" s="13">
        <f>IF('[1]TCE - ANEXO III - Preencher'!H202="","",'[1]TCE - ANEXO III - Preencher'!H202)</f>
        <v>44896</v>
      </c>
      <c r="H193" s="14">
        <f>'[1]TCE - ANEXO III - Preencher'!I202</f>
        <v>0</v>
      </c>
      <c r="I193" s="14">
        <f>'[1]TCE - ANEXO III - Preencher'!J202</f>
        <v>201.97839999999999</v>
      </c>
      <c r="J193" s="14">
        <f>'[1]TCE - ANEXO III - Preencher'!K202</f>
        <v>0</v>
      </c>
      <c r="K193" s="15">
        <f>'[1]TCE - ANEXO III - Preencher'!L202</f>
        <v>186.47</v>
      </c>
      <c r="L193" s="15">
        <f>'[1]TCE - ANEXO III - Preencher'!M202</f>
        <v>1.24</v>
      </c>
      <c r="M193" s="15">
        <f t="shared" si="13"/>
        <v>185.23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267.5</v>
      </c>
      <c r="R193" s="15">
        <f>'[1]TCE - ANEXO III - Preencher'!S202</f>
        <v>74.61</v>
      </c>
      <c r="S193" s="16">
        <f t="shared" si="15"/>
        <v>192.89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580.09839999999997</v>
      </c>
    </row>
    <row r="194" spans="1:28" x14ac:dyDescent="0.25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WASHINGTON ALVES DE SOUZA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322605</v>
      </c>
      <c r="G194" s="13">
        <f>IF('[1]TCE - ANEXO III - Preencher'!H203="","",'[1]TCE - ANEXO III - Preencher'!H203)</f>
        <v>44896</v>
      </c>
      <c r="H194" s="14">
        <f>'[1]TCE - ANEXO III - Preencher'!I203</f>
        <v>0</v>
      </c>
      <c r="I194" s="14">
        <f>'[1]TCE - ANEXO III - Preencher'!J203</f>
        <v>184.3184</v>
      </c>
      <c r="J194" s="14">
        <f>'[1]TCE - ANEXO III - Preencher'!K203</f>
        <v>0</v>
      </c>
      <c r="K194" s="15">
        <f>'[1]TCE - ANEXO III - Preencher'!L203</f>
        <v>186.47</v>
      </c>
      <c r="L194" s="15">
        <f>'[1]TCE - ANEXO III - Preencher'!M203</f>
        <v>1.21</v>
      </c>
      <c r="M194" s="15">
        <f t="shared" si="13"/>
        <v>185.26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369.57839999999999</v>
      </c>
    </row>
    <row r="195" spans="1:28" x14ac:dyDescent="0.25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WEDJA PAULA FERREIRA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44896</v>
      </c>
      <c r="H195" s="14">
        <f>'[1]TCE - ANEXO III - Preencher'!I204</f>
        <v>0</v>
      </c>
      <c r="I195" s="14">
        <f>'[1]TCE - ANEXO III - Preencher'!J204</f>
        <v>169.05200000000002</v>
      </c>
      <c r="J195" s="14">
        <f>'[1]TCE - ANEXO III - Preencher'!K204</f>
        <v>0</v>
      </c>
      <c r="K195" s="15">
        <f>'[1]TCE - ANEXO III - Preencher'!L204</f>
        <v>186.47</v>
      </c>
      <c r="L195" s="15">
        <f>'[1]TCE - ANEXO III - Preencher'!M204</f>
        <v>1.71</v>
      </c>
      <c r="M195" s="15">
        <f t="shared" si="13"/>
        <v>184.76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464.1</v>
      </c>
      <c r="R195" s="15">
        <f>'[1]TCE - ANEXO III - Preencher'!S204</f>
        <v>102.49</v>
      </c>
      <c r="S195" s="16">
        <f t="shared" si="15"/>
        <v>361.61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715.42200000000003</v>
      </c>
    </row>
    <row r="196" spans="1:28" x14ac:dyDescent="0.25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WILLIANY CARVALHO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44896</v>
      </c>
      <c r="H196" s="14">
        <f>'[1]TCE - ANEXO III - Preencher'!I205</f>
        <v>0</v>
      </c>
      <c r="I196" s="14">
        <f>'[1]TCE - ANEXO III - Preencher'!J205</f>
        <v>194.0496</v>
      </c>
      <c r="J196" s="14">
        <f>'[1]TCE - ANEXO III - Preencher'!K205</f>
        <v>0</v>
      </c>
      <c r="K196" s="15">
        <f>'[1]TCE - ANEXO III - Preencher'!L205</f>
        <v>186.46</v>
      </c>
      <c r="L196" s="15">
        <f>'[1]TCE - ANEXO III - Preencher'!M205</f>
        <v>1.23</v>
      </c>
      <c r="M196" s="15">
        <f t="shared" ref="M196:M259" si="19">K196-L196</f>
        <v>185.23000000000002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251.1</v>
      </c>
      <c r="R196" s="15">
        <f>'[1]TCE - ANEXO III - Preencher'!S205</f>
        <v>73.5</v>
      </c>
      <c r="S196" s="16">
        <f t="shared" ref="S196:S259" si="21">Q196-R196</f>
        <v>177.6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556.87959999999998</v>
      </c>
    </row>
    <row r="197" spans="1:28" x14ac:dyDescent="0.25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YVAN REIS DA SILVA ENTO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225270</v>
      </c>
      <c r="G197" s="13">
        <f>IF('[1]TCE - ANEXO III - Preencher'!H206="","",'[1]TCE - ANEXO III - Preencher'!H206)</f>
        <v>44896</v>
      </c>
      <c r="H197" s="14">
        <f>'[1]TCE - ANEXO III - Preencher'!I206</f>
        <v>0</v>
      </c>
      <c r="I197" s="14">
        <f>'[1]TCE - ANEXO III - Preencher'!J206</f>
        <v>1206.8344</v>
      </c>
      <c r="J197" s="14">
        <f>'[1]TCE - ANEXO III - Preencher'!K206</f>
        <v>0</v>
      </c>
      <c r="K197" s="15">
        <f>'[1]TCE - ANEXO III - Preencher'!L206</f>
        <v>186.46</v>
      </c>
      <c r="L197" s="15">
        <f>'[1]TCE - ANEXO III - Preencher'!M206</f>
        <v>8</v>
      </c>
      <c r="M197" s="15">
        <f t="shared" si="19"/>
        <v>178.46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1385.2944</v>
      </c>
    </row>
    <row r="198" spans="1:28" x14ac:dyDescent="0.25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ZENAIDE GOMES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411010</v>
      </c>
      <c r="G198" s="13">
        <f>IF('[1]TCE - ANEXO III - Preencher'!H207="","",'[1]TCE - ANEXO III - Preencher'!H207)</f>
        <v>44896</v>
      </c>
      <c r="H198" s="14">
        <f>'[1]TCE - ANEXO III - Preencher'!I207</f>
        <v>0</v>
      </c>
      <c r="I198" s="14">
        <f>'[1]TCE - ANEXO III - Preencher'!J207</f>
        <v>178.4264</v>
      </c>
      <c r="J198" s="14">
        <f>'[1]TCE - ANEXO III - Preencher'!K207</f>
        <v>0</v>
      </c>
      <c r="K198" s="15">
        <f>'[1]TCE - ANEXO III - Preencher'!L207</f>
        <v>186.46</v>
      </c>
      <c r="L198" s="15">
        <f>'[1]TCE - ANEXO III - Preencher'!M207</f>
        <v>1.24</v>
      </c>
      <c r="M198" s="15">
        <f t="shared" si="19"/>
        <v>185.22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251.5</v>
      </c>
      <c r="R198" s="15">
        <f>'[1]TCE - ANEXO III - Preencher'!S207</f>
        <v>74.61</v>
      </c>
      <c r="S198" s="16">
        <f t="shared" si="21"/>
        <v>176.89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540.53639999999996</v>
      </c>
    </row>
    <row r="199" spans="1:28" x14ac:dyDescent="0.25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2023-01-26T02:33:07Z</dcterms:created>
  <dcterms:modified xsi:type="dcterms:W3CDTF">2023-01-26T02:33:21Z</dcterms:modified>
</cp:coreProperties>
</file>