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01 Janeiro/TCE/Arquivos Excel DGMMAS/"/>
    </mc:Choice>
  </mc:AlternateContent>
  <xr:revisionPtr revIDLastSave="0" documentId="8_{938D493D-47E4-4371-B828-45046FA9654A}" xr6:coauthVersionLast="47" xr6:coauthVersionMax="47" xr10:uidLastSave="{00000000-0000-0000-0000-000000000000}"/>
  <bookViews>
    <workbookView xWindow="-108" yWindow="-108" windowWidth="23256" windowHeight="12456" xr2:uid="{25000A46-C88F-484A-AA88-68EC8732E0E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AB4998" i="1" s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AB4997" i="1" s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AB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AB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S4971" i="1" s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V4968" i="1"/>
  <c r="U4968" i="1"/>
  <c r="T4968" i="1"/>
  <c r="S4968" i="1"/>
  <c r="R4968" i="1"/>
  <c r="Q4968" i="1"/>
  <c r="O4968" i="1"/>
  <c r="N4968" i="1"/>
  <c r="P4968" i="1" s="1"/>
  <c r="M4968" i="1"/>
  <c r="AB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S4965" i="1" s="1"/>
  <c r="Q4965" i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S4957" i="1" s="1"/>
  <c r="Q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AB4950" i="1" s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AB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AB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O4943" i="1"/>
  <c r="P4943" i="1" s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AB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S4933" i="1" s="1"/>
  <c r="Q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S4928" i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V4925" i="1" s="1"/>
  <c r="T4925" i="1"/>
  <c r="R4925" i="1"/>
  <c r="S4925" i="1" s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N4922" i="1"/>
  <c r="P4922" i="1" s="1"/>
  <c r="M4922" i="1"/>
  <c r="AB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V4920" i="1"/>
  <c r="U4920" i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P4918" i="1" s="1"/>
  <c r="N4918" i="1"/>
  <c r="L4918" i="1"/>
  <c r="K4918" i="1"/>
  <c r="M4918" i="1" s="1"/>
  <c r="J4918" i="1"/>
  <c r="I4918" i="1"/>
  <c r="AB4918" i="1" s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V4917" i="1" s="1"/>
  <c r="T4917" i="1"/>
  <c r="R4917" i="1"/>
  <c r="S4917" i="1" s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S4904" i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AB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T4894" i="1"/>
  <c r="V4894" i="1" s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V4893" i="1"/>
  <c r="U4893" i="1"/>
  <c r="T4893" i="1"/>
  <c r="S4893" i="1"/>
  <c r="R4893" i="1"/>
  <c r="Q4893" i="1"/>
  <c r="O4893" i="1"/>
  <c r="N4893" i="1"/>
  <c r="P4893" i="1" s="1"/>
  <c r="M4893" i="1"/>
  <c r="AB4893" i="1" s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V4890" i="1" s="1"/>
  <c r="T4890" i="1"/>
  <c r="R4890" i="1"/>
  <c r="S4890" i="1" s="1"/>
  <c r="Q4890" i="1"/>
  <c r="O4890" i="1"/>
  <c r="N4890" i="1"/>
  <c r="P4890" i="1" s="1"/>
  <c r="L4890" i="1"/>
  <c r="M4890" i="1" s="1"/>
  <c r="AB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R4882" i="1"/>
  <c r="S4882" i="1" s="1"/>
  <c r="Q4882" i="1"/>
  <c r="O4882" i="1"/>
  <c r="P4882" i="1" s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S4880" i="1" s="1"/>
  <c r="AB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AB4878" i="1" s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S4875" i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R4874" i="1"/>
  <c r="S4874" i="1" s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R4873" i="1"/>
  <c r="S4873" i="1" s="1"/>
  <c r="Q4873" i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R4867" i="1"/>
  <c r="S4867" i="1" s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M4864" i="1" s="1"/>
  <c r="AB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V4861" i="1"/>
  <c r="U4861" i="1"/>
  <c r="T4861" i="1"/>
  <c r="S4861" i="1"/>
  <c r="R4861" i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R4860" i="1"/>
  <c r="S4860" i="1" s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AB4856" i="1" s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AB4855" i="1" s="1"/>
  <c r="O4855" i="1"/>
  <c r="P4855" i="1" s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P4854" i="1" s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S4853" i="1" s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R4852" i="1"/>
  <c r="S4852" i="1" s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V4848" i="1" s="1"/>
  <c r="AB4848" i="1" s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P4847" i="1" s="1"/>
  <c r="AB4847" i="1" s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P4846" i="1" s="1"/>
  <c r="N4846" i="1"/>
  <c r="L4846" i="1"/>
  <c r="M4846" i="1" s="1"/>
  <c r="K4846" i="1"/>
  <c r="J4846" i="1"/>
  <c r="AB4846" i="1" s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S4845" i="1" s="1"/>
  <c r="Q4845" i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R4844" i="1"/>
  <c r="S4844" i="1" s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V4843" i="1" s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AB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P4838" i="1" s="1"/>
  <c r="N4838" i="1"/>
  <c r="L4838" i="1"/>
  <c r="M4838" i="1" s="1"/>
  <c r="K4838" i="1"/>
  <c r="J4838" i="1"/>
  <c r="AB4838" i="1" s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S4837" i="1" s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S4836" i="1" s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AB4833" i="1" s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R4822" i="1"/>
  <c r="S4822" i="1" s="1"/>
  <c r="Q4822" i="1"/>
  <c r="O4822" i="1"/>
  <c r="P4822" i="1" s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V4821" i="1" s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R4820" i="1"/>
  <c r="S4820" i="1" s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R4814" i="1"/>
  <c r="S4814" i="1" s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AB4808" i="1" s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AB4807" i="1" s="1"/>
  <c r="O4807" i="1"/>
  <c r="P4807" i="1" s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AB4802" i="1" s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AB4799" i="1" s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V4797" i="1" s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AB4792" i="1" s="1"/>
  <c r="H4792" i="1"/>
  <c r="G4792" i="1"/>
  <c r="F4792" i="1"/>
  <c r="E4792" i="1"/>
  <c r="D4792" i="1"/>
  <c r="B4792" i="1"/>
  <c r="A4792" i="1"/>
  <c r="AB4791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P4791" i="1" s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O4767" i="1"/>
  <c r="P4767" i="1" s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R4766" i="1"/>
  <c r="S4766" i="1" s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Z4761" i="1" s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R4750" i="1"/>
  <c r="S4750" i="1" s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R4741" i="1"/>
  <c r="S4741" i="1" s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AB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AB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B4727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P4725" i="1"/>
  <c r="O4725" i="1"/>
  <c r="N4725" i="1"/>
  <c r="M4725" i="1"/>
  <c r="L4725" i="1"/>
  <c r="K4725" i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AB4720" i="1" s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S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B4711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S4709" i="1" s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AB4704" i="1" s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M4703" i="1" s="1"/>
  <c r="AB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S4700" i="1"/>
  <c r="R4700" i="1"/>
  <c r="Q4700" i="1"/>
  <c r="P4700" i="1"/>
  <c r="O4700" i="1"/>
  <c r="N4700" i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AB4695" i="1" s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R4693" i="1"/>
  <c r="S4693" i="1" s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AB4688" i="1" s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M4687" i="1" s="1"/>
  <c r="AB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P4677" i="1"/>
  <c r="O4677" i="1"/>
  <c r="N4677" i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R4669" i="1"/>
  <c r="S4669" i="1" s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AB4665" i="1" s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V4662" i="1" s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V4660" i="1" s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V4659" i="1" s="1"/>
  <c r="T4659" i="1"/>
  <c r="R4659" i="1"/>
  <c r="S4659" i="1" s="1"/>
  <c r="Q4659" i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S4658" i="1" s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P4657" i="1" s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S4652" i="1" s="1"/>
  <c r="AB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P4647" i="1" s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S4645" i="1" s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AB4641" i="1" s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O4639" i="1"/>
  <c r="P4639" i="1" s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S4637" i="1" s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S4629" i="1" s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Q4623" i="1"/>
  <c r="O4623" i="1"/>
  <c r="P4623" i="1" s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S4621" i="1" s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O4615" i="1"/>
  <c r="P4615" i="1" s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S4613" i="1" s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O4607" i="1"/>
  <c r="P4607" i="1" s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V4605" i="1" s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R4598" i="1"/>
  <c r="S4598" i="1" s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S4597" i="1" s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V4588" i="1" s="1"/>
  <c r="T4588" i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S4581" i="1" s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R4576" i="1"/>
  <c r="S4576" i="1" s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R4574" i="1"/>
  <c r="S4574" i="1" s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AB4570" i="1" s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S4567" i="1" s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S4566" i="1" s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AB4561" i="1" s="1"/>
  <c r="O4561" i="1"/>
  <c r="P4561" i="1" s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S4559" i="1" s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S4558" i="1" s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AB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M4553" i="1" s="1"/>
  <c r="AB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P4552" i="1" s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R4551" i="1"/>
  <c r="S4551" i="1" s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S4550" i="1" s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AB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P4544" i="1" s="1"/>
  <c r="N4544" i="1"/>
  <c r="L4544" i="1"/>
  <c r="M4544" i="1" s="1"/>
  <c r="K4544" i="1"/>
  <c r="J4544" i="1"/>
  <c r="AB4544" i="1" s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S4543" i="1" s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S4542" i="1" s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M4538" i="1" s="1"/>
  <c r="AB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S4535" i="1" s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S4534" i="1" s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P4529" i="1" s="1"/>
  <c r="AB4529" i="1" s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S4527" i="1" s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S4526" i="1" s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AB4523" i="1" s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R4519" i="1"/>
  <c r="S4519" i="1" s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S4518" i="1" s="1"/>
  <c r="Q4518" i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AB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AB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S4510" i="1" s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AB4506" i="1" s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R4503" i="1"/>
  <c r="S4503" i="1" s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S4502" i="1" s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AB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V4494" i="1" s="1"/>
  <c r="T4494" i="1"/>
  <c r="R4494" i="1"/>
  <c r="S4494" i="1" s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R4487" i="1"/>
  <c r="S4487" i="1" s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R4486" i="1"/>
  <c r="S4486" i="1" s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S4478" i="1" s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M4474" i="1" s="1"/>
  <c r="AB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M4473" i="1" s="1"/>
  <c r="AB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P4472" i="1" s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S4471" i="1" s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P4465" i="1" s="1"/>
  <c r="AB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P4464" i="1" s="1"/>
  <c r="N4464" i="1"/>
  <c r="L4464" i="1"/>
  <c r="M4464" i="1" s="1"/>
  <c r="K4464" i="1"/>
  <c r="J4464" i="1"/>
  <c r="AB4464" i="1" s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S4463" i="1" s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L4456" i="1"/>
  <c r="M4456" i="1" s="1"/>
  <c r="K4456" i="1"/>
  <c r="J4456" i="1"/>
  <c r="AB4456" i="1" s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R4455" i="1"/>
  <c r="S4455" i="1" s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P4448" i="1" s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M4442" i="1" s="1"/>
  <c r="AB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R4441" i="1"/>
  <c r="Q4441" i="1"/>
  <c r="O4441" i="1"/>
  <c r="P4441" i="1" s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S4440" i="1" s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V4438" i="1" s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B4426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S4424" i="1" s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AB4420" i="1" s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AB4417" i="1" s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AB4410" i="1" s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P4409" i="1" s="1"/>
  <c r="AB4409" i="1" s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AB4402" i="1" s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AB4401" i="1" s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AB4388" i="1" s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AB4378" i="1" s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M4377" i="1" s="1"/>
  <c r="AB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AB4370" i="1" s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M4369" i="1" s="1"/>
  <c r="AB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O4368" i="1"/>
  <c r="P4368" i="1" s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V4359" i="1" s="1"/>
  <c r="T4359" i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V4358" i="1" s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S4336" i="1" s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V4334" i="1" s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S4328" i="1" s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S4320" i="1" s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V4318" i="1" s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S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W4310" i="1"/>
  <c r="U4310" i="1"/>
  <c r="V4310" i="1" s="1"/>
  <c r="T4310" i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R4306" i="1"/>
  <c r="Q4306" i="1"/>
  <c r="S4306" i="1" s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S4304" i="1" s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B4303" i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V4296" i="1" s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R4289" i="1"/>
  <c r="Q4289" i="1"/>
  <c r="S4289" i="1" s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M4281" i="1" s="1"/>
  <c r="K4281" i="1"/>
  <c r="J4281" i="1"/>
  <c r="I4281" i="1"/>
  <c r="AB4281" i="1" s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M4273" i="1" s="1"/>
  <c r="K4273" i="1"/>
  <c r="J4273" i="1"/>
  <c r="I4273" i="1"/>
  <c r="AB4273" i="1" s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O4272" i="1"/>
  <c r="P4272" i="1" s="1"/>
  <c r="AB4272" i="1" s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V4270" i="1" s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L4265" i="1"/>
  <c r="M4265" i="1" s="1"/>
  <c r="K4265" i="1"/>
  <c r="J4265" i="1"/>
  <c r="I4265" i="1"/>
  <c r="AB4265" i="1" s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P4264" i="1" s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S4263" i="1" s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L4257" i="1"/>
  <c r="M4257" i="1" s="1"/>
  <c r="K4257" i="1"/>
  <c r="J4257" i="1"/>
  <c r="I4257" i="1"/>
  <c r="AB4257" i="1" s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O4256" i="1"/>
  <c r="P4256" i="1" s="1"/>
  <c r="AB4256" i="1" s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S4255" i="1" s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L4249" i="1"/>
  <c r="M4249" i="1" s="1"/>
  <c r="K4249" i="1"/>
  <c r="J4249" i="1"/>
  <c r="I4249" i="1"/>
  <c r="AB4249" i="1" s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AB4248" i="1" s="1"/>
  <c r="Q4248" i="1"/>
  <c r="O4248" i="1"/>
  <c r="P4248" i="1" s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R4247" i="1"/>
  <c r="S4247" i="1" s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L4241" i="1"/>
  <c r="M4241" i="1" s="1"/>
  <c r="K4241" i="1"/>
  <c r="J4241" i="1"/>
  <c r="I4241" i="1"/>
  <c r="AB4241" i="1" s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AB4240" i="1" s="1"/>
  <c r="Q4240" i="1"/>
  <c r="O4240" i="1"/>
  <c r="P4240" i="1" s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R4239" i="1"/>
  <c r="S4239" i="1" s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S4238" i="1" s="1"/>
  <c r="Q4238" i="1"/>
  <c r="O4238" i="1"/>
  <c r="N4238" i="1"/>
  <c r="P4238" i="1" s="1"/>
  <c r="M4238" i="1"/>
  <c r="L4238" i="1"/>
  <c r="K4238" i="1"/>
  <c r="J4238" i="1"/>
  <c r="AB4238" i="1" s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M4233" i="1" s="1"/>
  <c r="K4233" i="1"/>
  <c r="J4233" i="1"/>
  <c r="I4233" i="1"/>
  <c r="AB4233" i="1" s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AB4232" i="1" s="1"/>
  <c r="Q4232" i="1"/>
  <c r="O4232" i="1"/>
  <c r="P4232" i="1" s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S4230" i="1" s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AB4225" i="1" s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AB4224" i="1" s="1"/>
  <c r="Q4224" i="1"/>
  <c r="O4224" i="1"/>
  <c r="P4224" i="1" s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S4222" i="1" s="1"/>
  <c r="Q4222" i="1"/>
  <c r="O4222" i="1"/>
  <c r="N4222" i="1"/>
  <c r="P4222" i="1" s="1"/>
  <c r="M4222" i="1"/>
  <c r="L4222" i="1"/>
  <c r="K4222" i="1"/>
  <c r="J4222" i="1"/>
  <c r="AB4222" i="1" s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V4213" i="1" s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AB4209" i="1" s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V4202" i="1"/>
  <c r="U4202" i="1"/>
  <c r="T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P4200" i="1" s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S4198" i="1" s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V4197" i="1" s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S4191" i="1" s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V4190" i="1" s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V4189" i="1" s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V4181" i="1" s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S4175" i="1" s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V4174" i="1" s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V4173" i="1" s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Q4170" i="1"/>
  <c r="S4170" i="1" s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R4169" i="1"/>
  <c r="Q4169" i="1"/>
  <c r="S4169" i="1" s="1"/>
  <c r="O4169" i="1"/>
  <c r="P4169" i="1" s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V4166" i="1" s="1"/>
  <c r="T4166" i="1"/>
  <c r="R4166" i="1"/>
  <c r="S4166" i="1" s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P4160" i="1"/>
  <c r="AB4160" i="1" s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R4158" i="1"/>
  <c r="S4158" i="1" s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M4153" i="1"/>
  <c r="L4153" i="1"/>
  <c r="K4153" i="1"/>
  <c r="J4153" i="1"/>
  <c r="I4153" i="1"/>
  <c r="AB4153" i="1" s="1"/>
  <c r="H4153" i="1"/>
  <c r="G4153" i="1"/>
  <c r="F4153" i="1"/>
  <c r="E4153" i="1"/>
  <c r="D4153" i="1"/>
  <c r="B4153" i="1"/>
  <c r="A4153" i="1" s="1"/>
  <c r="AB4152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M4150" i="1" s="1"/>
  <c r="K4150" i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R4144" i="1"/>
  <c r="S4144" i="1" s="1"/>
  <c r="Q4144" i="1"/>
  <c r="O4144" i="1"/>
  <c r="P4144" i="1" s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W4141" i="1"/>
  <c r="U4141" i="1"/>
  <c r="V4141" i="1" s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P4134" i="1" s="1"/>
  <c r="AB4134" i="1" s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R4133" i="1"/>
  <c r="S4133" i="1" s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S4126" i="1" s="1"/>
  <c r="AB4126" i="1" s="1"/>
  <c r="Q4126" i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S4125" i="1" s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S4124" i="1" s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P4119" i="1" s="1"/>
  <c r="AB4119" i="1" s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P4118" i="1" s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R4117" i="1"/>
  <c r="S4117" i="1" s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M4111" i="1" s="1"/>
  <c r="AB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P4110" i="1" s="1"/>
  <c r="AB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R4109" i="1"/>
  <c r="S4109" i="1" s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P4102" i="1" s="1"/>
  <c r="AB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S4101" i="1" s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P4094" i="1" s="1"/>
  <c r="N4094" i="1"/>
  <c r="L4094" i="1"/>
  <c r="M4094" i="1" s="1"/>
  <c r="AB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S4093" i="1" s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AB4087" i="1" s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P4086" i="1" s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S4085" i="1" s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M4079" i="1" s="1"/>
  <c r="AB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P4078" i="1" s="1"/>
  <c r="AB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P4070" i="1" s="1"/>
  <c r="AB4070" i="1" s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S4069" i="1" s="1"/>
  <c r="Q4069" i="1"/>
  <c r="O4069" i="1"/>
  <c r="P4069" i="1" s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P4062" i="1" s="1"/>
  <c r="N4062" i="1"/>
  <c r="L4062" i="1"/>
  <c r="M4062" i="1" s="1"/>
  <c r="AB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S4060" i="1" s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AB4055" i="1" s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S4053" i="1" s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AB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P4046" i="1" s="1"/>
  <c r="AB4046" i="1" s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S4045" i="1" s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R4044" i="1"/>
  <c r="S4044" i="1" s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S4038" i="1" s="1"/>
  <c r="Q4038" i="1"/>
  <c r="O4038" i="1"/>
  <c r="P4038" i="1" s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AB4032" i="1" s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P4030" i="1" s="1"/>
  <c r="AB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S4029" i="1" s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AB4026" i="1" s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P4022" i="1" s="1"/>
  <c r="N4022" i="1"/>
  <c r="M4022" i="1"/>
  <c r="L4022" i="1"/>
  <c r="K4022" i="1"/>
  <c r="J4022" i="1"/>
  <c r="AB4022" i="1" s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V4020" i="1" s="1"/>
  <c r="T4020" i="1"/>
  <c r="R4020" i="1"/>
  <c r="S4020" i="1" s="1"/>
  <c r="Q4020" i="1"/>
  <c r="P4020" i="1"/>
  <c r="O4020" i="1"/>
  <c r="N4020" i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R4015" i="1"/>
  <c r="Q4015" i="1"/>
  <c r="S4015" i="1" s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R4014" i="1"/>
  <c r="S4014" i="1" s="1"/>
  <c r="Q4014" i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R4007" i="1"/>
  <c r="Q4007" i="1"/>
  <c r="O4007" i="1"/>
  <c r="P4007" i="1" s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O4006" i="1"/>
  <c r="P4006" i="1" s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S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V4003" i="1"/>
  <c r="U4003" i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R3999" i="1"/>
  <c r="Q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V3993" i="1"/>
  <c r="U3993" i="1"/>
  <c r="T3993" i="1"/>
  <c r="S3993" i="1"/>
  <c r="R3993" i="1"/>
  <c r="Q3993" i="1"/>
  <c r="O3993" i="1"/>
  <c r="N3993" i="1"/>
  <c r="P3993" i="1" s="1"/>
  <c r="AB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B3991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V3987" i="1" s="1"/>
  <c r="T3987" i="1"/>
  <c r="R3987" i="1"/>
  <c r="Q3987" i="1"/>
  <c r="S3987" i="1" s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V3981" i="1" s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V3979" i="1" s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V3974" i="1" s="1"/>
  <c r="T3974" i="1"/>
  <c r="R3974" i="1"/>
  <c r="S3974" i="1" s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R3972" i="1"/>
  <c r="S3972" i="1" s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V3952" i="1" s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V3936" i="1" s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V3920" i="1" s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V3904" i="1" s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S3878" i="1" s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B3870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S3850" i="1" s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S3842" i="1" s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P3835" i="1" s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P3827" i="1" s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M3811" i="1"/>
  <c r="AB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B3806" i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M3779" i="1" s="1"/>
  <c r="AB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B3766" i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R3765" i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S3762" i="1" s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AB3759" i="1" s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S3746" i="1" s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AB3726" i="1" s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AB3710" i="1" s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V3709" i="1" s="1"/>
  <c r="T3709" i="1"/>
  <c r="R3709" i="1"/>
  <c r="S3709" i="1" s="1"/>
  <c r="Q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AB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R3679" i="1"/>
  <c r="S3679" i="1" s="1"/>
  <c r="Q3679" i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S3671" i="1" s="1"/>
  <c r="AB3671" i="1" s="1"/>
  <c r="Q3671" i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AB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O3655" i="1"/>
  <c r="P3655" i="1" s="1"/>
  <c r="N3655" i="1"/>
  <c r="M3655" i="1"/>
  <c r="AB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R3654" i="1"/>
  <c r="S3654" i="1" s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S3650" i="1"/>
  <c r="AB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R3647" i="1"/>
  <c r="S3647" i="1" s="1"/>
  <c r="Q3647" i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S3638" i="1" s="1"/>
  <c r="Q3638" i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O3631" i="1"/>
  <c r="P3631" i="1" s="1"/>
  <c r="N3631" i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S3630" i="1" s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P3623" i="1" s="1"/>
  <c r="N3623" i="1"/>
  <c r="L3623" i="1"/>
  <c r="M3623" i="1" s="1"/>
  <c r="AB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S3622" i="1" s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B3618" i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P3615" i="1" s="1"/>
  <c r="N3615" i="1"/>
  <c r="L3615" i="1"/>
  <c r="M3615" i="1" s="1"/>
  <c r="AB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R3614" i="1"/>
  <c r="S3614" i="1" s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S3607" i="1" s="1"/>
  <c r="AB3607" i="1" s="1"/>
  <c r="Q3607" i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R3606" i="1"/>
  <c r="S3606" i="1" s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R3598" i="1"/>
  <c r="S3598" i="1" s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P3591" i="1" s="1"/>
  <c r="N3591" i="1"/>
  <c r="M3591" i="1"/>
  <c r="AB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R3590" i="1"/>
  <c r="S3590" i="1" s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AB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R3583" i="1"/>
  <c r="Q3583" i="1"/>
  <c r="S3583" i="1" s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P3575" i="1" s="1"/>
  <c r="N3575" i="1"/>
  <c r="L3575" i="1"/>
  <c r="M3575" i="1" s="1"/>
  <c r="AB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S3567" i="1" s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R3566" i="1"/>
  <c r="S3566" i="1" s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R3560" i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R3559" i="1"/>
  <c r="S3559" i="1" s="1"/>
  <c r="Q3559" i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V3557" i="1" s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AB3554" i="1" s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V3549" i="1" s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R3544" i="1"/>
  <c r="Q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S3543" i="1" s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P3535" i="1"/>
  <c r="O3535" i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AB3529" i="1" s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S3526" i="1" s="1"/>
  <c r="Q3526" i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S3524" i="1" s="1"/>
  <c r="AB3524" i="1" s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S3516" i="1" s="1"/>
  <c r="AB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V3515" i="1" s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P3510" i="1" s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S3508" i="1" s="1"/>
  <c r="Q3508" i="1"/>
  <c r="O3508" i="1"/>
  <c r="N3508" i="1"/>
  <c r="P3508" i="1" s="1"/>
  <c r="M3508" i="1"/>
  <c r="AB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V3507" i="1" s="1"/>
  <c r="T3507" i="1"/>
  <c r="R3507" i="1"/>
  <c r="Q3507" i="1"/>
  <c r="S3507" i="1" s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B3500" i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S3495" i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V3492" i="1" s="1"/>
  <c r="T3492" i="1"/>
  <c r="R3492" i="1"/>
  <c r="S3492" i="1" s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AB3490" i="1" s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V3483" i="1" s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S3477" i="1"/>
  <c r="R3477" i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R3476" i="1"/>
  <c r="S3476" i="1" s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AB3466" i="1" s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U3465" i="1"/>
  <c r="V3465" i="1" s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B3464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B3462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S3459" i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S3452" i="1" s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S3436" i="1" s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V3425" i="1" s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V3422" i="1" s="1"/>
  <c r="T3422" i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B3418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S3406" i="1" s="1"/>
  <c r="Q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AB3404" i="1" s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P3403" i="1" s="1"/>
  <c r="M3403" i="1"/>
  <c r="AB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V3400" i="1" s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S3387" i="1" s="1"/>
  <c r="Q3387" i="1"/>
  <c r="P3387" i="1"/>
  <c r="O3387" i="1"/>
  <c r="N3387" i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AB3385" i="1" s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R3375" i="1"/>
  <c r="S3375" i="1" s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R3367" i="1"/>
  <c r="S3367" i="1" s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AB3364" i="1" s="1"/>
  <c r="H3364" i="1"/>
  <c r="G3364" i="1"/>
  <c r="F3364" i="1"/>
  <c r="E3364" i="1"/>
  <c r="D3364" i="1"/>
  <c r="B3364" i="1"/>
  <c r="A3364" i="1" s="1"/>
  <c r="AA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P3362" i="1" s="1"/>
  <c r="AB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M3359" i="1" s="1"/>
  <c r="AB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S3353" i="1" s="1"/>
  <c r="Q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M3351" i="1" s="1"/>
  <c r="AB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V3348" i="1"/>
  <c r="U3348" i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S3345" i="1" s="1"/>
  <c r="Q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N3343" i="1"/>
  <c r="P3343" i="1" s="1"/>
  <c r="M3343" i="1"/>
  <c r="AB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AB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R3335" i="1"/>
  <c r="S3335" i="1" s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AB3330" i="1" s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AB3327" i="1" s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M3319" i="1" s="1"/>
  <c r="AB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B3306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R3303" i="1"/>
  <c r="S3303" i="1" s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S3295" i="1" s="1"/>
  <c r="AB3295" i="1" s="1"/>
  <c r="Q3295" i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M3287" i="1" s="1"/>
  <c r="AB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N3279" i="1"/>
  <c r="P3279" i="1" s="1"/>
  <c r="M3279" i="1"/>
  <c r="AB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B3274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R3271" i="1"/>
  <c r="S3271" i="1" s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R3263" i="1"/>
  <c r="S3263" i="1" s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S3258" i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S3255" i="1" s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AB3250" i="1" s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W3246" i="1"/>
  <c r="U3246" i="1"/>
  <c r="V3246" i="1" s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AB3242" i="1" s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P3241" i="1" s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B3239" i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V3238" i="1" s="1"/>
  <c r="T3238" i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S3232" i="1" s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R3231" i="1"/>
  <c r="S3231" i="1" s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V3226" i="1" s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V3225" i="1" s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P3212" i="1" s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V3210" i="1" s="1"/>
  <c r="T3210" i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AB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V3201" i="1" s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S3195" i="1" s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AB3192" i="1" s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AB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P3180" i="1" s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S3179" i="1" s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V3178" i="1" s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P3172" i="1" s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V3169" i="1" s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V3162" i="1" s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AB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V3146" i="1" s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V3137" i="1" s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V3130" i="1" s="1"/>
  <c r="T3130" i="1"/>
  <c r="R3130" i="1"/>
  <c r="S3130" i="1" s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V3129" i="1" s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AB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V3122" i="1" s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AB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AB3107" i="1" s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V3097" i="1" s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AB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M3085" i="1" s="1"/>
  <c r="AB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V3073" i="1" s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AB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V3066" i="1" s="1"/>
  <c r="T3066" i="1"/>
  <c r="R3066" i="1"/>
  <c r="S3066" i="1" s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V3058" i="1" s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V3057" i="1" s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B3056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AB3051" i="1" s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R3050" i="1"/>
  <c r="S3050" i="1" s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V3049" i="1" s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V3041" i="1" s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B3040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V3034" i="1" s="1"/>
  <c r="T3034" i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V3009" i="1" s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AB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T2994" i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V2993" i="1" s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AB2992" i="1" s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P2988" i="1" s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AB2987" i="1" s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V2985" i="1" s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V2977" i="1" s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V2969" i="1" s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R2955" i="1"/>
  <c r="S2955" i="1" s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V2953" i="1" s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S2931" i="1" s="1"/>
  <c r="Q2931" i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M2915" i="1" s="1"/>
  <c r="AB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AB2908" i="1" s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AB2897" i="1" s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M2891" i="1" s="1"/>
  <c r="AB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AB2889" i="1" s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M2859" i="1" s="1"/>
  <c r="AB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M2843" i="1" s="1"/>
  <c r="AB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AB2840" i="1" s="1"/>
  <c r="H2840" i="1"/>
  <c r="G2840" i="1"/>
  <c r="F2840" i="1"/>
  <c r="E2840" i="1"/>
  <c r="D2840" i="1"/>
  <c r="B2840" i="1"/>
  <c r="A2840" i="1" s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M2835" i="1" s="1"/>
  <c r="AB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M2827" i="1" s="1"/>
  <c r="AB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AB2808" i="1" s="1"/>
  <c r="H2808" i="1"/>
  <c r="G2808" i="1"/>
  <c r="F2808" i="1"/>
  <c r="E2808" i="1"/>
  <c r="D2808" i="1"/>
  <c r="B2808" i="1"/>
  <c r="A2808" i="1" s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M2763" i="1" s="1"/>
  <c r="AB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S2710" i="1"/>
  <c r="R2710" i="1"/>
  <c r="Q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V2707" i="1" s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V2699" i="1"/>
  <c r="U2699" i="1"/>
  <c r="T2699" i="1"/>
  <c r="S2699" i="1"/>
  <c r="R2699" i="1"/>
  <c r="Q2699" i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V2695" i="1" s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V2690" i="1"/>
  <c r="U2690" i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B2683" i="1"/>
  <c r="AA2683" i="1"/>
  <c r="Y2683" i="1"/>
  <c r="X2683" i="1"/>
  <c r="Z2683" i="1" s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M2675" i="1"/>
  <c r="AB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AB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R2667" i="1"/>
  <c r="S2667" i="1" s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S2660" i="1" s="1"/>
  <c r="AB2660" i="1" s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R2652" i="1"/>
  <c r="S2652" i="1" s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R2644" i="1"/>
  <c r="S2644" i="1" s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B2636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AB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R2628" i="1"/>
  <c r="S2628" i="1" s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R2604" i="1"/>
  <c r="S2604" i="1" s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AB2600" i="1" s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Q2597" i="1"/>
  <c r="S2597" i="1" s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R2589" i="1"/>
  <c r="Q2589" i="1"/>
  <c r="S2589" i="1" s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Q2581" i="1"/>
  <c r="S2581" i="1" s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R2573" i="1"/>
  <c r="Q2573" i="1"/>
  <c r="S2573" i="1" s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M2566" i="1" s="1"/>
  <c r="AB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R2564" i="1"/>
  <c r="S2564" i="1" s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AB2558" i="1" s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R2556" i="1"/>
  <c r="S2556" i="1" s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R2549" i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S2548" i="1" s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R2541" i="1"/>
  <c r="Q2541" i="1"/>
  <c r="S2541" i="1" s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V2537" i="1"/>
  <c r="U2537" i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V2529" i="1"/>
  <c r="U2529" i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M2524" i="1"/>
  <c r="L2524" i="1"/>
  <c r="K2524" i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R2516" i="1"/>
  <c r="S2516" i="1" s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R2508" i="1"/>
  <c r="S2508" i="1" s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Q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R2476" i="1"/>
  <c r="S2476" i="1" s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Q2445" i="1"/>
  <c r="S2445" i="1" s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R2444" i="1"/>
  <c r="S2444" i="1" s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S2436" i="1" s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M2428" i="1"/>
  <c r="L2428" i="1"/>
  <c r="K2428" i="1"/>
  <c r="J2428" i="1"/>
  <c r="AB2428" i="1" s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S2423" i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S2420" i="1" s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U2417" i="1"/>
  <c r="V2417" i="1" s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AB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AB2414" i="1" s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AB2400" i="1" s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AB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AB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AB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AB2375" i="1" s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AB2361" i="1" s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V2358" i="1" s="1"/>
  <c r="T2358" i="1"/>
  <c r="R2358" i="1"/>
  <c r="S2358" i="1" s="1"/>
  <c r="Q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V2341" i="1" s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P2328" i="1" s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AB2327" i="1" s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V2326" i="1" s="1"/>
  <c r="T2326" i="1"/>
  <c r="R2326" i="1"/>
  <c r="S2326" i="1" s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AB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V2317" i="1" s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AB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AB2312" i="1" s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V2309" i="1" s="1"/>
  <c r="T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V2294" i="1" s="1"/>
  <c r="T2294" i="1"/>
  <c r="R2294" i="1"/>
  <c r="S2294" i="1" s="1"/>
  <c r="Q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B2292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AB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AB2290" i="1" s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M2288" i="1" s="1"/>
  <c r="K2288" i="1"/>
  <c r="J2288" i="1"/>
  <c r="I2288" i="1"/>
  <c r="AB2288" i="1" s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AB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P2279" i="1" s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V2277" i="1" s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L2265" i="1"/>
  <c r="M2265" i="1" s="1"/>
  <c r="K2265" i="1"/>
  <c r="J2265" i="1"/>
  <c r="AB2265" i="1" s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AB2255" i="1" s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O2251" i="1"/>
  <c r="N2251" i="1"/>
  <c r="P2251" i="1" s="1"/>
  <c r="AB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AB2248" i="1" s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P2247" i="1" s="1"/>
  <c r="N2247" i="1"/>
  <c r="L2247" i="1"/>
  <c r="K2247" i="1"/>
  <c r="M2247" i="1" s="1"/>
  <c r="J2247" i="1"/>
  <c r="AB2247" i="1" s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AB2236" i="1" s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AB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B2223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S2208" i="1" s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S2207" i="1" s="1"/>
  <c r="Q2207" i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AB2203" i="1" s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AB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AB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AB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B2154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AB2148" i="1" s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B2146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AB2141" i="1" s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AB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AB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AB2090" i="1" s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AB2084" i="1" s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B2082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AB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AB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B2026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AB2007" i="1" s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S1981" i="1"/>
  <c r="AB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P1970" i="1" s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S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B1960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M1952" i="1" s="1"/>
  <c r="AB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AB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AB1941" i="1" s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S1916" i="1" s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B1895" i="1"/>
  <c r="AA1895" i="1"/>
  <c r="Y1895" i="1"/>
  <c r="Z1895" i="1" s="1"/>
  <c r="X1895" i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S1884" i="1" s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S1868" i="1" s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B1863" i="1"/>
  <c r="AA1863" i="1"/>
  <c r="Y1863" i="1"/>
  <c r="Z1863" i="1" s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S1852" i="1" s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S1844" i="1" s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S1836" i="1" s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B1831" i="1"/>
  <c r="AA1831" i="1"/>
  <c r="Y1831" i="1"/>
  <c r="Z1831" i="1" s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S1820" i="1" s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S1804" i="1" s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B1799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S1788" i="1" s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AB1775" i="1" s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B1772" i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B1767" i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S1756" i="1" s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S1748" i="1" s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AB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B1740" i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B1735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M1732" i="1" s="1"/>
  <c r="AB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S1724" i="1" s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AB1711" i="1" s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B1708" i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B1703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N1668" i="1"/>
  <c r="P1668" i="1" s="1"/>
  <c r="L1668" i="1"/>
  <c r="M1668" i="1" s="1"/>
  <c r="AB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M1652" i="1" s="1"/>
  <c r="AB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N1644" i="1"/>
  <c r="P1644" i="1" s="1"/>
  <c r="L1644" i="1"/>
  <c r="M1644" i="1" s="1"/>
  <c r="AB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 s="1"/>
  <c r="J1626" i="1"/>
  <c r="AB1626" i="1" s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M1623" i="1"/>
  <c r="AB1623" i="1" s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M1620" i="1" s="1"/>
  <c r="AB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M1618" i="1" s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M1615" i="1"/>
  <c r="AB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M1612" i="1" s="1"/>
  <c r="AB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M1607" i="1"/>
  <c r="AB1607" i="1" s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O1604" i="1"/>
  <c r="N1604" i="1"/>
  <c r="P1604" i="1" s="1"/>
  <c r="L1604" i="1"/>
  <c r="M1604" i="1" s="1"/>
  <c r="AB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M1599" i="1"/>
  <c r="AB1599" i="1" s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M1591" i="1"/>
  <c r="AB1591" i="1" s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M1583" i="1"/>
  <c r="AB1583" i="1" s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M1580" i="1" s="1"/>
  <c r="AB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M1575" i="1"/>
  <c r="AB1575" i="1" s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O1572" i="1"/>
  <c r="N1572" i="1"/>
  <c r="P1572" i="1" s="1"/>
  <c r="L1572" i="1"/>
  <c r="M1572" i="1" s="1"/>
  <c r="AB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M1567" i="1"/>
  <c r="AB1567" i="1" s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M1559" i="1"/>
  <c r="AB1559" i="1" s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M1548" i="1" s="1"/>
  <c r="AB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S1538" i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B1535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S1527" i="1"/>
  <c r="AB1527" i="1" s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O1526" i="1"/>
  <c r="P1526" i="1" s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S1525" i="1" s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P1518" i="1" s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S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O1500" i="1"/>
  <c r="N1500" i="1"/>
  <c r="P1500" i="1" s="1"/>
  <c r="M1500" i="1"/>
  <c r="AB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S1495" i="1"/>
  <c r="AB1495" i="1" s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O1494" i="1"/>
  <c r="P1494" i="1" s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S1493" i="1" s="1"/>
  <c r="Q1493" i="1"/>
  <c r="O1493" i="1"/>
  <c r="P1493" i="1" s="1"/>
  <c r="N1493" i="1"/>
  <c r="L1493" i="1"/>
  <c r="K1493" i="1"/>
  <c r="M1493" i="1" s="1"/>
  <c r="J1493" i="1"/>
  <c r="I1493" i="1"/>
  <c r="AB1493" i="1" s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M1474" i="1"/>
  <c r="L1474" i="1"/>
  <c r="K1474" i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V1468" i="1" s="1"/>
  <c r="T1468" i="1"/>
  <c r="R1468" i="1"/>
  <c r="S1468" i="1" s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O1461" i="1"/>
  <c r="P1461" i="1" s="1"/>
  <c r="N1461" i="1"/>
  <c r="M1461" i="1"/>
  <c r="L1461" i="1"/>
  <c r="K1461" i="1"/>
  <c r="J1461" i="1"/>
  <c r="AB1461" i="1" s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R1460" i="1"/>
  <c r="S1460" i="1" s="1"/>
  <c r="Q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S1459" i="1" s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R1453" i="1"/>
  <c r="S1453" i="1" s="1"/>
  <c r="Q1453" i="1"/>
  <c r="O1453" i="1"/>
  <c r="P1453" i="1" s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M1452" i="1" s="1"/>
  <c r="AB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O1450" i="1"/>
  <c r="N1450" i="1"/>
  <c r="P1450" i="1" s="1"/>
  <c r="M1450" i="1"/>
  <c r="L1450" i="1"/>
  <c r="K1450" i="1"/>
  <c r="J1450" i="1"/>
  <c r="AB1450" i="1" s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AB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AB1444" i="1" s="1"/>
  <c r="R1444" i="1"/>
  <c r="S1444" i="1" s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S1436" i="1" s="1"/>
  <c r="Q1436" i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R1428" i="1"/>
  <c r="S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V1427" i="1" s="1"/>
  <c r="T1427" i="1"/>
  <c r="R1427" i="1"/>
  <c r="S1427" i="1" s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AB1423" i="1" s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R1421" i="1"/>
  <c r="S1421" i="1" s="1"/>
  <c r="Q1421" i="1"/>
  <c r="O1421" i="1"/>
  <c r="P1421" i="1" s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R1418" i="1"/>
  <c r="S1418" i="1" s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AB1412" i="1" s="1"/>
  <c r="R1412" i="1"/>
  <c r="S1412" i="1" s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S1404" i="1" s="1"/>
  <c r="Q1404" i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Q1398" i="1"/>
  <c r="O1398" i="1"/>
  <c r="P1398" i="1" s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S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S1396" i="1" s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V1395" i="1" s="1"/>
  <c r="T1395" i="1"/>
  <c r="R1395" i="1"/>
  <c r="S1395" i="1" s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R1389" i="1"/>
  <c r="S1389" i="1" s="1"/>
  <c r="Q1389" i="1"/>
  <c r="O1389" i="1"/>
  <c r="P1389" i="1" s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B1380" i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S1372" i="1" s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AB1370" i="1" s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V1369" i="1" s="1"/>
  <c r="T1369" i="1"/>
  <c r="S1369" i="1"/>
  <c r="AB1369" i="1" s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V1366" i="1"/>
  <c r="U1366" i="1"/>
  <c r="T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R1364" i="1"/>
  <c r="S1364" i="1" s="1"/>
  <c r="Q1364" i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V1355" i="1" s="1"/>
  <c r="T1355" i="1"/>
  <c r="R1355" i="1"/>
  <c r="S1355" i="1" s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S1341" i="1" s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S1340" i="1" s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R1313" i="1"/>
  <c r="Q1313" i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S1312" i="1" s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K1298" i="1"/>
  <c r="J1298" i="1"/>
  <c r="AB1298" i="1" s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R1297" i="1"/>
  <c r="Q1297" i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S1296" i="1" s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AB1293" i="1" s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M1290" i="1" s="1"/>
  <c r="K1290" i="1"/>
  <c r="J1290" i="1"/>
  <c r="AB1290" i="1" s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S1288" i="1" s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Q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Q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V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Q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S1263" i="1" s="1"/>
  <c r="Q1263" i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V1254" i="1"/>
  <c r="U1254" i="1"/>
  <c r="T1254" i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O1251" i="1"/>
  <c r="P1251" i="1" s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R1250" i="1"/>
  <c r="S1250" i="1" s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S1249" i="1" s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R1242" i="1"/>
  <c r="S1242" i="1" s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S1241" i="1" s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AB1236" i="1" s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R1233" i="1"/>
  <c r="S1233" i="1" s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O1227" i="1"/>
  <c r="P1227" i="1" s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R1226" i="1"/>
  <c r="S1226" i="1" s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R1225" i="1"/>
  <c r="S1225" i="1" s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R1218" i="1"/>
  <c r="S1218" i="1" s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S1217" i="1" s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R1210" i="1"/>
  <c r="S1210" i="1" s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S1209" i="1" s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M1203" i="1" s="1"/>
  <c r="K1203" i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S1202" i="1" s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R1201" i="1"/>
  <c r="S1201" i="1" s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S1194" i="1" s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S1193" i="1" s="1"/>
  <c r="Q1193" i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P1186" i="1" s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R1185" i="1"/>
  <c r="S1185" i="1" s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R1178" i="1"/>
  <c r="S1178" i="1" s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S1177" i="1" s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AB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R1170" i="1"/>
  <c r="S1170" i="1" s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S1169" i="1" s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O1163" i="1"/>
  <c r="P1163" i="1" s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R1162" i="1"/>
  <c r="S1162" i="1" s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R1161" i="1"/>
  <c r="S1161" i="1" s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S1153" i="1" s="1"/>
  <c r="Q1153" i="1"/>
  <c r="P1153" i="1"/>
  <c r="O1153" i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M1147" i="1" s="1"/>
  <c r="K1147" i="1"/>
  <c r="J1147" i="1"/>
  <c r="AB1147" i="1" s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S1145" i="1" s="1"/>
  <c r="Q1145" i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M1139" i="1" s="1"/>
  <c r="K1139" i="1"/>
  <c r="J1139" i="1"/>
  <c r="AB1139" i="1" s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S1137" i="1" s="1"/>
  <c r="Q1137" i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M1131" i="1" s="1"/>
  <c r="K1131" i="1"/>
  <c r="J1131" i="1"/>
  <c r="AB1131" i="1" s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S1129" i="1" s="1"/>
  <c r="Q1129" i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AB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M1123" i="1" s="1"/>
  <c r="K1123" i="1"/>
  <c r="J1123" i="1"/>
  <c r="AB1123" i="1" s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R1121" i="1"/>
  <c r="S1121" i="1" s="1"/>
  <c r="Q1121" i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AB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M1115" i="1" s="1"/>
  <c r="K1115" i="1"/>
  <c r="J1115" i="1"/>
  <c r="AB1115" i="1" s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S1113" i="1" s="1"/>
  <c r="Q1113" i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AB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M1107" i="1" s="1"/>
  <c r="K1107" i="1"/>
  <c r="J1107" i="1"/>
  <c r="AB1107" i="1" s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AB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M1099" i="1" s="1"/>
  <c r="K1099" i="1"/>
  <c r="J1099" i="1"/>
  <c r="AB1099" i="1" s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S1097" i="1" s="1"/>
  <c r="Q1097" i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AB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O1091" i="1"/>
  <c r="P1091" i="1" s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S1089" i="1" s="1"/>
  <c r="Q1089" i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AB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O1083" i="1"/>
  <c r="P1083" i="1" s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R1081" i="1"/>
  <c r="S1081" i="1" s="1"/>
  <c r="Q1081" i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AB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O1075" i="1"/>
  <c r="P1075" i="1" s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S1073" i="1" s="1"/>
  <c r="Q1073" i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AB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O1067" i="1"/>
  <c r="P1067" i="1" s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S1065" i="1" s="1"/>
  <c r="Q1065" i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AB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O1059" i="1"/>
  <c r="P1059" i="1" s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R1057" i="1"/>
  <c r="S1057" i="1" s="1"/>
  <c r="Q1057" i="1"/>
  <c r="P1057" i="1"/>
  <c r="O1057" i="1"/>
  <c r="N1057" i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AB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O1051" i="1"/>
  <c r="P1051" i="1" s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S1049" i="1" s="1"/>
  <c r="Q1049" i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AB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O1043" i="1"/>
  <c r="P1043" i="1" s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S1041" i="1" s="1"/>
  <c r="Q1041" i="1"/>
  <c r="P1041" i="1"/>
  <c r="O1041" i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AB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O1035" i="1"/>
  <c r="P1035" i="1" s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S1033" i="1" s="1"/>
  <c r="Q1033" i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AB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O1027" i="1"/>
  <c r="P1027" i="1" s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R1025" i="1"/>
  <c r="S1025" i="1" s="1"/>
  <c r="Q1025" i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AB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O1019" i="1"/>
  <c r="P1019" i="1" s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S1017" i="1" s="1"/>
  <c r="Q1017" i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AB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O1011" i="1"/>
  <c r="P1011" i="1" s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S1009" i="1" s="1"/>
  <c r="Q1009" i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AB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O1003" i="1"/>
  <c r="P1003" i="1" s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S1002" i="1" s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S1001" i="1" s="1"/>
  <c r="Q1001" i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R997" i="1"/>
  <c r="Q997" i="1"/>
  <c r="S997" i="1" s="1"/>
  <c r="AB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O995" i="1"/>
  <c r="P995" i="1" s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S994" i="1" s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R993" i="1"/>
  <c r="S993" i="1" s="1"/>
  <c r="Q993" i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R989" i="1"/>
  <c r="Q989" i="1"/>
  <c r="S989" i="1" s="1"/>
  <c r="AB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O987" i="1"/>
  <c r="P987" i="1" s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S986" i="1" s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R985" i="1"/>
  <c r="S985" i="1" s="1"/>
  <c r="Q985" i="1"/>
  <c r="P985" i="1"/>
  <c r="O985" i="1"/>
  <c r="N985" i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T981" i="1"/>
  <c r="V981" i="1" s="1"/>
  <c r="R981" i="1"/>
  <c r="Q981" i="1"/>
  <c r="S981" i="1" s="1"/>
  <c r="AB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O979" i="1"/>
  <c r="P979" i="1" s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S978" i="1" s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R977" i="1"/>
  <c r="S977" i="1" s="1"/>
  <c r="Q977" i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R973" i="1"/>
  <c r="Q973" i="1"/>
  <c r="S973" i="1" s="1"/>
  <c r="AB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O971" i="1"/>
  <c r="P971" i="1" s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S970" i="1" s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S969" i="1" s="1"/>
  <c r="Q969" i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R965" i="1"/>
  <c r="Q965" i="1"/>
  <c r="S965" i="1" s="1"/>
  <c r="AB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O963" i="1"/>
  <c r="P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S962" i="1" s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R961" i="1"/>
  <c r="S961" i="1" s="1"/>
  <c r="Q961" i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T957" i="1"/>
  <c r="V957" i="1" s="1"/>
  <c r="R957" i="1"/>
  <c r="Q957" i="1"/>
  <c r="S957" i="1" s="1"/>
  <c r="AB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O955" i="1"/>
  <c r="P955" i="1" s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S954" i="1" s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R953" i="1"/>
  <c r="S953" i="1" s="1"/>
  <c r="Q953" i="1"/>
  <c r="P953" i="1"/>
  <c r="O953" i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T949" i="1"/>
  <c r="V949" i="1" s="1"/>
  <c r="R949" i="1"/>
  <c r="Q949" i="1"/>
  <c r="S949" i="1" s="1"/>
  <c r="AB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P947" i="1" s="1"/>
  <c r="N947" i="1"/>
  <c r="L947" i="1"/>
  <c r="M947" i="1" s="1"/>
  <c r="K947" i="1"/>
  <c r="J947" i="1"/>
  <c r="AB947" i="1" s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R946" i="1"/>
  <c r="S946" i="1" s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R945" i="1"/>
  <c r="S945" i="1" s="1"/>
  <c r="Q945" i="1"/>
  <c r="P945" i="1"/>
  <c r="O945" i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R941" i="1"/>
  <c r="Q941" i="1"/>
  <c r="S941" i="1" s="1"/>
  <c r="AB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S939" i="1" s="1"/>
  <c r="Q939" i="1"/>
  <c r="O939" i="1"/>
  <c r="P939" i="1" s="1"/>
  <c r="N939" i="1"/>
  <c r="L939" i="1"/>
  <c r="M939" i="1" s="1"/>
  <c r="K939" i="1"/>
  <c r="J939" i="1"/>
  <c r="AB939" i="1" s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S938" i="1" s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R937" i="1"/>
  <c r="S937" i="1" s="1"/>
  <c r="Q937" i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T933" i="1"/>
  <c r="V933" i="1" s="1"/>
  <c r="R933" i="1"/>
  <c r="Q933" i="1"/>
  <c r="S933" i="1" s="1"/>
  <c r="AB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P932" i="1" s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S931" i="1" s="1"/>
  <c r="Q931" i="1"/>
  <c r="O931" i="1"/>
  <c r="P931" i="1" s="1"/>
  <c r="N931" i="1"/>
  <c r="L931" i="1"/>
  <c r="M931" i="1" s="1"/>
  <c r="K931" i="1"/>
  <c r="J931" i="1"/>
  <c r="AB931" i="1" s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S930" i="1" s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R929" i="1"/>
  <c r="S929" i="1" s="1"/>
  <c r="Q929" i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T925" i="1"/>
  <c r="V925" i="1" s="1"/>
  <c r="R925" i="1"/>
  <c r="Q925" i="1"/>
  <c r="S925" i="1" s="1"/>
  <c r="AB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P923" i="1" s="1"/>
  <c r="N923" i="1"/>
  <c r="L923" i="1"/>
  <c r="M923" i="1" s="1"/>
  <c r="K923" i="1"/>
  <c r="J923" i="1"/>
  <c r="AB923" i="1" s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S922" i="1" s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R921" i="1"/>
  <c r="S921" i="1" s="1"/>
  <c r="Q921" i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R917" i="1"/>
  <c r="Q917" i="1"/>
  <c r="S917" i="1" s="1"/>
  <c r="AB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R913" i="1"/>
  <c r="S913" i="1" s="1"/>
  <c r="Q913" i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T909" i="1"/>
  <c r="V909" i="1" s="1"/>
  <c r="R909" i="1"/>
  <c r="Q909" i="1"/>
  <c r="S909" i="1" s="1"/>
  <c r="AB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O907" i="1"/>
  <c r="P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R905" i="1"/>
  <c r="S905" i="1" s="1"/>
  <c r="Q905" i="1"/>
  <c r="P905" i="1"/>
  <c r="O905" i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T901" i="1"/>
  <c r="V901" i="1" s="1"/>
  <c r="R901" i="1"/>
  <c r="Q901" i="1"/>
  <c r="S901" i="1" s="1"/>
  <c r="AB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O899" i="1"/>
  <c r="P899" i="1" s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R897" i="1"/>
  <c r="S897" i="1" s="1"/>
  <c r="Q897" i="1"/>
  <c r="P897" i="1"/>
  <c r="O897" i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T893" i="1"/>
  <c r="V893" i="1" s="1"/>
  <c r="R893" i="1"/>
  <c r="Q893" i="1"/>
  <c r="S893" i="1" s="1"/>
  <c r="AB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O891" i="1"/>
  <c r="P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R889" i="1"/>
  <c r="S889" i="1" s="1"/>
  <c r="Q889" i="1"/>
  <c r="P889" i="1"/>
  <c r="O889" i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V885" i="1" s="1"/>
  <c r="R885" i="1"/>
  <c r="Q885" i="1"/>
  <c r="S885" i="1" s="1"/>
  <c r="AB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O883" i="1"/>
  <c r="P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R881" i="1"/>
  <c r="S881" i="1" s="1"/>
  <c r="Q881" i="1"/>
  <c r="P881" i="1"/>
  <c r="O881" i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T877" i="1"/>
  <c r="V877" i="1" s="1"/>
  <c r="R877" i="1"/>
  <c r="Q877" i="1"/>
  <c r="S877" i="1" s="1"/>
  <c r="AB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R873" i="1"/>
  <c r="S873" i="1" s="1"/>
  <c r="Q873" i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V869" i="1" s="1"/>
  <c r="R869" i="1"/>
  <c r="Q869" i="1"/>
  <c r="S869" i="1" s="1"/>
  <c r="AB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S866" i="1" s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R865" i="1"/>
  <c r="S865" i="1" s="1"/>
  <c r="Q865" i="1"/>
  <c r="P865" i="1"/>
  <c r="O865" i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V861" i="1" s="1"/>
  <c r="R861" i="1"/>
  <c r="Q861" i="1"/>
  <c r="S861" i="1" s="1"/>
  <c r="AB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P859" i="1" s="1"/>
  <c r="N859" i="1"/>
  <c r="L859" i="1"/>
  <c r="M859" i="1" s="1"/>
  <c r="K859" i="1"/>
  <c r="J859" i="1"/>
  <c r="AB859" i="1" s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S857" i="1" s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B853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R850" i="1"/>
  <c r="S850" i="1" s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S842" i="1" s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S841" i="1" s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S826" i="1" s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V824" i="1" s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P819" i="1" s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B815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S810" i="1" s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Q803" i="1"/>
  <c r="S803" i="1" s="1"/>
  <c r="O803" i="1"/>
  <c r="P803" i="1" s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R802" i="1"/>
  <c r="S802" i="1" s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R801" i="1"/>
  <c r="S801" i="1" s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R795" i="1"/>
  <c r="Q795" i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V793" i="1" s="1"/>
  <c r="T793" i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O788" i="1"/>
  <c r="P788" i="1" s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S787" i="1" s="1"/>
  <c r="AB787" i="1" s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V785" i="1" s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AB783" i="1" s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M782" i="1" s="1"/>
  <c r="J782" i="1"/>
  <c r="I782" i="1"/>
  <c r="AB782" i="1" s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V777" i="1" s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AB775" i="1" s="1"/>
  <c r="O775" i="1"/>
  <c r="P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S774" i="1" s="1"/>
  <c r="Q774" i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S773" i="1" s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S772" i="1" s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AB767" i="1" s="1"/>
  <c r="O767" i="1"/>
  <c r="P767" i="1" s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S766" i="1" s="1"/>
  <c r="Q766" i="1"/>
  <c r="O766" i="1"/>
  <c r="P766" i="1" s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S765" i="1" s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S764" i="1" s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AB759" i="1" s="1"/>
  <c r="O759" i="1"/>
  <c r="P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S758" i="1" s="1"/>
  <c r="Q758" i="1"/>
  <c r="O758" i="1"/>
  <c r="P758" i="1" s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S757" i="1" s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AB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L750" i="1"/>
  <c r="M750" i="1" s="1"/>
  <c r="AB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S748" i="1" s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AB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AB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AB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S732" i="1" s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AB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AB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AB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AB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AB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S692" i="1" s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AB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L686" i="1"/>
  <c r="M686" i="1" s="1"/>
  <c r="AB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AB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AB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AB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S662" i="1" s="1"/>
  <c r="Q662" i="1"/>
  <c r="O662" i="1"/>
  <c r="P662" i="1" s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AB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S654" i="1" s="1"/>
  <c r="Q654" i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AB647" i="1" s="1"/>
  <c r="O647" i="1"/>
  <c r="P647" i="1" s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S646" i="1" s="1"/>
  <c r="Q646" i="1"/>
  <c r="O646" i="1"/>
  <c r="P646" i="1" s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AB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P638" i="1" s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S637" i="1" s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AB631" i="1" s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P630" i="1" s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S629" i="1" s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AB623" i="1" s="1"/>
  <c r="O623" i="1"/>
  <c r="P623" i="1" s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S621" i="1" s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AB615" i="1" s="1"/>
  <c r="O615" i="1"/>
  <c r="P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P614" i="1" s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S613" i="1" s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AB607" i="1" s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R605" i="1"/>
  <c r="S605" i="1" s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AB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AB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S590" i="1" s="1"/>
  <c r="Q590" i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S589" i="1" s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AB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S582" i="1" s="1"/>
  <c r="Q582" i="1"/>
  <c r="O582" i="1"/>
  <c r="P582" i="1" s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R581" i="1"/>
  <c r="S581" i="1" s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AB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AB567" i="1" s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S566" i="1" s="1"/>
  <c r="Q566" i="1"/>
  <c r="O566" i="1"/>
  <c r="P566" i="1" s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R565" i="1"/>
  <c r="S565" i="1" s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AB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AB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AB543" i="1" s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S542" i="1" s="1"/>
  <c r="Q542" i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S541" i="1" s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AB535" i="1" s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S534" i="1" s="1"/>
  <c r="Q534" i="1"/>
  <c r="O534" i="1"/>
  <c r="P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V533" i="1" s="1"/>
  <c r="T533" i="1"/>
  <c r="R533" i="1"/>
  <c r="S533" i="1" s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AB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AB519" i="1" s="1"/>
  <c r="O519" i="1"/>
  <c r="P519" i="1" s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S517" i="1" s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AB511" i="1" s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V509" i="1" s="1"/>
  <c r="T509" i="1"/>
  <c r="R509" i="1"/>
  <c r="S509" i="1" s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AB503" i="1" s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P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S501" i="1" s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AB495" i="1" s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AB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AB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AB471" i="1" s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AB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AB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AB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AB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AB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AB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AB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AB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AB337" i="1" s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AB320" i="1" s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V288" i="1"/>
  <c r="U288" i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S270" i="1"/>
  <c r="R270" i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AB258" i="1" s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AB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V235" i="1" s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R231" i="1"/>
  <c r="Q231" i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V224" i="1"/>
  <c r="U224" i="1"/>
  <c r="T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S206" i="1"/>
  <c r="R206" i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R182" i="1"/>
  <c r="S182" i="1" s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V157" i="1" s="1"/>
  <c r="T157" i="1"/>
  <c r="R157" i="1"/>
  <c r="S157" i="1" s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P154" i="1" s="1"/>
  <c r="N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M136" i="1" s="1"/>
  <c r="AB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AB122" i="1" s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AB114" i="1" s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M104" i="1" s="1"/>
  <c r="AB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AB90" i="1" s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AB82" i="1" s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M72" i="1" s="1"/>
  <c r="AB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AB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AB58" i="1" s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AB50" i="1" s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M40" i="1" s="1"/>
  <c r="AB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AB26" i="1" s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AB18" i="1" s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M8" i="1" s="1"/>
  <c r="AB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20" i="1" l="1"/>
  <c r="AB29" i="1"/>
  <c r="AB33" i="1"/>
  <c r="AB52" i="1"/>
  <c r="AB61" i="1"/>
  <c r="AB65" i="1"/>
  <c r="AB84" i="1"/>
  <c r="AB93" i="1"/>
  <c r="AB97" i="1"/>
  <c r="AB116" i="1"/>
  <c r="AB125" i="1"/>
  <c r="AB129" i="1"/>
  <c r="AB148" i="1"/>
  <c r="AB179" i="1"/>
  <c r="AB3" i="1"/>
  <c r="AB14" i="1"/>
  <c r="AB16" i="1"/>
  <c r="AB23" i="1"/>
  <c r="AB34" i="1"/>
  <c r="AB35" i="1"/>
  <c r="AB46" i="1"/>
  <c r="AB48" i="1"/>
  <c r="AB55" i="1"/>
  <c r="AB66" i="1"/>
  <c r="AB67" i="1"/>
  <c r="AB78" i="1"/>
  <c r="AB80" i="1"/>
  <c r="AB87" i="1"/>
  <c r="AB98" i="1"/>
  <c r="AB99" i="1"/>
  <c r="AB110" i="1"/>
  <c r="AB112" i="1"/>
  <c r="AB119" i="1"/>
  <c r="AB130" i="1"/>
  <c r="AB131" i="1"/>
  <c r="AB142" i="1"/>
  <c r="AB144" i="1"/>
  <c r="AB151" i="1"/>
  <c r="AB195" i="1"/>
  <c r="AB298" i="1"/>
  <c r="AB28" i="1"/>
  <c r="AB37" i="1"/>
  <c r="AB60" i="1"/>
  <c r="AB69" i="1"/>
  <c r="AB73" i="1"/>
  <c r="AB92" i="1"/>
  <c r="AB238" i="1"/>
  <c r="AB5" i="1"/>
  <c r="AB9" i="1"/>
  <c r="AB10" i="1"/>
  <c r="AB11" i="1"/>
  <c r="AB24" i="1"/>
  <c r="AB42" i="1"/>
  <c r="AB43" i="1"/>
  <c r="AB56" i="1"/>
  <c r="AB74" i="1"/>
  <c r="AB75" i="1"/>
  <c r="AB88" i="1"/>
  <c r="AB106" i="1"/>
  <c r="AB107" i="1"/>
  <c r="AB120" i="1"/>
  <c r="AB138" i="1"/>
  <c r="AB139" i="1"/>
  <c r="AB152" i="1"/>
  <c r="AB178" i="1"/>
  <c r="AB230" i="1"/>
  <c r="AB239" i="1"/>
  <c r="AB279" i="1"/>
  <c r="AB41" i="1"/>
  <c r="AB101" i="1"/>
  <c r="AB105" i="1"/>
  <c r="AB124" i="1"/>
  <c r="AB133" i="1"/>
  <c r="AB4" i="1"/>
  <c r="AB13" i="1"/>
  <c r="AB17" i="1"/>
  <c r="AB36" i="1"/>
  <c r="AB45" i="1"/>
  <c r="AB49" i="1"/>
  <c r="AB68" i="1"/>
  <c r="AB77" i="1"/>
  <c r="AB81" i="1"/>
  <c r="AB100" i="1"/>
  <c r="AB109" i="1"/>
  <c r="AB113" i="1"/>
  <c r="AB132" i="1"/>
  <c r="AB141" i="1"/>
  <c r="AB145" i="1"/>
  <c r="AB182" i="1"/>
  <c r="AB183" i="1"/>
  <c r="AB214" i="1"/>
  <c r="AB286" i="1"/>
  <c r="AB211" i="1"/>
  <c r="AB19" i="1"/>
  <c r="AB32" i="1"/>
  <c r="AB51" i="1"/>
  <c r="AB64" i="1"/>
  <c r="AB83" i="1"/>
  <c r="AB96" i="1"/>
  <c r="AB115" i="1"/>
  <c r="AB126" i="1"/>
  <c r="AB128" i="1"/>
  <c r="AB147" i="1"/>
  <c r="AB12" i="1"/>
  <c r="AB21" i="1"/>
  <c r="AB25" i="1"/>
  <c r="AB44" i="1"/>
  <c r="AB53" i="1"/>
  <c r="AB57" i="1"/>
  <c r="AB76" i="1"/>
  <c r="AB85" i="1"/>
  <c r="AB89" i="1"/>
  <c r="AB108" i="1"/>
  <c r="AB117" i="1"/>
  <c r="AB121" i="1"/>
  <c r="AB140" i="1"/>
  <c r="AB149" i="1"/>
  <c r="AB153" i="1"/>
  <c r="AB203" i="1"/>
  <c r="AB263" i="1"/>
  <c r="AB281" i="1"/>
  <c r="AB285" i="1"/>
  <c r="AB157" i="1"/>
  <c r="AB164" i="1"/>
  <c r="V166" i="1"/>
  <c r="AB166" i="1" s="1"/>
  <c r="Z171" i="1"/>
  <c r="AB171" i="1" s="1"/>
  <c r="AB189" i="1"/>
  <c r="AB197" i="1"/>
  <c r="P200" i="1"/>
  <c r="Z202" i="1"/>
  <c r="AB202" i="1" s="1"/>
  <c r="Z203" i="1"/>
  <c r="M209" i="1"/>
  <c r="AB209" i="1" s="1"/>
  <c r="M210" i="1"/>
  <c r="AB210" i="1" s="1"/>
  <c r="S215" i="1"/>
  <c r="AB215" i="1" s="1"/>
  <c r="S216" i="1"/>
  <c r="AB220" i="1"/>
  <c r="P225" i="1"/>
  <c r="V230" i="1"/>
  <c r="V231" i="1"/>
  <c r="AB261" i="1"/>
  <c r="P264" i="1"/>
  <c r="AB264" i="1" s="1"/>
  <c r="Z266" i="1"/>
  <c r="AB266" i="1" s="1"/>
  <c r="Z267" i="1"/>
  <c r="AB267" i="1" s="1"/>
  <c r="M273" i="1"/>
  <c r="AB273" i="1" s="1"/>
  <c r="M274" i="1"/>
  <c r="AB274" i="1" s="1"/>
  <c r="S279" i="1"/>
  <c r="S280" i="1"/>
  <c r="AB284" i="1"/>
  <c r="P289" i="1"/>
  <c r="S296" i="1"/>
  <c r="M302" i="1"/>
  <c r="AB302" i="1" s="1"/>
  <c r="V303" i="1"/>
  <c r="AB312" i="1"/>
  <c r="AB321" i="1"/>
  <c r="AB324" i="1"/>
  <c r="AB334" i="1"/>
  <c r="AB341" i="1"/>
  <c r="AB349" i="1"/>
  <c r="AB357" i="1"/>
  <c r="AB365" i="1"/>
  <c r="AB373" i="1"/>
  <c r="AB381" i="1"/>
  <c r="AB389" i="1"/>
  <c r="AB397" i="1"/>
  <c r="AB405" i="1"/>
  <c r="AB413" i="1"/>
  <c r="AB421" i="1"/>
  <c r="AB429" i="1"/>
  <c r="AB437" i="1"/>
  <c r="AB445" i="1"/>
  <c r="AB453" i="1"/>
  <c r="AB461" i="1"/>
  <c r="AB779" i="1"/>
  <c r="AB851" i="1"/>
  <c r="AB244" i="1"/>
  <c r="AB332" i="1"/>
  <c r="AB165" i="1"/>
  <c r="AB172" i="1"/>
  <c r="AB204" i="1"/>
  <c r="AB245" i="1"/>
  <c r="AB268" i="1"/>
  <c r="AB297" i="1"/>
  <c r="AB328" i="1"/>
  <c r="AB380" i="1"/>
  <c r="AB388" i="1"/>
  <c r="AB396" i="1"/>
  <c r="AB404" i="1"/>
  <c r="AB412" i="1"/>
  <c r="AB420" i="1"/>
  <c r="AB428" i="1"/>
  <c r="AB436" i="1"/>
  <c r="AB444" i="1"/>
  <c r="AB452" i="1"/>
  <c r="AB460" i="1"/>
  <c r="AB469" i="1"/>
  <c r="AB820" i="1"/>
  <c r="AB829" i="1"/>
  <c r="AB838" i="1"/>
  <c r="AB844" i="1"/>
  <c r="AB221" i="1"/>
  <c r="P160" i="1"/>
  <c r="AB160" i="1" s="1"/>
  <c r="P161" i="1"/>
  <c r="AB161" i="1" s="1"/>
  <c r="M169" i="1"/>
  <c r="AB169" i="1" s="1"/>
  <c r="M170" i="1"/>
  <c r="AB170" i="1" s="1"/>
  <c r="V175" i="1"/>
  <c r="AB175" i="1" s="1"/>
  <c r="S183" i="1"/>
  <c r="S184" i="1"/>
  <c r="AB184" i="1" s="1"/>
  <c r="Z186" i="1"/>
  <c r="P192" i="1"/>
  <c r="AB192" i="1" s="1"/>
  <c r="P193" i="1"/>
  <c r="AB193" i="1" s="1"/>
  <c r="AB200" i="1"/>
  <c r="AB205" i="1"/>
  <c r="P208" i="1"/>
  <c r="Z210" i="1"/>
  <c r="Z211" i="1"/>
  <c r="M217" i="1"/>
  <c r="AB217" i="1" s="1"/>
  <c r="M218" i="1"/>
  <c r="AB218" i="1" s="1"/>
  <c r="S223" i="1"/>
  <c r="AB223" i="1" s="1"/>
  <c r="S224" i="1"/>
  <c r="AB228" i="1"/>
  <c r="P233" i="1"/>
  <c r="AB233" i="1" s="1"/>
  <c r="V238" i="1"/>
  <c r="V239" i="1"/>
  <c r="AB269" i="1"/>
  <c r="P272" i="1"/>
  <c r="AB272" i="1" s="1"/>
  <c r="Z274" i="1"/>
  <c r="Z275" i="1"/>
  <c r="AB275" i="1" s="1"/>
  <c r="M281" i="1"/>
  <c r="M282" i="1"/>
  <c r="AB282" i="1" s="1"/>
  <c r="S287" i="1"/>
  <c r="AB287" i="1" s="1"/>
  <c r="S288" i="1"/>
  <c r="AB288" i="1" s="1"/>
  <c r="M294" i="1"/>
  <c r="AB294" i="1" s="1"/>
  <c r="V295" i="1"/>
  <c r="AB295" i="1" s="1"/>
  <c r="P301" i="1"/>
  <c r="AB301" i="1" s="1"/>
  <c r="Z303" i="1"/>
  <c r="AB303" i="1" s="1"/>
  <c r="AB314" i="1"/>
  <c r="AB336" i="1"/>
  <c r="AB345" i="1"/>
  <c r="AB353" i="1"/>
  <c r="AB361" i="1"/>
  <c r="AB369" i="1"/>
  <c r="AB377" i="1"/>
  <c r="AB385" i="1"/>
  <c r="AB393" i="1"/>
  <c r="AB401" i="1"/>
  <c r="AB409" i="1"/>
  <c r="AB417" i="1"/>
  <c r="AB425" i="1"/>
  <c r="AB433" i="1"/>
  <c r="AB441" i="1"/>
  <c r="AB449" i="1"/>
  <c r="AB457" i="1"/>
  <c r="AB465" i="1"/>
  <c r="AB477" i="1"/>
  <c r="AB485" i="1"/>
  <c r="AB493" i="1"/>
  <c r="AB501" i="1"/>
  <c r="AB509" i="1"/>
  <c r="AB517" i="1"/>
  <c r="AB525" i="1"/>
  <c r="AB533" i="1"/>
  <c r="AB541" i="1"/>
  <c r="AB549" i="1"/>
  <c r="AB557" i="1"/>
  <c r="AB565" i="1"/>
  <c r="AB573" i="1"/>
  <c r="AB581" i="1"/>
  <c r="AB589" i="1"/>
  <c r="AB597" i="1"/>
  <c r="AB605" i="1"/>
  <c r="AB613" i="1"/>
  <c r="AB621" i="1"/>
  <c r="AB629" i="1"/>
  <c r="AB637" i="1"/>
  <c r="AB645" i="1"/>
  <c r="AB653" i="1"/>
  <c r="AB661" i="1"/>
  <c r="AB669" i="1"/>
  <c r="AB677" i="1"/>
  <c r="AB685" i="1"/>
  <c r="AB693" i="1"/>
  <c r="AB701" i="1"/>
  <c r="AB709" i="1"/>
  <c r="AB717" i="1"/>
  <c r="AB725" i="1"/>
  <c r="AB733" i="1"/>
  <c r="AB741" i="1"/>
  <c r="AB749" i="1"/>
  <c r="AB757" i="1"/>
  <c r="AB765" i="1"/>
  <c r="AB773" i="1"/>
  <c r="AB827" i="1"/>
  <c r="AB296" i="1"/>
  <c r="Z155" i="1"/>
  <c r="AB155" i="1" s="1"/>
  <c r="AB173" i="1"/>
  <c r="AB180" i="1"/>
  <c r="V182" i="1"/>
  <c r="Z187" i="1"/>
  <c r="AB187" i="1" s="1"/>
  <c r="V198" i="1"/>
  <c r="AB198" i="1" s="1"/>
  <c r="V199" i="1"/>
  <c r="AB199" i="1" s="1"/>
  <c r="AB224" i="1"/>
  <c r="AB229" i="1"/>
  <c r="P232" i="1"/>
  <c r="Z234" i="1"/>
  <c r="AB234" i="1" s="1"/>
  <c r="Z235" i="1"/>
  <c r="AB235" i="1" s="1"/>
  <c r="M241" i="1"/>
  <c r="AB241" i="1" s="1"/>
  <c r="M242" i="1"/>
  <c r="AB242" i="1" s="1"/>
  <c r="S247" i="1"/>
  <c r="AB247" i="1" s="1"/>
  <c r="S248" i="1"/>
  <c r="AB248" i="1" s="1"/>
  <c r="AB252" i="1"/>
  <c r="P257" i="1"/>
  <c r="AB257" i="1" s="1"/>
  <c r="V262" i="1"/>
  <c r="AB262" i="1" s="1"/>
  <c r="V263" i="1"/>
  <c r="V291" i="1"/>
  <c r="AB291" i="1" s="1"/>
  <c r="Z299" i="1"/>
  <c r="AB299" i="1" s="1"/>
  <c r="AB309" i="1"/>
  <c r="AB322" i="1"/>
  <c r="AB326" i="1"/>
  <c r="AB344" i="1"/>
  <c r="AB347" i="1"/>
  <c r="AB352" i="1"/>
  <c r="AB355" i="1"/>
  <c r="AB360" i="1"/>
  <c r="AB363" i="1"/>
  <c r="AB368" i="1"/>
  <c r="AB371" i="1"/>
  <c r="AB376" i="1"/>
  <c r="AB379" i="1"/>
  <c r="AB384" i="1"/>
  <c r="AB387" i="1"/>
  <c r="AB392" i="1"/>
  <c r="AB395" i="1"/>
  <c r="AB400" i="1"/>
  <c r="AB403" i="1"/>
  <c r="AB408" i="1"/>
  <c r="AB411" i="1"/>
  <c r="AB416" i="1"/>
  <c r="AB419" i="1"/>
  <c r="AB424" i="1"/>
  <c r="AB427" i="1"/>
  <c r="AB432" i="1"/>
  <c r="AB435" i="1"/>
  <c r="AB440" i="1"/>
  <c r="AB443" i="1"/>
  <c r="AB448" i="1"/>
  <c r="AB451" i="1"/>
  <c r="AB456" i="1"/>
  <c r="AB459" i="1"/>
  <c r="AB464" i="1"/>
  <c r="AB468" i="1"/>
  <c r="AB473" i="1"/>
  <c r="AB476" i="1"/>
  <c r="AB481" i="1"/>
  <c r="AB484" i="1"/>
  <c r="AB489" i="1"/>
  <c r="AB492" i="1"/>
  <c r="AB497" i="1"/>
  <c r="AB500" i="1"/>
  <c r="AB505" i="1"/>
  <c r="AB508" i="1"/>
  <c r="AB513" i="1"/>
  <c r="AB516" i="1"/>
  <c r="AB521" i="1"/>
  <c r="AB524" i="1"/>
  <c r="AB529" i="1"/>
  <c r="AB532" i="1"/>
  <c r="AB537" i="1"/>
  <c r="AB540" i="1"/>
  <c r="AB545" i="1"/>
  <c r="AB548" i="1"/>
  <c r="AB553" i="1"/>
  <c r="AB556" i="1"/>
  <c r="AB561" i="1"/>
  <c r="AB564" i="1"/>
  <c r="AB569" i="1"/>
  <c r="AB572" i="1"/>
  <c r="AB577" i="1"/>
  <c r="AB580" i="1"/>
  <c r="AB585" i="1"/>
  <c r="AB588" i="1"/>
  <c r="AB593" i="1"/>
  <c r="AB596" i="1"/>
  <c r="AB601" i="1"/>
  <c r="AB604" i="1"/>
  <c r="AB609" i="1"/>
  <c r="AB612" i="1"/>
  <c r="AB617" i="1"/>
  <c r="AB620" i="1"/>
  <c r="AB625" i="1"/>
  <c r="AB628" i="1"/>
  <c r="AB633" i="1"/>
  <c r="AB636" i="1"/>
  <c r="AB641" i="1"/>
  <c r="AB644" i="1"/>
  <c r="AB649" i="1"/>
  <c r="AB652" i="1"/>
  <c r="AB657" i="1"/>
  <c r="AB660" i="1"/>
  <c r="AB665" i="1"/>
  <c r="AB668" i="1"/>
  <c r="AB673" i="1"/>
  <c r="AB676" i="1"/>
  <c r="AB681" i="1"/>
  <c r="AB684" i="1"/>
  <c r="AB689" i="1"/>
  <c r="AB692" i="1"/>
  <c r="AB697" i="1"/>
  <c r="AB700" i="1"/>
  <c r="AB705" i="1"/>
  <c r="AB708" i="1"/>
  <c r="AB713" i="1"/>
  <c r="AB716" i="1"/>
  <c r="AB721" i="1"/>
  <c r="AB724" i="1"/>
  <c r="AB729" i="1"/>
  <c r="AB732" i="1"/>
  <c r="AB737" i="1"/>
  <c r="AB740" i="1"/>
  <c r="AB745" i="1"/>
  <c r="AB748" i="1"/>
  <c r="AB753" i="1"/>
  <c r="AB756" i="1"/>
  <c r="AB761" i="1"/>
  <c r="AB764" i="1"/>
  <c r="AB769" i="1"/>
  <c r="AB772" i="1"/>
  <c r="AB781" i="1"/>
  <c r="AB790" i="1"/>
  <c r="AB292" i="1"/>
  <c r="AB212" i="1"/>
  <c r="AB253" i="1"/>
  <c r="AB276" i="1"/>
  <c r="AB289" i="1"/>
  <c r="AB317" i="1"/>
  <c r="AB330" i="1"/>
  <c r="AB470" i="1"/>
  <c r="AB472" i="1"/>
  <c r="AB475" i="1"/>
  <c r="AB480" i="1"/>
  <c r="AB483" i="1"/>
  <c r="AB488" i="1"/>
  <c r="AB491" i="1"/>
  <c r="AB494" i="1"/>
  <c r="AB496" i="1"/>
  <c r="AB499" i="1"/>
  <c r="AB502" i="1"/>
  <c r="AB504" i="1"/>
  <c r="AB507" i="1"/>
  <c r="AB510" i="1"/>
  <c r="AB512" i="1"/>
  <c r="AB515" i="1"/>
  <c r="AB518" i="1"/>
  <c r="AB520" i="1"/>
  <c r="AB523" i="1"/>
  <c r="AB528" i="1"/>
  <c r="AB531" i="1"/>
  <c r="AB534" i="1"/>
  <c r="AB536" i="1"/>
  <c r="AB539" i="1"/>
  <c r="AB542" i="1"/>
  <c r="AB544" i="1"/>
  <c r="AB547" i="1"/>
  <c r="AB552" i="1"/>
  <c r="AB555" i="1"/>
  <c r="AB558" i="1"/>
  <c r="AB560" i="1"/>
  <c r="AB563" i="1"/>
  <c r="AB566" i="1"/>
  <c r="AB568" i="1"/>
  <c r="AB571" i="1"/>
  <c r="AB576" i="1"/>
  <c r="AB579" i="1"/>
  <c r="AB582" i="1"/>
  <c r="AB584" i="1"/>
  <c r="AB587" i="1"/>
  <c r="AB590" i="1"/>
  <c r="AB592" i="1"/>
  <c r="AB595" i="1"/>
  <c r="AB600" i="1"/>
  <c r="AB603" i="1"/>
  <c r="AB606" i="1"/>
  <c r="AB608" i="1"/>
  <c r="AB611" i="1"/>
  <c r="AB614" i="1"/>
  <c r="AB616" i="1"/>
  <c r="AB619" i="1"/>
  <c r="AB622" i="1"/>
  <c r="AB624" i="1"/>
  <c r="AB627" i="1"/>
  <c r="AB630" i="1"/>
  <c r="AB632" i="1"/>
  <c r="AB635" i="1"/>
  <c r="AB638" i="1"/>
  <c r="AB640" i="1"/>
  <c r="AB643" i="1"/>
  <c r="AB646" i="1"/>
  <c r="AB648" i="1"/>
  <c r="AB651" i="1"/>
  <c r="AB654" i="1"/>
  <c r="AB656" i="1"/>
  <c r="AB659" i="1"/>
  <c r="AB662" i="1"/>
  <c r="AB664" i="1"/>
  <c r="AB667" i="1"/>
  <c r="AB672" i="1"/>
  <c r="AB675" i="1"/>
  <c r="AB680" i="1"/>
  <c r="AB683" i="1"/>
  <c r="AB688" i="1"/>
  <c r="AB691" i="1"/>
  <c r="AB696" i="1"/>
  <c r="AB699" i="1"/>
  <c r="AB704" i="1"/>
  <c r="AB707" i="1"/>
  <c r="AB712" i="1"/>
  <c r="AB715" i="1"/>
  <c r="AB720" i="1"/>
  <c r="AB723" i="1"/>
  <c r="AB728" i="1"/>
  <c r="AB731" i="1"/>
  <c r="AB736" i="1"/>
  <c r="AB739" i="1"/>
  <c r="AB744" i="1"/>
  <c r="AB747" i="1"/>
  <c r="AB752" i="1"/>
  <c r="AB755" i="1"/>
  <c r="AB758" i="1"/>
  <c r="AB760" i="1"/>
  <c r="AB763" i="1"/>
  <c r="AB766" i="1"/>
  <c r="AB768" i="1"/>
  <c r="AB771" i="1"/>
  <c r="AB774" i="1"/>
  <c r="AB800" i="1"/>
  <c r="AB822" i="1"/>
  <c r="AB837" i="1"/>
  <c r="AB1197" i="1"/>
  <c r="M154" i="1"/>
  <c r="AB154" i="1" s="1"/>
  <c r="AB156" i="1"/>
  <c r="V158" i="1"/>
  <c r="AB158" i="1" s="1"/>
  <c r="Z163" i="1"/>
  <c r="AB163" i="1" s="1"/>
  <c r="AB181" i="1"/>
  <c r="AB188" i="1"/>
  <c r="V190" i="1"/>
  <c r="AB190" i="1" s="1"/>
  <c r="AB208" i="1"/>
  <c r="AB213" i="1"/>
  <c r="P216" i="1"/>
  <c r="AB216" i="1" s="1"/>
  <c r="Z218" i="1"/>
  <c r="Z219" i="1"/>
  <c r="AB219" i="1" s="1"/>
  <c r="M225" i="1"/>
  <c r="AB225" i="1" s="1"/>
  <c r="M226" i="1"/>
  <c r="AB226" i="1" s="1"/>
  <c r="S231" i="1"/>
  <c r="AB231" i="1" s="1"/>
  <c r="S232" i="1"/>
  <c r="AB232" i="1" s="1"/>
  <c r="AB236" i="1"/>
  <c r="P241" i="1"/>
  <c r="V246" i="1"/>
  <c r="AB246" i="1" s="1"/>
  <c r="V247" i="1"/>
  <c r="AB277" i="1"/>
  <c r="P280" i="1"/>
  <c r="AB280" i="1" s="1"/>
  <c r="Z282" i="1"/>
  <c r="Z283" i="1"/>
  <c r="AB283" i="1" s="1"/>
  <c r="P293" i="1"/>
  <c r="AB293" i="1" s="1"/>
  <c r="Z295" i="1"/>
  <c r="AB300" i="1"/>
  <c r="S300" i="1"/>
  <c r="AB304" i="1"/>
  <c r="AB305" i="1"/>
  <c r="AB308" i="1"/>
  <c r="AB318" i="1"/>
  <c r="AB325" i="1"/>
  <c r="AB338" i="1"/>
  <c r="AB350" i="1"/>
  <c r="AB358" i="1"/>
  <c r="AB366" i="1"/>
  <c r="AB374" i="1"/>
  <c r="AB382" i="1"/>
  <c r="AB390" i="1"/>
  <c r="AB398" i="1"/>
  <c r="AB406" i="1"/>
  <c r="AB414" i="1"/>
  <c r="AB422" i="1"/>
  <c r="AB430" i="1"/>
  <c r="AB438" i="1"/>
  <c r="AB780" i="1"/>
  <c r="AB819" i="1"/>
  <c r="AB1221" i="1"/>
  <c r="V159" i="1"/>
  <c r="AB159" i="1" s="1"/>
  <c r="S167" i="1"/>
  <c r="AB167" i="1" s="1"/>
  <c r="S168" i="1"/>
  <c r="AB168" i="1" s="1"/>
  <c r="Z170" i="1"/>
  <c r="P176" i="1"/>
  <c r="AB176" i="1" s="1"/>
  <c r="P177" i="1"/>
  <c r="AB177" i="1" s="1"/>
  <c r="M185" i="1"/>
  <c r="AB185" i="1" s="1"/>
  <c r="M186" i="1"/>
  <c r="AB186" i="1" s="1"/>
  <c r="V191" i="1"/>
  <c r="AB191" i="1" s="1"/>
  <c r="AB196" i="1"/>
  <c r="P201" i="1"/>
  <c r="AB201" i="1" s="1"/>
  <c r="V206" i="1"/>
  <c r="AB206" i="1" s="1"/>
  <c r="V207" i="1"/>
  <c r="AB207" i="1" s="1"/>
  <c r="AB237" i="1"/>
  <c r="P240" i="1"/>
  <c r="AB240" i="1" s="1"/>
  <c r="Z242" i="1"/>
  <c r="Z243" i="1"/>
  <c r="AB243" i="1" s="1"/>
  <c r="M249" i="1"/>
  <c r="AB249" i="1" s="1"/>
  <c r="M250" i="1"/>
  <c r="AB250" i="1" s="1"/>
  <c r="S255" i="1"/>
  <c r="AB255" i="1" s="1"/>
  <c r="S256" i="1"/>
  <c r="AB256" i="1" s="1"/>
  <c r="AB260" i="1"/>
  <c r="P265" i="1"/>
  <c r="AB265" i="1" s="1"/>
  <c r="V270" i="1"/>
  <c r="AB270" i="1" s="1"/>
  <c r="V271" i="1"/>
  <c r="AB271" i="1" s="1"/>
  <c r="Z291" i="1"/>
  <c r="AB313" i="1"/>
  <c r="AB316" i="1"/>
  <c r="AB333" i="1"/>
  <c r="AB346" i="1"/>
  <c r="AB354" i="1"/>
  <c r="AB362" i="1"/>
  <c r="AB370" i="1"/>
  <c r="AB378" i="1"/>
  <c r="AB386" i="1"/>
  <c r="AB394" i="1"/>
  <c r="AB402" i="1"/>
  <c r="AB410" i="1"/>
  <c r="AB418" i="1"/>
  <c r="AB426" i="1"/>
  <c r="AB434" i="1"/>
  <c r="AB442" i="1"/>
  <c r="AB450" i="1"/>
  <c r="AB458" i="1"/>
  <c r="AB466" i="1"/>
  <c r="AB474" i="1"/>
  <c r="AB482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91" i="1"/>
  <c r="AB797" i="1"/>
  <c r="AB845" i="1"/>
  <c r="AB1222" i="1"/>
  <c r="AB776" i="1"/>
  <c r="Z776" i="1"/>
  <c r="S788" i="1"/>
  <c r="AB788" i="1" s="1"/>
  <c r="P797" i="1"/>
  <c r="Z798" i="1"/>
  <c r="Z799" i="1"/>
  <c r="AB799" i="1" s="1"/>
  <c r="V802" i="1"/>
  <c r="AB802" i="1" s="1"/>
  <c r="V803" i="1"/>
  <c r="AB803" i="1" s="1"/>
  <c r="V804" i="1"/>
  <c r="AB804" i="1" s="1"/>
  <c r="M806" i="1"/>
  <c r="AB806" i="1" s="1"/>
  <c r="S813" i="1"/>
  <c r="AB813" i="1" s="1"/>
  <c r="AB817" i="1"/>
  <c r="P822" i="1"/>
  <c r="M831" i="1"/>
  <c r="AB831" i="1" s="1"/>
  <c r="AB834" i="1"/>
  <c r="P836" i="1"/>
  <c r="AB836" i="1" s="1"/>
  <c r="AB839" i="1"/>
  <c r="V850" i="1"/>
  <c r="Z1158" i="1"/>
  <c r="AB1159" i="1"/>
  <c r="M1165" i="1"/>
  <c r="AB1165" i="1" s="1"/>
  <c r="S1179" i="1"/>
  <c r="AB1194" i="1"/>
  <c r="AB1200" i="1"/>
  <c r="V1202" i="1"/>
  <c r="Z1206" i="1"/>
  <c r="AB1207" i="1"/>
  <c r="M1213" i="1"/>
  <c r="AB1213" i="1" s="1"/>
  <c r="S1227" i="1"/>
  <c r="AB1228" i="1"/>
  <c r="S1243" i="1"/>
  <c r="Z1246" i="1"/>
  <c r="AB1246" i="1" s="1"/>
  <c r="AB1247" i="1"/>
  <c r="V1250" i="1"/>
  <c r="AB1250" i="1" s="1"/>
  <c r="P1252" i="1"/>
  <c r="AB1252" i="1" s="1"/>
  <c r="AB1324" i="1"/>
  <c r="AB1464" i="1"/>
  <c r="AB801" i="1"/>
  <c r="AB818" i="1"/>
  <c r="AB824" i="1"/>
  <c r="AB846" i="1"/>
  <c r="M1133" i="1"/>
  <c r="AB1133" i="1" s="1"/>
  <c r="M1141" i="1"/>
  <c r="AB1141" i="1" s="1"/>
  <c r="M1149" i="1"/>
  <c r="AB1149" i="1" s="1"/>
  <c r="S1163" i="1"/>
  <c r="AB1174" i="1"/>
  <c r="AB1185" i="1"/>
  <c r="AB1187" i="1"/>
  <c r="AB1192" i="1"/>
  <c r="V1194" i="1"/>
  <c r="Z1198" i="1"/>
  <c r="AB1199" i="1"/>
  <c r="S1211" i="1"/>
  <c r="AB1211" i="1" s="1"/>
  <c r="AB1212" i="1"/>
  <c r="AB1233" i="1"/>
  <c r="AB1235" i="1"/>
  <c r="AB1267" i="1"/>
  <c r="AB778" i="1"/>
  <c r="AB784" i="1"/>
  <c r="Z784" i="1"/>
  <c r="S795" i="1"/>
  <c r="AB795" i="1" s="1"/>
  <c r="S796" i="1"/>
  <c r="AB796" i="1" s="1"/>
  <c r="P805" i="1"/>
  <c r="AB805" i="1" s="1"/>
  <c r="Z806" i="1"/>
  <c r="Z807" i="1"/>
  <c r="AB807" i="1" s="1"/>
  <c r="V810" i="1"/>
  <c r="V811" i="1"/>
  <c r="AB811" i="1" s="1"/>
  <c r="V812" i="1"/>
  <c r="AB812" i="1" s="1"/>
  <c r="M814" i="1"/>
  <c r="AB814" i="1" s="1"/>
  <c r="S821" i="1"/>
  <c r="AB821" i="1" s="1"/>
  <c r="AB825" i="1"/>
  <c r="P830" i="1"/>
  <c r="AB830" i="1" s="1"/>
  <c r="AB860" i="1"/>
  <c r="S867" i="1"/>
  <c r="AB867" i="1" s="1"/>
  <c r="AB868" i="1"/>
  <c r="S875" i="1"/>
  <c r="AB876" i="1"/>
  <c r="S883" i="1"/>
  <c r="AB884" i="1"/>
  <c r="S891" i="1"/>
  <c r="AB891" i="1" s="1"/>
  <c r="AB892" i="1"/>
  <c r="S899" i="1"/>
  <c r="AB900" i="1"/>
  <c r="S907" i="1"/>
  <c r="AB908" i="1"/>
  <c r="S915" i="1"/>
  <c r="AB916" i="1"/>
  <c r="AB924" i="1"/>
  <c r="AB932" i="1"/>
  <c r="AB940" i="1"/>
  <c r="AB948" i="1"/>
  <c r="S955" i="1"/>
  <c r="AB956" i="1"/>
  <c r="S963" i="1"/>
  <c r="AB964" i="1"/>
  <c r="S971" i="1"/>
  <c r="AB971" i="1" s="1"/>
  <c r="AB972" i="1"/>
  <c r="S979" i="1"/>
  <c r="AB979" i="1" s="1"/>
  <c r="AB980" i="1"/>
  <c r="S987" i="1"/>
  <c r="AB988" i="1"/>
  <c r="S995" i="1"/>
  <c r="AB996" i="1"/>
  <c r="S1003" i="1"/>
  <c r="AB1004" i="1"/>
  <c r="S1011" i="1"/>
  <c r="AB1012" i="1"/>
  <c r="S1019" i="1"/>
  <c r="AB1020" i="1"/>
  <c r="S1027" i="1"/>
  <c r="AB1028" i="1"/>
  <c r="S1035" i="1"/>
  <c r="AB1035" i="1" s="1"/>
  <c r="AB1036" i="1"/>
  <c r="S1043" i="1"/>
  <c r="AB1043" i="1" s="1"/>
  <c r="AB1044" i="1"/>
  <c r="S1051" i="1"/>
  <c r="AB1052" i="1"/>
  <c r="S1059" i="1"/>
  <c r="AB1060" i="1"/>
  <c r="S1067" i="1"/>
  <c r="AB1068" i="1"/>
  <c r="S1075" i="1"/>
  <c r="AB1076" i="1"/>
  <c r="S1083" i="1"/>
  <c r="AB1084" i="1"/>
  <c r="S1091" i="1"/>
  <c r="AB1092" i="1"/>
  <c r="AB1100" i="1"/>
  <c r="AB1108" i="1"/>
  <c r="AB1116" i="1"/>
  <c r="AB1124" i="1"/>
  <c r="AB1132" i="1"/>
  <c r="AB1140" i="1"/>
  <c r="AB1148" i="1"/>
  <c r="AB1156" i="1"/>
  <c r="AB1166" i="1"/>
  <c r="AB1170" i="1"/>
  <c r="AB1177" i="1"/>
  <c r="AB1179" i="1"/>
  <c r="AB1184" i="1"/>
  <c r="AB1204" i="1"/>
  <c r="AB1214" i="1"/>
  <c r="AB1225" i="1"/>
  <c r="AB1227" i="1"/>
  <c r="AB1232" i="1"/>
  <c r="AB1234" i="1"/>
  <c r="AB1241" i="1"/>
  <c r="AB1243" i="1"/>
  <c r="AB1257" i="1"/>
  <c r="AB785" i="1"/>
  <c r="AB808" i="1"/>
  <c r="AB856" i="1"/>
  <c r="AB857" i="1"/>
  <c r="AB858" i="1"/>
  <c r="AB1158" i="1"/>
  <c r="AB1169" i="1"/>
  <c r="AB1171" i="1"/>
  <c r="AB1176" i="1"/>
  <c r="V1178" i="1"/>
  <c r="AB1178" i="1" s="1"/>
  <c r="P1180" i="1"/>
  <c r="AB1180" i="1" s="1"/>
  <c r="Z1190" i="1"/>
  <c r="AB1190" i="1" s="1"/>
  <c r="AB1191" i="1"/>
  <c r="AB1206" i="1"/>
  <c r="AB1217" i="1"/>
  <c r="AB1219" i="1"/>
  <c r="AB1224" i="1"/>
  <c r="V1226" i="1"/>
  <c r="AB1226" i="1" s="1"/>
  <c r="AB1240" i="1"/>
  <c r="V1242" i="1"/>
  <c r="P1244" i="1"/>
  <c r="AB1244" i="1" s="1"/>
  <c r="S1251" i="1"/>
  <c r="Z1254" i="1"/>
  <c r="AB1255" i="1"/>
  <c r="S780" i="1"/>
  <c r="P789" i="1"/>
  <c r="AB789" i="1" s="1"/>
  <c r="Z791" i="1"/>
  <c r="V794" i="1"/>
  <c r="AB794" i="1" s="1"/>
  <c r="V795" i="1"/>
  <c r="V796" i="1"/>
  <c r="M798" i="1"/>
  <c r="AB798" i="1" s="1"/>
  <c r="S805" i="1"/>
  <c r="AB809" i="1"/>
  <c r="P814" i="1"/>
  <c r="M823" i="1"/>
  <c r="AB823" i="1" s="1"/>
  <c r="AB826" i="1"/>
  <c r="P828" i="1"/>
  <c r="AB828" i="1" s="1"/>
  <c r="AB832" i="1"/>
  <c r="Z832" i="1"/>
  <c r="M837" i="1"/>
  <c r="S843" i="1"/>
  <c r="AB843" i="1" s="1"/>
  <c r="AB852" i="1"/>
  <c r="Z854" i="1"/>
  <c r="AB854" i="1" s="1"/>
  <c r="AB855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61" i="1"/>
  <c r="AB1163" i="1"/>
  <c r="AB1168" i="1"/>
  <c r="V1170" i="1"/>
  <c r="P1172" i="1"/>
  <c r="AB1172" i="1" s="1"/>
  <c r="Z1182" i="1"/>
  <c r="AB1182" i="1" s="1"/>
  <c r="AB1183" i="1"/>
  <c r="M1189" i="1"/>
  <c r="AB1189" i="1" s="1"/>
  <c r="S1195" i="1"/>
  <c r="AB1195" i="1" s="1"/>
  <c r="AB1196" i="1"/>
  <c r="AB1209" i="1"/>
  <c r="AB1216" i="1"/>
  <c r="V1218" i="1"/>
  <c r="AB1218" i="1" s="1"/>
  <c r="P1220" i="1"/>
  <c r="AB1220" i="1" s="1"/>
  <c r="Z1230" i="1"/>
  <c r="AB1230" i="1" s="1"/>
  <c r="AB1231" i="1"/>
  <c r="AB786" i="1"/>
  <c r="AB792" i="1"/>
  <c r="AB833" i="1"/>
  <c r="AB848" i="1"/>
  <c r="AB850" i="1"/>
  <c r="AB875" i="1"/>
  <c r="AB883" i="1"/>
  <c r="AB899" i="1"/>
  <c r="AB907" i="1"/>
  <c r="AB915" i="1"/>
  <c r="AB955" i="1"/>
  <c r="AB963" i="1"/>
  <c r="AB987" i="1"/>
  <c r="AB995" i="1"/>
  <c r="AB1003" i="1"/>
  <c r="AB1011" i="1"/>
  <c r="AB1019" i="1"/>
  <c r="AB1027" i="1"/>
  <c r="AB1051" i="1"/>
  <c r="AB1059" i="1"/>
  <c r="AB1067" i="1"/>
  <c r="AB1075" i="1"/>
  <c r="AB1083" i="1"/>
  <c r="AB1091" i="1"/>
  <c r="AB1155" i="1"/>
  <c r="AB1160" i="1"/>
  <c r="V1162" i="1"/>
  <c r="AB1162" i="1" s="1"/>
  <c r="P1164" i="1"/>
  <c r="AB1164" i="1" s="1"/>
  <c r="AB1175" i="1"/>
  <c r="AB1198" i="1"/>
  <c r="AB1202" i="1"/>
  <c r="AB1208" i="1"/>
  <c r="V1210" i="1"/>
  <c r="AB1210" i="1" s="1"/>
  <c r="P1212" i="1"/>
  <c r="Z1222" i="1"/>
  <c r="AB1223" i="1"/>
  <c r="M1229" i="1"/>
  <c r="AB1229" i="1" s="1"/>
  <c r="M1237" i="1"/>
  <c r="AB1237" i="1" s="1"/>
  <c r="Z1238" i="1"/>
  <c r="AB1238" i="1" s="1"/>
  <c r="AB1239" i="1"/>
  <c r="AB1254" i="1"/>
  <c r="AB793" i="1"/>
  <c r="AB810" i="1"/>
  <c r="AB816" i="1"/>
  <c r="AB840" i="1"/>
  <c r="AB841" i="1"/>
  <c r="AB842" i="1"/>
  <c r="AB847" i="1"/>
  <c r="AB864" i="1"/>
  <c r="AB872" i="1"/>
  <c r="AB880" i="1"/>
  <c r="AB888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AB1040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7" i="1"/>
  <c r="AB1188" i="1"/>
  <c r="AB1201" i="1"/>
  <c r="AB1242" i="1"/>
  <c r="AB1248" i="1"/>
  <c r="AB1249" i="1"/>
  <c r="AB1251" i="1"/>
  <c r="AB1314" i="1"/>
  <c r="AB1262" i="1"/>
  <c r="Z1262" i="1"/>
  <c r="M1267" i="1"/>
  <c r="P1268" i="1"/>
  <c r="Z1268" i="1"/>
  <c r="S1275" i="1"/>
  <c r="M1277" i="1"/>
  <c r="AB1277" i="1" s="1"/>
  <c r="V1280" i="1"/>
  <c r="AB1280" i="1" s="1"/>
  <c r="V1281" i="1"/>
  <c r="M1283" i="1"/>
  <c r="P1284" i="1"/>
  <c r="Z1284" i="1"/>
  <c r="AB1286" i="1"/>
  <c r="M1291" i="1"/>
  <c r="AB1291" i="1" s="1"/>
  <c r="V1296" i="1"/>
  <c r="P1299" i="1"/>
  <c r="AB1299" i="1" s="1"/>
  <c r="AB1313" i="1"/>
  <c r="S1313" i="1"/>
  <c r="M1315" i="1"/>
  <c r="AB1320" i="1"/>
  <c r="AB1322" i="1"/>
  <c r="AB1327" i="1"/>
  <c r="V1329" i="1"/>
  <c r="AB1329" i="1" s="1"/>
  <c r="P1331" i="1"/>
  <c r="P1337" i="1"/>
  <c r="AB1338" i="1"/>
  <c r="S1339" i="1"/>
  <c r="M1346" i="1"/>
  <c r="AB1346" i="1" s="1"/>
  <c r="M1349" i="1"/>
  <c r="S1362" i="1"/>
  <c r="Z1366" i="1"/>
  <c r="P1390" i="1"/>
  <c r="AB1390" i="1" s="1"/>
  <c r="AB1394" i="1"/>
  <c r="V1399" i="1"/>
  <c r="AB1402" i="1"/>
  <c r="P1422" i="1"/>
  <c r="AB1422" i="1" s="1"/>
  <c r="AB1426" i="1"/>
  <c r="AB1431" i="1"/>
  <c r="AB1446" i="1"/>
  <c r="AB1492" i="1"/>
  <c r="M1514" i="1"/>
  <c r="AB1594" i="1"/>
  <c r="AB1764" i="1"/>
  <c r="V1256" i="1"/>
  <c r="AB1256" i="1" s="1"/>
  <c r="P1267" i="1"/>
  <c r="S1273" i="1"/>
  <c r="M1276" i="1"/>
  <c r="AB1276" i="1" s="1"/>
  <c r="P1283" i="1"/>
  <c r="AB1283" i="1" s="1"/>
  <c r="V1288" i="1"/>
  <c r="AB1288" i="1" s="1"/>
  <c r="P1291" i="1"/>
  <c r="Z1309" i="1"/>
  <c r="AB1310" i="1"/>
  <c r="V1313" i="1"/>
  <c r="P1315" i="1"/>
  <c r="Z1325" i="1"/>
  <c r="AB1325" i="1" s="1"/>
  <c r="AB1326" i="1"/>
  <c r="M1332" i="1"/>
  <c r="AB1332" i="1" s="1"/>
  <c r="S1343" i="1"/>
  <c r="S1381" i="1"/>
  <c r="S1387" i="1"/>
  <c r="M1399" i="1"/>
  <c r="AB1399" i="1" s="1"/>
  <c r="AB1404" i="1"/>
  <c r="AB1405" i="1"/>
  <c r="S1408" i="1"/>
  <c r="S1413" i="1"/>
  <c r="S1419" i="1"/>
  <c r="AB1436" i="1"/>
  <c r="AB1437" i="1"/>
  <c r="S1440" i="1"/>
  <c r="S1445" i="1"/>
  <c r="AB1468" i="1"/>
  <c r="AB1484" i="1"/>
  <c r="AB1487" i="1"/>
  <c r="AB1490" i="1"/>
  <c r="S1501" i="1"/>
  <c r="Z1528" i="1"/>
  <c r="V1543" i="1"/>
  <c r="AB1571" i="1"/>
  <c r="AB1603" i="1"/>
  <c r="AB1663" i="1"/>
  <c r="AB1666" i="1"/>
  <c r="AB1264" i="1"/>
  <c r="AB1279" i="1"/>
  <c r="AB1304" i="1"/>
  <c r="AB1318" i="1"/>
  <c r="AB1358" i="1"/>
  <c r="AB1362" i="1"/>
  <c r="AB1367" i="1"/>
  <c r="AB1383" i="1"/>
  <c r="AB1408" i="1"/>
  <c r="AB1440" i="1"/>
  <c r="AB1453" i="1"/>
  <c r="AB1456" i="1"/>
  <c r="AB1459" i="1"/>
  <c r="AB1543" i="1"/>
  <c r="AB1658" i="1"/>
  <c r="AB1741" i="1"/>
  <c r="AB2003" i="1"/>
  <c r="M1260" i="1"/>
  <c r="AB1260" i="1" s="1"/>
  <c r="S1267" i="1"/>
  <c r="M1269" i="1"/>
  <c r="AB1269" i="1" s="1"/>
  <c r="V1272" i="1"/>
  <c r="AB1272" i="1" s="1"/>
  <c r="V1273" i="1"/>
  <c r="AB1273" i="1" s="1"/>
  <c r="M1275" i="1"/>
  <c r="P1276" i="1"/>
  <c r="Z1276" i="1"/>
  <c r="AB1278" i="1"/>
  <c r="S1283" i="1"/>
  <c r="M1285" i="1"/>
  <c r="AB1285" i="1" s="1"/>
  <c r="Z1301" i="1"/>
  <c r="AB1302" i="1"/>
  <c r="M1307" i="1"/>
  <c r="AB1307" i="1" s="1"/>
  <c r="V1312" i="1"/>
  <c r="AB1312" i="1" s="1"/>
  <c r="P1314" i="1"/>
  <c r="M1316" i="1"/>
  <c r="AB1316" i="1" s="1"/>
  <c r="S1330" i="1"/>
  <c r="AB1331" i="1"/>
  <c r="AB1343" i="1"/>
  <c r="V1353" i="1"/>
  <c r="AB1353" i="1" s="1"/>
  <c r="AB1356" i="1"/>
  <c r="P1363" i="1"/>
  <c r="AB1372" i="1"/>
  <c r="AB1373" i="1"/>
  <c r="AB1378" i="1"/>
  <c r="AB1381" i="1"/>
  <c r="AB1388" i="1"/>
  <c r="AB1410" i="1"/>
  <c r="AB1413" i="1"/>
  <c r="AB1420" i="1"/>
  <c r="AB1442" i="1"/>
  <c r="AB1445" i="1"/>
  <c r="AB1448" i="1"/>
  <c r="AB1458" i="1"/>
  <c r="AB1463" i="1"/>
  <c r="AB1469" i="1"/>
  <c r="AB1524" i="1"/>
  <c r="AB1534" i="1"/>
  <c r="AB1563" i="1"/>
  <c r="AB1578" i="1"/>
  <c r="AB1595" i="1"/>
  <c r="AB1610" i="1"/>
  <c r="AB1627" i="1"/>
  <c r="AB1636" i="1"/>
  <c r="AB1647" i="1"/>
  <c r="AB1650" i="1"/>
  <c r="AB1700" i="1"/>
  <c r="AB1924" i="1"/>
  <c r="AB2006" i="1"/>
  <c r="M1259" i="1"/>
  <c r="AB1259" i="1" s="1"/>
  <c r="S1265" i="1"/>
  <c r="AB1265" i="1" s="1"/>
  <c r="S1266" i="1"/>
  <c r="AB1266" i="1" s="1"/>
  <c r="S1282" i="1"/>
  <c r="AB1295" i="1"/>
  <c r="AB1296" i="1"/>
  <c r="S1297" i="1"/>
  <c r="V1305" i="1"/>
  <c r="AB1305" i="1" s="1"/>
  <c r="AB1309" i="1"/>
  <c r="AB1323" i="1"/>
  <c r="AB1333" i="1"/>
  <c r="P1348" i="1"/>
  <c r="AB1348" i="1" s="1"/>
  <c r="AB1361" i="1"/>
  <c r="AB1364" i="1"/>
  <c r="AB1365" i="1"/>
  <c r="AB1376" i="1"/>
  <c r="V1386" i="1"/>
  <c r="AB1386" i="1" s="1"/>
  <c r="AB1392" i="1"/>
  <c r="Z1395" i="1"/>
  <c r="AB1416" i="1"/>
  <c r="V1418" i="1"/>
  <c r="AB1418" i="1" s="1"/>
  <c r="Z1427" i="1"/>
  <c r="AB1434" i="1"/>
  <c r="AB1455" i="1"/>
  <c r="AB1472" i="1"/>
  <c r="M1479" i="1"/>
  <c r="AB1479" i="1" s="1"/>
  <c r="AB1516" i="1"/>
  <c r="AB1519" i="1"/>
  <c r="AB1522" i="1"/>
  <c r="AB1525" i="1"/>
  <c r="AB1564" i="1"/>
  <c r="AB1596" i="1"/>
  <c r="AB1628" i="1"/>
  <c r="AB1642" i="1"/>
  <c r="AB1692" i="1"/>
  <c r="AB1709" i="1"/>
  <c r="AB1780" i="1"/>
  <c r="AB1828" i="1"/>
  <c r="AB1860" i="1"/>
  <c r="AB1892" i="1"/>
  <c r="P1260" i="1"/>
  <c r="M1268" i="1"/>
  <c r="AB1268" i="1" s="1"/>
  <c r="P1275" i="1"/>
  <c r="S1281" i="1"/>
  <c r="AB1281" i="1" s="1"/>
  <c r="AB1294" i="1"/>
  <c r="AB1336" i="1"/>
  <c r="AB1349" i="1"/>
  <c r="AB1352" i="1"/>
  <c r="AB1355" i="1"/>
  <c r="AB1396" i="1"/>
  <c r="AB1428" i="1"/>
  <c r="AB1466" i="1"/>
  <c r="AB1532" i="1"/>
  <c r="AB1602" i="1"/>
  <c r="AB1619" i="1"/>
  <c r="AB1634" i="1"/>
  <c r="AB1684" i="1"/>
  <c r="AB1698" i="1"/>
  <c r="AB1796" i="1"/>
  <c r="AB1823" i="1"/>
  <c r="AB1855" i="1"/>
  <c r="AB1887" i="1"/>
  <c r="P1258" i="1"/>
  <c r="AB1258" i="1" s="1"/>
  <c r="P1259" i="1"/>
  <c r="Z1260" i="1"/>
  <c r="Z1261" i="1"/>
  <c r="AB1261" i="1" s="1"/>
  <c r="V1264" i="1"/>
  <c r="V1265" i="1"/>
  <c r="V1266" i="1"/>
  <c r="Z1269" i="1"/>
  <c r="Z1270" i="1"/>
  <c r="AB1270" i="1" s="1"/>
  <c r="AB1271" i="1"/>
  <c r="P1274" i="1"/>
  <c r="AB1274" i="1" s="1"/>
  <c r="V1282" i="1"/>
  <c r="AB1282" i="1" s="1"/>
  <c r="Z1285" i="1"/>
  <c r="AB1287" i="1"/>
  <c r="S1289" i="1"/>
  <c r="AB1289" i="1" s="1"/>
  <c r="Z1292" i="1"/>
  <c r="AB1292" i="1" s="1"/>
  <c r="V1297" i="1"/>
  <c r="AB1297" i="1" s="1"/>
  <c r="AB1301" i="1"/>
  <c r="P1306" i="1"/>
  <c r="AB1306" i="1" s="1"/>
  <c r="AB1317" i="1"/>
  <c r="AB1321" i="1"/>
  <c r="AB1328" i="1"/>
  <c r="AB1330" i="1"/>
  <c r="AB1335" i="1"/>
  <c r="AB1340" i="1"/>
  <c r="AB1345" i="1"/>
  <c r="Z1347" i="1"/>
  <c r="AB1354" i="1"/>
  <c r="M1361" i="1"/>
  <c r="V1364" i="1"/>
  <c r="AB1395" i="1"/>
  <c r="AB1421" i="1"/>
  <c r="AB1427" i="1"/>
  <c r="S1451" i="1"/>
  <c r="P1460" i="1"/>
  <c r="AB1460" i="1" s="1"/>
  <c r="AB1476" i="1"/>
  <c r="AB1477" i="1"/>
  <c r="AB1508" i="1"/>
  <c r="M1511" i="1"/>
  <c r="AB1511" i="1" s="1"/>
  <c r="S1536" i="1"/>
  <c r="AB1536" i="1" s="1"/>
  <c r="AB1556" i="1"/>
  <c r="AB1588" i="1"/>
  <c r="AB1676" i="1"/>
  <c r="AB1690" i="1"/>
  <c r="V1341" i="1"/>
  <c r="AB1341" i="1" s="1"/>
  <c r="AB1347" i="1"/>
  <c r="S1350" i="1"/>
  <c r="AB1350" i="1" s="1"/>
  <c r="P1359" i="1"/>
  <c r="AB1359" i="1" s="1"/>
  <c r="M1368" i="1"/>
  <c r="AB1368" i="1" s="1"/>
  <c r="V1482" i="1"/>
  <c r="AB1482" i="1" s="1"/>
  <c r="M1485" i="1"/>
  <c r="AB1485" i="1" s="1"/>
  <c r="AB1504" i="1"/>
  <c r="S1507" i="1"/>
  <c r="AB1507" i="1" s="1"/>
  <c r="V1514" i="1"/>
  <c r="AB1514" i="1" s="1"/>
  <c r="M1517" i="1"/>
  <c r="AB1517" i="1" s="1"/>
  <c r="S1539" i="1"/>
  <c r="AB1539" i="1" s="1"/>
  <c r="V1546" i="1"/>
  <c r="AB1546" i="1" s="1"/>
  <c r="M1549" i="1"/>
  <c r="AB1549" i="1" s="1"/>
  <c r="P1553" i="1"/>
  <c r="AB1557" i="1"/>
  <c r="P1561" i="1"/>
  <c r="AB1565" i="1"/>
  <c r="P1569" i="1"/>
  <c r="AB1573" i="1"/>
  <c r="P1577" i="1"/>
  <c r="AB1577" i="1" s="1"/>
  <c r="AB1581" i="1"/>
  <c r="P1585" i="1"/>
  <c r="AB1585" i="1" s="1"/>
  <c r="AB1589" i="1"/>
  <c r="P1593" i="1"/>
  <c r="AB1597" i="1"/>
  <c r="P1601" i="1"/>
  <c r="AB1605" i="1"/>
  <c r="P1609" i="1"/>
  <c r="AB1613" i="1"/>
  <c r="P1617" i="1"/>
  <c r="AB1621" i="1"/>
  <c r="P1625" i="1"/>
  <c r="AB1629" i="1"/>
  <c r="P1633" i="1"/>
  <c r="AB1637" i="1"/>
  <c r="P1641" i="1"/>
  <c r="AB1641" i="1" s="1"/>
  <c r="AB1645" i="1"/>
  <c r="P1649" i="1"/>
  <c r="AB1649" i="1" s="1"/>
  <c r="AB1653" i="1"/>
  <c r="P1657" i="1"/>
  <c r="AB1661" i="1"/>
  <c r="P1665" i="1"/>
  <c r="AB1669" i="1"/>
  <c r="P1673" i="1"/>
  <c r="AB1677" i="1"/>
  <c r="P1681" i="1"/>
  <c r="AB1685" i="1"/>
  <c r="P1689" i="1"/>
  <c r="AB1693" i="1"/>
  <c r="P1697" i="1"/>
  <c r="AB1714" i="1"/>
  <c r="M1719" i="1"/>
  <c r="AB1719" i="1" s="1"/>
  <c r="AB1736" i="1"/>
  <c r="AB1746" i="1"/>
  <c r="M1751" i="1"/>
  <c r="AB1751" i="1" s="1"/>
  <c r="AB1778" i="1"/>
  <c r="M1783" i="1"/>
  <c r="AB1783" i="1" s="1"/>
  <c r="AB1810" i="1"/>
  <c r="M1815" i="1"/>
  <c r="AB1815" i="1" s="1"/>
  <c r="AB1842" i="1"/>
  <c r="AB1846" i="1"/>
  <c r="M1847" i="1"/>
  <c r="AB1847" i="1" s="1"/>
  <c r="AB1874" i="1"/>
  <c r="M1879" i="1"/>
  <c r="AB1879" i="1" s="1"/>
  <c r="AB1906" i="1"/>
  <c r="AB1910" i="1"/>
  <c r="M1911" i="1"/>
  <c r="AB1911" i="1" s="1"/>
  <c r="AB1928" i="1"/>
  <c r="Z1931" i="1"/>
  <c r="V1933" i="1"/>
  <c r="AB1933" i="1" s="1"/>
  <c r="AB1944" i="1"/>
  <c r="AB1949" i="1"/>
  <c r="P1951" i="1"/>
  <c r="AB1951" i="1" s="1"/>
  <c r="AB1962" i="1"/>
  <c r="M1963" i="1"/>
  <c r="AB1963" i="1" s="1"/>
  <c r="AB1970" i="1"/>
  <c r="P1988" i="1"/>
  <c r="AB1998" i="1"/>
  <c r="S2112" i="1"/>
  <c r="AB2112" i="1" s="1"/>
  <c r="P2145" i="1"/>
  <c r="AB2151" i="1"/>
  <c r="AB2311" i="1"/>
  <c r="AB2449" i="1"/>
  <c r="Z1337" i="1"/>
  <c r="AB1337" i="1" s="1"/>
  <c r="V1357" i="1"/>
  <c r="AB1357" i="1" s="1"/>
  <c r="AB1363" i="1"/>
  <c r="S1366" i="1"/>
  <c r="AB1366" i="1" s="1"/>
  <c r="AB1467" i="1"/>
  <c r="M1477" i="1"/>
  <c r="AB1496" i="1"/>
  <c r="S1499" i="1"/>
  <c r="AB1499" i="1" s="1"/>
  <c r="V1506" i="1"/>
  <c r="AB1506" i="1" s="1"/>
  <c r="M1509" i="1"/>
  <c r="AB1509" i="1" s="1"/>
  <c r="AB1528" i="1"/>
  <c r="AB1531" i="1"/>
  <c r="S1531" i="1"/>
  <c r="V1538" i="1"/>
  <c r="AB1538" i="1" s="1"/>
  <c r="M1541" i="1"/>
  <c r="AB1541" i="1" s="1"/>
  <c r="AB1553" i="1"/>
  <c r="AB1561" i="1"/>
  <c r="AB1569" i="1"/>
  <c r="AB1593" i="1"/>
  <c r="AB1601" i="1"/>
  <c r="AB1609" i="1"/>
  <c r="AB1617" i="1"/>
  <c r="AB1625" i="1"/>
  <c r="AB1633" i="1"/>
  <c r="AB1657" i="1"/>
  <c r="AB1665" i="1"/>
  <c r="AB1673" i="1"/>
  <c r="AB1681" i="1"/>
  <c r="AB1689" i="1"/>
  <c r="AB1697" i="1"/>
  <c r="AB1722" i="1"/>
  <c r="M1727" i="1"/>
  <c r="AB1727" i="1" s="1"/>
  <c r="AB1744" i="1"/>
  <c r="AB1754" i="1"/>
  <c r="M1759" i="1"/>
  <c r="AB1759" i="1" s="1"/>
  <c r="AB1786" i="1"/>
  <c r="M1791" i="1"/>
  <c r="AB1791" i="1" s="1"/>
  <c r="AB1818" i="1"/>
  <c r="AB1822" i="1"/>
  <c r="AB1850" i="1"/>
  <c r="AB1882" i="1"/>
  <c r="AB1886" i="1"/>
  <c r="AB1914" i="1"/>
  <c r="AB1918" i="1"/>
  <c r="AB1936" i="1"/>
  <c r="AB1978" i="1"/>
  <c r="AB1987" i="1"/>
  <c r="P2013" i="1"/>
  <c r="AB2013" i="1" s="1"/>
  <c r="AB2041" i="1"/>
  <c r="AB2076" i="1"/>
  <c r="AB2155" i="1"/>
  <c r="AB2163" i="1"/>
  <c r="AB2254" i="1"/>
  <c r="AB2264" i="1"/>
  <c r="AB2303" i="1"/>
  <c r="AB2364" i="1"/>
  <c r="AB1371" i="1"/>
  <c r="AB1385" i="1"/>
  <c r="AB1403" i="1"/>
  <c r="AB1417" i="1"/>
  <c r="AB1435" i="1"/>
  <c r="AB1449" i="1"/>
  <c r="AB1489" i="1"/>
  <c r="AB1494" i="1"/>
  <c r="AB1521" i="1"/>
  <c r="AB1526" i="1"/>
  <c r="AB1707" i="1"/>
  <c r="AB1717" i="1"/>
  <c r="AB1729" i="1"/>
  <c r="AB1739" i="1"/>
  <c r="AB1749" i="1"/>
  <c r="AB1761" i="1"/>
  <c r="AB1771" i="1"/>
  <c r="AB1781" i="1"/>
  <c r="AB1793" i="1"/>
  <c r="AB1803" i="1"/>
  <c r="V1804" i="1"/>
  <c r="AB1804" i="1" s="1"/>
  <c r="P1806" i="1"/>
  <c r="AB1806" i="1" s="1"/>
  <c r="AB1813" i="1"/>
  <c r="S1821" i="1"/>
  <c r="Z1824" i="1"/>
  <c r="AB1825" i="1"/>
  <c r="AB1835" i="1"/>
  <c r="V1836" i="1"/>
  <c r="AB1836" i="1" s="1"/>
  <c r="P1838" i="1"/>
  <c r="AB1845" i="1"/>
  <c r="S1853" i="1"/>
  <c r="Z1856" i="1"/>
  <c r="AB1857" i="1"/>
  <c r="AB1867" i="1"/>
  <c r="V1868" i="1"/>
  <c r="AB1868" i="1" s="1"/>
  <c r="P1870" i="1"/>
  <c r="AB1870" i="1" s="1"/>
  <c r="AB1877" i="1"/>
  <c r="S1885" i="1"/>
  <c r="AB1885" i="1" s="1"/>
  <c r="Z1888" i="1"/>
  <c r="AB1889" i="1"/>
  <c r="AB1899" i="1"/>
  <c r="V1900" i="1"/>
  <c r="AB1900" i="1" s="1"/>
  <c r="P1902" i="1"/>
  <c r="AB1902" i="1" s="1"/>
  <c r="AB1909" i="1"/>
  <c r="AB1921" i="1"/>
  <c r="AB1939" i="1"/>
  <c r="AB1943" i="1"/>
  <c r="AB1986" i="1"/>
  <c r="AB1991" i="1"/>
  <c r="M1997" i="1"/>
  <c r="AB1997" i="1" s="1"/>
  <c r="AB2014" i="1"/>
  <c r="AB2031" i="1"/>
  <c r="AB2079" i="1"/>
  <c r="AB2176" i="1"/>
  <c r="S2176" i="1"/>
  <c r="AB2294" i="1"/>
  <c r="S1470" i="1"/>
  <c r="AB1470" i="1" s="1"/>
  <c r="AB1473" i="1"/>
  <c r="AB1488" i="1"/>
  <c r="AB1491" i="1"/>
  <c r="S1491" i="1"/>
  <c r="V1498" i="1"/>
  <c r="AB1498" i="1" s="1"/>
  <c r="M1501" i="1"/>
  <c r="AB1501" i="1" s="1"/>
  <c r="AB1520" i="1"/>
  <c r="S1523" i="1"/>
  <c r="AB1523" i="1" s="1"/>
  <c r="V1530" i="1"/>
  <c r="AB1530" i="1" s="1"/>
  <c r="M1533" i="1"/>
  <c r="AB1533" i="1" s="1"/>
  <c r="AB1552" i="1"/>
  <c r="S1552" i="1"/>
  <c r="M1554" i="1"/>
  <c r="AB1554" i="1" s="1"/>
  <c r="S1560" i="1"/>
  <c r="AB1560" i="1" s="1"/>
  <c r="M1562" i="1"/>
  <c r="AB1562" i="1" s="1"/>
  <c r="S1568" i="1"/>
  <c r="AB1568" i="1" s="1"/>
  <c r="M1570" i="1"/>
  <c r="AB1570" i="1" s="1"/>
  <c r="AB1576" i="1"/>
  <c r="S1576" i="1"/>
  <c r="M1578" i="1"/>
  <c r="S1584" i="1"/>
  <c r="AB1584" i="1" s="1"/>
  <c r="M1586" i="1"/>
  <c r="AB1586" i="1" s="1"/>
  <c r="AB1592" i="1"/>
  <c r="S1592" i="1"/>
  <c r="M1594" i="1"/>
  <c r="AB1600" i="1"/>
  <c r="S1600" i="1"/>
  <c r="M1602" i="1"/>
  <c r="S1608" i="1"/>
  <c r="AB1608" i="1" s="1"/>
  <c r="AB1616" i="1"/>
  <c r="AB1624" i="1"/>
  <c r="AB1632" i="1"/>
  <c r="AB1640" i="1"/>
  <c r="AB1648" i="1"/>
  <c r="AB1656" i="1"/>
  <c r="AB1664" i="1"/>
  <c r="AB1672" i="1"/>
  <c r="AB1680" i="1"/>
  <c r="AB1688" i="1"/>
  <c r="AB1696" i="1"/>
  <c r="AB1702" i="1"/>
  <c r="AB1720" i="1"/>
  <c r="AB1730" i="1"/>
  <c r="AB1734" i="1"/>
  <c r="AB1752" i="1"/>
  <c r="AB1762" i="1"/>
  <c r="AB1766" i="1"/>
  <c r="AB1784" i="1"/>
  <c r="AB1794" i="1"/>
  <c r="AB1798" i="1"/>
  <c r="AB1816" i="1"/>
  <c r="AB1826" i="1"/>
  <c r="AB1830" i="1"/>
  <c r="AB1848" i="1"/>
  <c r="AB1858" i="1"/>
  <c r="AB1862" i="1"/>
  <c r="AB1880" i="1"/>
  <c r="AB1890" i="1"/>
  <c r="AB1894" i="1"/>
  <c r="AB1912" i="1"/>
  <c r="AB1922" i="1"/>
  <c r="AB1926" i="1"/>
  <c r="M1927" i="1"/>
  <c r="AB1927" i="1" s="1"/>
  <c r="AB1935" i="1"/>
  <c r="AB1955" i="1"/>
  <c r="AB1959" i="1"/>
  <c r="P1993" i="1"/>
  <c r="AB1999" i="1"/>
  <c r="AB2027" i="1"/>
  <c r="AB2123" i="1"/>
  <c r="AB2503" i="1"/>
  <c r="M1344" i="1"/>
  <c r="AB1344" i="1" s="1"/>
  <c r="Z1361" i="1"/>
  <c r="P1375" i="1"/>
  <c r="AB1375" i="1" s="1"/>
  <c r="AB1379" i="1"/>
  <c r="M1384" i="1"/>
  <c r="AB1384" i="1" s="1"/>
  <c r="V1389" i="1"/>
  <c r="AB1389" i="1" s="1"/>
  <c r="Z1393" i="1"/>
  <c r="AB1393" i="1" s="1"/>
  <c r="S1398" i="1"/>
  <c r="AB1398" i="1" s="1"/>
  <c r="P1407" i="1"/>
  <c r="AB1407" i="1" s="1"/>
  <c r="AB1411" i="1"/>
  <c r="M1416" i="1"/>
  <c r="V1421" i="1"/>
  <c r="Z1425" i="1"/>
  <c r="AB1425" i="1" s="1"/>
  <c r="S1430" i="1"/>
  <c r="AB1430" i="1" s="1"/>
  <c r="P1439" i="1"/>
  <c r="AB1439" i="1" s="1"/>
  <c r="AB1443" i="1"/>
  <c r="M1448" i="1"/>
  <c r="V1453" i="1"/>
  <c r="Z1457" i="1"/>
  <c r="AB1457" i="1" s="1"/>
  <c r="S1462" i="1"/>
  <c r="AB1462" i="1" s="1"/>
  <c r="Z1478" i="1"/>
  <c r="AB1478" i="1" s="1"/>
  <c r="AB1481" i="1"/>
  <c r="AB1486" i="1"/>
  <c r="P1508" i="1"/>
  <c r="Z1510" i="1"/>
  <c r="AB1513" i="1"/>
  <c r="AB1518" i="1"/>
  <c r="P1540" i="1"/>
  <c r="AB1540" i="1" s="1"/>
  <c r="Z1542" i="1"/>
  <c r="AB1545" i="1"/>
  <c r="AB1550" i="1"/>
  <c r="S1701" i="1"/>
  <c r="Z1704" i="1"/>
  <c r="AB1704" i="1" s="1"/>
  <c r="AB1705" i="1"/>
  <c r="AB1715" i="1"/>
  <c r="V1716" i="1"/>
  <c r="AB1716" i="1" s="1"/>
  <c r="P1718" i="1"/>
  <c r="AB1718" i="1" s="1"/>
  <c r="AB1725" i="1"/>
  <c r="S1733" i="1"/>
  <c r="Z1736" i="1"/>
  <c r="AB1737" i="1"/>
  <c r="AB1747" i="1"/>
  <c r="V1748" i="1"/>
  <c r="AB1748" i="1" s="1"/>
  <c r="P1750" i="1"/>
  <c r="AB1750" i="1" s="1"/>
  <c r="AB1757" i="1"/>
  <c r="S1765" i="1"/>
  <c r="Z1768" i="1"/>
  <c r="AB1768" i="1" s="1"/>
  <c r="AB1769" i="1"/>
  <c r="AB1779" i="1"/>
  <c r="V1780" i="1"/>
  <c r="P1782" i="1"/>
  <c r="AB1782" i="1" s="1"/>
  <c r="AB1789" i="1"/>
  <c r="S1797" i="1"/>
  <c r="Z1800" i="1"/>
  <c r="AB1800" i="1" s="1"/>
  <c r="AB1801" i="1"/>
  <c r="AB1811" i="1"/>
  <c r="V1812" i="1"/>
  <c r="AB1812" i="1" s="1"/>
  <c r="P1814" i="1"/>
  <c r="AB1814" i="1" s="1"/>
  <c r="AB1821" i="1"/>
  <c r="S1829" i="1"/>
  <c r="Z1832" i="1"/>
  <c r="AB1832" i="1" s="1"/>
  <c r="AB1833" i="1"/>
  <c r="AB1843" i="1"/>
  <c r="V1844" i="1"/>
  <c r="AB1844" i="1" s="1"/>
  <c r="P1846" i="1"/>
  <c r="AB1853" i="1"/>
  <c r="S1861" i="1"/>
  <c r="AB1861" i="1" s="1"/>
  <c r="Z1864" i="1"/>
  <c r="AB1864" i="1" s="1"/>
  <c r="AB1865" i="1"/>
  <c r="AB1875" i="1"/>
  <c r="V1876" i="1"/>
  <c r="AB1876" i="1" s="1"/>
  <c r="P1878" i="1"/>
  <c r="AB1878" i="1" s="1"/>
  <c r="S1893" i="1"/>
  <c r="Z1896" i="1"/>
  <c r="AB1896" i="1" s="1"/>
  <c r="AB1897" i="1"/>
  <c r="AB1907" i="1"/>
  <c r="V1908" i="1"/>
  <c r="AB1908" i="1" s="1"/>
  <c r="P1910" i="1"/>
  <c r="AB1917" i="1"/>
  <c r="S1925" i="1"/>
  <c r="Z1928" i="1"/>
  <c r="AB1929" i="1"/>
  <c r="AB1964" i="1"/>
  <c r="AB1971" i="1"/>
  <c r="AB1975" i="1"/>
  <c r="AB1985" i="1"/>
  <c r="AB2087" i="1"/>
  <c r="AB2140" i="1"/>
  <c r="AB2179" i="1"/>
  <c r="AB2351" i="1"/>
  <c r="AB2355" i="1"/>
  <c r="AB2420" i="1"/>
  <c r="AB1475" i="1"/>
  <c r="AB1480" i="1"/>
  <c r="AB1483" i="1"/>
  <c r="AB1512" i="1"/>
  <c r="AB1515" i="1"/>
  <c r="AB1544" i="1"/>
  <c r="AB1547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6" i="1"/>
  <c r="AB1710" i="1"/>
  <c r="AB1728" i="1"/>
  <c r="AB1738" i="1"/>
  <c r="AB1742" i="1"/>
  <c r="AB1760" i="1"/>
  <c r="AB1770" i="1"/>
  <c r="AB1774" i="1"/>
  <c r="AB1792" i="1"/>
  <c r="AB1802" i="1"/>
  <c r="AB1824" i="1"/>
  <c r="AB1834" i="1"/>
  <c r="AB1838" i="1"/>
  <c r="AB1856" i="1"/>
  <c r="AB1866" i="1"/>
  <c r="AB1888" i="1"/>
  <c r="AB1898" i="1"/>
  <c r="AB1920" i="1"/>
  <c r="AB1930" i="1"/>
  <c r="AB1942" i="1"/>
  <c r="AB1946" i="1"/>
  <c r="AB1950" i="1"/>
  <c r="AB1954" i="1"/>
  <c r="AB1966" i="1"/>
  <c r="V1967" i="1"/>
  <c r="AB1967" i="1" s="1"/>
  <c r="AB1990" i="1"/>
  <c r="AB2019" i="1"/>
  <c r="AB2024" i="1"/>
  <c r="AB2071" i="1"/>
  <c r="AB2252" i="1"/>
  <c r="Z2277" i="1"/>
  <c r="AB2289" i="1"/>
  <c r="AB1339" i="1"/>
  <c r="S1342" i="1"/>
  <c r="AB1342" i="1" s="1"/>
  <c r="P1351" i="1"/>
  <c r="AB1351" i="1" s="1"/>
  <c r="M1360" i="1"/>
  <c r="AB1360" i="1" s="1"/>
  <c r="S1374" i="1"/>
  <c r="AB1374" i="1" s="1"/>
  <c r="P1383" i="1"/>
  <c r="AB1387" i="1"/>
  <c r="M1392" i="1"/>
  <c r="V1397" i="1"/>
  <c r="AB1397" i="1" s="1"/>
  <c r="AB1401" i="1"/>
  <c r="Z1401" i="1"/>
  <c r="S1406" i="1"/>
  <c r="AB1406" i="1" s="1"/>
  <c r="P1415" i="1"/>
  <c r="AB1415" i="1" s="1"/>
  <c r="AB1419" i="1"/>
  <c r="M1424" i="1"/>
  <c r="AB1424" i="1" s="1"/>
  <c r="V1429" i="1"/>
  <c r="AB1429" i="1" s="1"/>
  <c r="Z1433" i="1"/>
  <c r="AB1433" i="1" s="1"/>
  <c r="S1438" i="1"/>
  <c r="AB1438" i="1" s="1"/>
  <c r="AB1451" i="1"/>
  <c r="M1456" i="1"/>
  <c r="AB1465" i="1"/>
  <c r="AB1505" i="1"/>
  <c r="AB1510" i="1"/>
  <c r="AB1537" i="1"/>
  <c r="AB1542" i="1"/>
  <c r="V1631" i="1"/>
  <c r="AB1631" i="1" s="1"/>
  <c r="V1639" i="1"/>
  <c r="AB1639" i="1" s="1"/>
  <c r="V1647" i="1"/>
  <c r="V1655" i="1"/>
  <c r="AB1655" i="1" s="1"/>
  <c r="V1663" i="1"/>
  <c r="V1671" i="1"/>
  <c r="AB1671" i="1" s="1"/>
  <c r="V1679" i="1"/>
  <c r="AB1679" i="1" s="1"/>
  <c r="V1687" i="1"/>
  <c r="AB1687" i="1" s="1"/>
  <c r="V1695" i="1"/>
  <c r="AB1695" i="1" s="1"/>
  <c r="AB1701" i="1"/>
  <c r="S1709" i="1"/>
  <c r="Z1712" i="1"/>
  <c r="AB1712" i="1" s="1"/>
  <c r="AB1713" i="1"/>
  <c r="AB1723" i="1"/>
  <c r="V1724" i="1"/>
  <c r="AB1724" i="1" s="1"/>
  <c r="P1726" i="1"/>
  <c r="AB1726" i="1" s="1"/>
  <c r="AB1733" i="1"/>
  <c r="S1741" i="1"/>
  <c r="Z1744" i="1"/>
  <c r="AB1745" i="1"/>
  <c r="AB1755" i="1"/>
  <c r="V1756" i="1"/>
  <c r="AB1756" i="1" s="1"/>
  <c r="P1758" i="1"/>
  <c r="AB1758" i="1" s="1"/>
  <c r="AB1765" i="1"/>
  <c r="S1773" i="1"/>
  <c r="AB1773" i="1" s="1"/>
  <c r="Z1776" i="1"/>
  <c r="AB1776" i="1" s="1"/>
  <c r="AB1777" i="1"/>
  <c r="AB1787" i="1"/>
  <c r="V1788" i="1"/>
  <c r="AB1788" i="1" s="1"/>
  <c r="P1790" i="1"/>
  <c r="AB1790" i="1" s="1"/>
  <c r="AB1797" i="1"/>
  <c r="S1805" i="1"/>
  <c r="AB1805" i="1" s="1"/>
  <c r="Z1808" i="1"/>
  <c r="AB1808" i="1" s="1"/>
  <c r="AB1809" i="1"/>
  <c r="AB1819" i="1"/>
  <c r="V1820" i="1"/>
  <c r="AB1820" i="1" s="1"/>
  <c r="P1822" i="1"/>
  <c r="AB1829" i="1"/>
  <c r="S1837" i="1"/>
  <c r="AB1837" i="1" s="1"/>
  <c r="Z1840" i="1"/>
  <c r="AB1840" i="1" s="1"/>
  <c r="AB1841" i="1"/>
  <c r="AB1851" i="1"/>
  <c r="V1852" i="1"/>
  <c r="AB1852" i="1" s="1"/>
  <c r="P1854" i="1"/>
  <c r="AB1854" i="1" s="1"/>
  <c r="S1869" i="1"/>
  <c r="AB1869" i="1" s="1"/>
  <c r="Z1872" i="1"/>
  <c r="AB1872" i="1" s="1"/>
  <c r="AB1873" i="1"/>
  <c r="AB1883" i="1"/>
  <c r="V1884" i="1"/>
  <c r="AB1884" i="1" s="1"/>
  <c r="P1886" i="1"/>
  <c r="AB1893" i="1"/>
  <c r="S1901" i="1"/>
  <c r="AB1901" i="1" s="1"/>
  <c r="Z1904" i="1"/>
  <c r="AB1904" i="1" s="1"/>
  <c r="AB1905" i="1"/>
  <c r="AB1915" i="1"/>
  <c r="V1916" i="1"/>
  <c r="AB1916" i="1" s="1"/>
  <c r="P1918" i="1"/>
  <c r="AB1925" i="1"/>
  <c r="AB1934" i="1"/>
  <c r="AB1938" i="1"/>
  <c r="S1953" i="1"/>
  <c r="S1957" i="1"/>
  <c r="AB1957" i="1" s="1"/>
  <c r="Z1961" i="1"/>
  <c r="AB1961" i="1" s="1"/>
  <c r="AB2004" i="1"/>
  <c r="AB2008" i="1"/>
  <c r="Z2011" i="1"/>
  <c r="AB2015" i="1"/>
  <c r="AB2051" i="1"/>
  <c r="AB2091" i="1"/>
  <c r="AB2099" i="1"/>
  <c r="M2114" i="1"/>
  <c r="AB2114" i="1" s="1"/>
  <c r="AB2126" i="1"/>
  <c r="V2135" i="1"/>
  <c r="AB2135" i="1" s="1"/>
  <c r="AB2149" i="1"/>
  <c r="AB2162" i="1"/>
  <c r="AB2187" i="1"/>
  <c r="AB2191" i="1"/>
  <c r="V1947" i="1"/>
  <c r="AB1947" i="1" s="1"/>
  <c r="AB1953" i="1"/>
  <c r="S1956" i="1"/>
  <c r="AB1956" i="1" s="1"/>
  <c r="P1965" i="1"/>
  <c r="AB1965" i="1" s="1"/>
  <c r="M1973" i="1"/>
  <c r="AB1973" i="1" s="1"/>
  <c r="M1974" i="1"/>
  <c r="AB1974" i="1" s="1"/>
  <c r="S1979" i="1"/>
  <c r="AB1979" i="1" s="1"/>
  <c r="S1980" i="1"/>
  <c r="AB1984" i="1"/>
  <c r="P1989" i="1"/>
  <c r="V1994" i="1"/>
  <c r="AB1994" i="1" s="1"/>
  <c r="V1995" i="1"/>
  <c r="P2021" i="1"/>
  <c r="AB2021" i="1" s="1"/>
  <c r="AB2028" i="1"/>
  <c r="AB2029" i="1"/>
  <c r="AB2049" i="1"/>
  <c r="S2056" i="1"/>
  <c r="AB2056" i="1" s="1"/>
  <c r="M2058" i="1"/>
  <c r="AB2058" i="1" s="1"/>
  <c r="Z2067" i="1"/>
  <c r="AB2067" i="1" s="1"/>
  <c r="AB2070" i="1"/>
  <c r="V2079" i="1"/>
  <c r="P2089" i="1"/>
  <c r="AB2092" i="1"/>
  <c r="AB2093" i="1"/>
  <c r="AB2113" i="1"/>
  <c r="AB2120" i="1"/>
  <c r="S2120" i="1"/>
  <c r="M2122" i="1"/>
  <c r="AB2122" i="1" s="1"/>
  <c r="Z2131" i="1"/>
  <c r="AB2131" i="1" s="1"/>
  <c r="AB2134" i="1"/>
  <c r="V2143" i="1"/>
  <c r="AB2143" i="1" s="1"/>
  <c r="P2153" i="1"/>
  <c r="AB2156" i="1"/>
  <c r="AB2157" i="1"/>
  <c r="AB2177" i="1"/>
  <c r="AB2184" i="1"/>
  <c r="S2184" i="1"/>
  <c r="M2186" i="1"/>
  <c r="AB2186" i="1" s="1"/>
  <c r="Z2195" i="1"/>
  <c r="AB2195" i="1" s="1"/>
  <c r="AB2198" i="1"/>
  <c r="AB2204" i="1"/>
  <c r="AB2215" i="1"/>
  <c r="AB2232" i="1"/>
  <c r="S2237" i="1"/>
  <c r="AB2237" i="1" s="1"/>
  <c r="AB2241" i="1"/>
  <c r="AB2268" i="1"/>
  <c r="S2274" i="1"/>
  <c r="AB2317" i="1"/>
  <c r="Z2320" i="1"/>
  <c r="AB2320" i="1" s="1"/>
  <c r="V2328" i="1"/>
  <c r="AB2328" i="1" s="1"/>
  <c r="M2332" i="1"/>
  <c r="Z2364" i="1"/>
  <c r="V2372" i="1"/>
  <c r="AB2378" i="1"/>
  <c r="M2403" i="1"/>
  <c r="AB2515" i="1"/>
  <c r="AB2535" i="1"/>
  <c r="AB1992" i="1"/>
  <c r="AB2032" i="1"/>
  <c r="AB2046" i="1"/>
  <c r="AB2068" i="1"/>
  <c r="AB2069" i="1"/>
  <c r="AB2089" i="1"/>
  <c r="AB2096" i="1"/>
  <c r="AB2110" i="1"/>
  <c r="AB2132" i="1"/>
  <c r="AB2133" i="1"/>
  <c r="AB2153" i="1"/>
  <c r="AB2160" i="1"/>
  <c r="AB2174" i="1"/>
  <c r="AB2196" i="1"/>
  <c r="AB2197" i="1"/>
  <c r="AB2253" i="1"/>
  <c r="AB2277" i="1"/>
  <c r="AB2314" i="1"/>
  <c r="AB1988" i="1"/>
  <c r="AB1993" i="1"/>
  <c r="AB2016" i="1"/>
  <c r="AB2017" i="1"/>
  <c r="AB2020" i="1"/>
  <c r="AB2038" i="1"/>
  <c r="AB2060" i="1"/>
  <c r="AB2061" i="1"/>
  <c r="AB2081" i="1"/>
  <c r="AB2088" i="1"/>
  <c r="AB2102" i="1"/>
  <c r="AB2124" i="1"/>
  <c r="AB2125" i="1"/>
  <c r="AB2145" i="1"/>
  <c r="AB2152" i="1"/>
  <c r="AB2166" i="1"/>
  <c r="AB2188" i="1"/>
  <c r="AB2189" i="1"/>
  <c r="AB2239" i="1"/>
  <c r="AB2273" i="1"/>
  <c r="AB2297" i="1"/>
  <c r="AB2300" i="1"/>
  <c r="V2353" i="1"/>
  <c r="AB2363" i="1"/>
  <c r="AB2369" i="1"/>
  <c r="AB2384" i="1"/>
  <c r="AB2408" i="1"/>
  <c r="S2413" i="1"/>
  <c r="AB2413" i="1" s="1"/>
  <c r="AB2602" i="1"/>
  <c r="AB2917" i="1"/>
  <c r="AB1976" i="1"/>
  <c r="AB2012" i="1"/>
  <c r="AB2030" i="1"/>
  <c r="AB2052" i="1"/>
  <c r="AB2053" i="1"/>
  <c r="AB2073" i="1"/>
  <c r="AB2080" i="1"/>
  <c r="AB2094" i="1"/>
  <c r="AB2116" i="1"/>
  <c r="AB2117" i="1"/>
  <c r="AB2137" i="1"/>
  <c r="AB2144" i="1"/>
  <c r="AB2158" i="1"/>
  <c r="AB2180" i="1"/>
  <c r="AB2181" i="1"/>
  <c r="AB2201" i="1"/>
  <c r="AB2221" i="1"/>
  <c r="AB2332" i="1"/>
  <c r="AB2372" i="1"/>
  <c r="AB2392" i="1"/>
  <c r="AB2403" i="1"/>
  <c r="V1931" i="1"/>
  <c r="AB1931" i="1" s="1"/>
  <c r="AB1937" i="1"/>
  <c r="S1940" i="1"/>
  <c r="AB1940" i="1" s="1"/>
  <c r="P1949" i="1"/>
  <c r="M1958" i="1"/>
  <c r="AB1958" i="1" s="1"/>
  <c r="AB1972" i="1"/>
  <c r="AB1977" i="1"/>
  <c r="P1980" i="1"/>
  <c r="AB1980" i="1" s="1"/>
  <c r="Z1982" i="1"/>
  <c r="AB1982" i="1" s="1"/>
  <c r="Z1983" i="1"/>
  <c r="AB1983" i="1" s="1"/>
  <c r="M1989" i="1"/>
  <c r="AB1989" i="1" s="1"/>
  <c r="M1990" i="1"/>
  <c r="S1995" i="1"/>
  <c r="AB1995" i="1" s="1"/>
  <c r="S1996" i="1"/>
  <c r="AB2000" i="1"/>
  <c r="P2005" i="1"/>
  <c r="AB2005" i="1" s="1"/>
  <c r="V2010" i="1"/>
  <c r="AB2010" i="1" s="1"/>
  <c r="V2011" i="1"/>
  <c r="AB2011" i="1" s="1"/>
  <c r="M2018" i="1"/>
  <c r="AB2018" i="1" s="1"/>
  <c r="V2019" i="1"/>
  <c r="P2025" i="1"/>
  <c r="AB2025" i="1" s="1"/>
  <c r="V2031" i="1"/>
  <c r="P2041" i="1"/>
  <c r="AB2044" i="1"/>
  <c r="AB2045" i="1"/>
  <c r="AB2065" i="1"/>
  <c r="AB2072" i="1"/>
  <c r="S2072" i="1"/>
  <c r="M2074" i="1"/>
  <c r="AB2074" i="1" s="1"/>
  <c r="Z2083" i="1"/>
  <c r="AB2083" i="1" s="1"/>
  <c r="AB2086" i="1"/>
  <c r="V2095" i="1"/>
  <c r="AB2095" i="1" s="1"/>
  <c r="P2105" i="1"/>
  <c r="AB2105" i="1" s="1"/>
  <c r="AB2108" i="1"/>
  <c r="AB2109" i="1"/>
  <c r="AB2129" i="1"/>
  <c r="AB2136" i="1"/>
  <c r="S2136" i="1"/>
  <c r="M2138" i="1"/>
  <c r="AB2138" i="1" s="1"/>
  <c r="Z2147" i="1"/>
  <c r="AB2147" i="1" s="1"/>
  <c r="AB2150" i="1"/>
  <c r="V2159" i="1"/>
  <c r="AB2159" i="1" s="1"/>
  <c r="P2169" i="1"/>
  <c r="AB2169" i="1" s="1"/>
  <c r="AB2172" i="1"/>
  <c r="AB2173" i="1"/>
  <c r="AB2193" i="1"/>
  <c r="S2200" i="1"/>
  <c r="AB2200" i="1" s="1"/>
  <c r="M2202" i="1"/>
  <c r="AB2202" i="1" s="1"/>
  <c r="AB2205" i="1"/>
  <c r="AB2209" i="1"/>
  <c r="AB2216" i="1"/>
  <c r="V2228" i="1"/>
  <c r="AB2228" i="1" s="1"/>
  <c r="Z2232" i="1"/>
  <c r="AB2250" i="1"/>
  <c r="AB2256" i="1"/>
  <c r="AB2257" i="1"/>
  <c r="M2263" i="1"/>
  <c r="AB2263" i="1" s="1"/>
  <c r="AB2299" i="1"/>
  <c r="AB2305" i="1"/>
  <c r="AB2329" i="1"/>
  <c r="Z2341" i="1"/>
  <c r="AB2341" i="1" s="1"/>
  <c r="AB2382" i="1"/>
  <c r="AB2387" i="1"/>
  <c r="AB2398" i="1"/>
  <c r="AB2481" i="1"/>
  <c r="AB2645" i="1"/>
  <c r="AB2647" i="1"/>
  <c r="AB1945" i="1"/>
  <c r="AB1968" i="1"/>
  <c r="AB1996" i="1"/>
  <c r="AB2001" i="1"/>
  <c r="AB2036" i="1"/>
  <c r="AB2037" i="1"/>
  <c r="AB2057" i="1"/>
  <c r="AB2064" i="1"/>
  <c r="AB2078" i="1"/>
  <c r="AB2100" i="1"/>
  <c r="AB2101" i="1"/>
  <c r="AB2121" i="1"/>
  <c r="AB2128" i="1"/>
  <c r="AB2142" i="1"/>
  <c r="AB2164" i="1"/>
  <c r="AB2165" i="1"/>
  <c r="AB2185" i="1"/>
  <c r="AB2192" i="1"/>
  <c r="AB2211" i="1"/>
  <c r="AB2225" i="1"/>
  <c r="AB2259" i="1"/>
  <c r="AB2319" i="1"/>
  <c r="AB2331" i="1"/>
  <c r="S2337" i="1"/>
  <c r="AB2337" i="1" s="1"/>
  <c r="AB2352" i="1"/>
  <c r="S2357" i="1"/>
  <c r="AB2357" i="1" s="1"/>
  <c r="AB2358" i="1"/>
  <c r="AB2371" i="1"/>
  <c r="AB2411" i="1"/>
  <c r="AB2210" i="1"/>
  <c r="Z2212" i="1"/>
  <c r="AB2212" i="1" s="1"/>
  <c r="M2215" i="1"/>
  <c r="S2217" i="1"/>
  <c r="AB2217" i="1" s="1"/>
  <c r="AB2230" i="1"/>
  <c r="P2238" i="1"/>
  <c r="AB2238" i="1" s="1"/>
  <c r="V2240" i="1"/>
  <c r="AB2240" i="1" s="1"/>
  <c r="M2243" i="1"/>
  <c r="AB2243" i="1" s="1"/>
  <c r="S2249" i="1"/>
  <c r="AB2249" i="1" s="1"/>
  <c r="P2254" i="1"/>
  <c r="S2269" i="1"/>
  <c r="AB2270" i="1"/>
  <c r="Z2276" i="1"/>
  <c r="AB2276" i="1" s="1"/>
  <c r="V2284" i="1"/>
  <c r="AB2284" i="1" s="1"/>
  <c r="AB2293" i="1"/>
  <c r="Z2296" i="1"/>
  <c r="AB2296" i="1" s="1"/>
  <c r="P2298" i="1"/>
  <c r="M2303" i="1"/>
  <c r="V2304" i="1"/>
  <c r="AB2304" i="1" s="1"/>
  <c r="M2307" i="1"/>
  <c r="AB2307" i="1" s="1"/>
  <c r="S2313" i="1"/>
  <c r="AB2313" i="1" s="1"/>
  <c r="P2318" i="1"/>
  <c r="AB2318" i="1" s="1"/>
  <c r="AB2330" i="1"/>
  <c r="S2333" i="1"/>
  <c r="AB2333" i="1" s="1"/>
  <c r="AB2334" i="1"/>
  <c r="Z2340" i="1"/>
  <c r="AB2340" i="1" s="1"/>
  <c r="V2348" i="1"/>
  <c r="AB2348" i="1" s="1"/>
  <c r="Z2360" i="1"/>
  <c r="AB2360" i="1" s="1"/>
  <c r="P2362" i="1"/>
  <c r="AB2362" i="1" s="1"/>
  <c r="M2367" i="1"/>
  <c r="AB2367" i="1" s="1"/>
  <c r="V2368" i="1"/>
  <c r="AB2368" i="1" s="1"/>
  <c r="M2371" i="1"/>
  <c r="S2377" i="1"/>
  <c r="AB2377" i="1" s="1"/>
  <c r="V2388" i="1"/>
  <c r="AB2388" i="1" s="1"/>
  <c r="P2394" i="1"/>
  <c r="AB2394" i="1" s="1"/>
  <c r="AB2401" i="1"/>
  <c r="V2404" i="1"/>
  <c r="AB2404" i="1" s="1"/>
  <c r="P2410" i="1"/>
  <c r="AB2410" i="1" s="1"/>
  <c r="S2416" i="1"/>
  <c r="AB2416" i="1" s="1"/>
  <c r="AB2462" i="1"/>
  <c r="AB2479" i="1"/>
  <c r="P2534" i="1"/>
  <c r="AB2568" i="1"/>
  <c r="P2583" i="1"/>
  <c r="Z2583" i="1"/>
  <c r="Z2599" i="1"/>
  <c r="P2654" i="1"/>
  <c r="AB2654" i="1" s="1"/>
  <c r="AB2656" i="1"/>
  <c r="AB2685" i="1"/>
  <c r="AB2278" i="1"/>
  <c r="AB2301" i="1"/>
  <c r="AB2338" i="1"/>
  <c r="AB2342" i="1"/>
  <c r="AB2419" i="1"/>
  <c r="M2440" i="1"/>
  <c r="AB2440" i="1" s="1"/>
  <c r="P2470" i="1"/>
  <c r="S2501" i="1"/>
  <c r="AB2514" i="1"/>
  <c r="AB2561" i="1"/>
  <c r="Z2669" i="1"/>
  <c r="AB2671" i="1"/>
  <c r="AB3049" i="1"/>
  <c r="AB3077" i="1"/>
  <c r="P2202" i="1"/>
  <c r="AB2214" i="1"/>
  <c r="P2222" i="1"/>
  <c r="V2224" i="1"/>
  <c r="AB2224" i="1" s="1"/>
  <c r="AB2226" i="1"/>
  <c r="Z2228" i="1"/>
  <c r="M2231" i="1"/>
  <c r="AB2231" i="1" s="1"/>
  <c r="S2233" i="1"/>
  <c r="AB2233" i="1" s="1"/>
  <c r="Z2244" i="1"/>
  <c r="AB2244" i="1" s="1"/>
  <c r="V2252" i="1"/>
  <c r="AB2261" i="1"/>
  <c r="Z2264" i="1"/>
  <c r="P2266" i="1"/>
  <c r="AB2266" i="1" s="1"/>
  <c r="M2271" i="1"/>
  <c r="AB2271" i="1" s="1"/>
  <c r="V2272" i="1"/>
  <c r="AB2272" i="1" s="1"/>
  <c r="M2275" i="1"/>
  <c r="AB2275" i="1" s="1"/>
  <c r="S2281" i="1"/>
  <c r="AB2281" i="1" s="1"/>
  <c r="P2286" i="1"/>
  <c r="AB2298" i="1"/>
  <c r="S2301" i="1"/>
  <c r="AB2302" i="1"/>
  <c r="Z2308" i="1"/>
  <c r="AB2308" i="1" s="1"/>
  <c r="V2316" i="1"/>
  <c r="AB2316" i="1" s="1"/>
  <c r="AB2325" i="1"/>
  <c r="Z2328" i="1"/>
  <c r="P2330" i="1"/>
  <c r="M2335" i="1"/>
  <c r="AB2335" i="1" s="1"/>
  <c r="V2336" i="1"/>
  <c r="AB2336" i="1" s="1"/>
  <c r="M2339" i="1"/>
  <c r="AB2339" i="1" s="1"/>
  <c r="S2345" i="1"/>
  <c r="AB2345" i="1" s="1"/>
  <c r="P2350" i="1"/>
  <c r="AB2350" i="1" s="1"/>
  <c r="S2365" i="1"/>
  <c r="AB2365" i="1" s="1"/>
  <c r="AB2366" i="1"/>
  <c r="Z2372" i="1"/>
  <c r="V2380" i="1"/>
  <c r="AB2380" i="1" s="1"/>
  <c r="P2386" i="1"/>
  <c r="AB2393" i="1"/>
  <c r="V2396" i="1"/>
  <c r="AB2396" i="1" s="1"/>
  <c r="P2402" i="1"/>
  <c r="AB2402" i="1" s="1"/>
  <c r="AB2409" i="1"/>
  <c r="V2412" i="1"/>
  <c r="AB2412" i="1" s="1"/>
  <c r="V2420" i="1"/>
  <c r="AB2442" i="1"/>
  <c r="Z2447" i="1"/>
  <c r="AB2452" i="1"/>
  <c r="AB2454" i="1"/>
  <c r="AB2474" i="1"/>
  <c r="AB2484" i="1"/>
  <c r="AB2494" i="1"/>
  <c r="S2500" i="1"/>
  <c r="AB2500" i="1" s="1"/>
  <c r="M2527" i="1"/>
  <c r="AB2527" i="1" s="1"/>
  <c r="AB2551" i="1"/>
  <c r="AB2554" i="1"/>
  <c r="AB2570" i="1"/>
  <c r="AB2576" i="1"/>
  <c r="AB2583" i="1"/>
  <c r="AB2586" i="1"/>
  <c r="AB2611" i="1"/>
  <c r="P2621" i="1"/>
  <c r="Z2640" i="1"/>
  <c r="AB2641" i="1"/>
  <c r="AB2669" i="1"/>
  <c r="AB2686" i="1"/>
  <c r="AB2258" i="1"/>
  <c r="AB2262" i="1"/>
  <c r="AB2285" i="1"/>
  <c r="AB2322" i="1"/>
  <c r="AB2326" i="1"/>
  <c r="AB2349" i="1"/>
  <c r="AB2389" i="1"/>
  <c r="AB2405" i="1"/>
  <c r="AB2418" i="1"/>
  <c r="AB2681" i="1"/>
  <c r="AB2934" i="1"/>
  <c r="AB2989" i="1"/>
  <c r="AB2206" i="1"/>
  <c r="AB2222" i="1"/>
  <c r="AB2234" i="1"/>
  <c r="AB2282" i="1"/>
  <c r="AB2286" i="1"/>
  <c r="AB2346" i="1"/>
  <c r="AB2370" i="1"/>
  <c r="AB2390" i="1"/>
  <c r="AB2406" i="1"/>
  <c r="AB2441" i="1"/>
  <c r="AB2448" i="1"/>
  <c r="AB2450" i="1"/>
  <c r="AB2473" i="1"/>
  <c r="AB2482" i="1"/>
  <c r="AB2565" i="1"/>
  <c r="AB2569" i="1"/>
  <c r="AB2580" i="1"/>
  <c r="AB2601" i="1"/>
  <c r="AB2637" i="1"/>
  <c r="AB2735" i="1"/>
  <c r="V2208" i="1"/>
  <c r="AB2208" i="1" s="1"/>
  <c r="P2218" i="1"/>
  <c r="AB2218" i="1" s="1"/>
  <c r="V2220" i="1"/>
  <c r="AB2220" i="1" s="1"/>
  <c r="Z2224" i="1"/>
  <c r="M2227" i="1"/>
  <c r="AB2227" i="1" s="1"/>
  <c r="S2229" i="1"/>
  <c r="AB2229" i="1" s="1"/>
  <c r="AB2242" i="1"/>
  <c r="S2245" i="1"/>
  <c r="AB2245" i="1" s="1"/>
  <c r="AB2246" i="1"/>
  <c r="Z2252" i="1"/>
  <c r="V2260" i="1"/>
  <c r="AB2260" i="1" s="1"/>
  <c r="AB2269" i="1"/>
  <c r="Z2272" i="1"/>
  <c r="P2274" i="1"/>
  <c r="AB2274" i="1" s="1"/>
  <c r="M2279" i="1"/>
  <c r="AB2279" i="1" s="1"/>
  <c r="V2280" i="1"/>
  <c r="AB2280" i="1" s="1"/>
  <c r="M2283" i="1"/>
  <c r="AB2283" i="1" s="1"/>
  <c r="S2289" i="1"/>
  <c r="P2294" i="1"/>
  <c r="AB2306" i="1"/>
  <c r="S2309" i="1"/>
  <c r="AB2309" i="1" s="1"/>
  <c r="AB2310" i="1"/>
  <c r="Z2316" i="1"/>
  <c r="V2324" i="1"/>
  <c r="AB2324" i="1" s="1"/>
  <c r="Z2336" i="1"/>
  <c r="P2338" i="1"/>
  <c r="M2343" i="1"/>
  <c r="AB2343" i="1" s="1"/>
  <c r="V2344" i="1"/>
  <c r="AB2344" i="1" s="1"/>
  <c r="M2347" i="1"/>
  <c r="AB2347" i="1" s="1"/>
  <c r="S2353" i="1"/>
  <c r="AB2353" i="1" s="1"/>
  <c r="P2358" i="1"/>
  <c r="S2373" i="1"/>
  <c r="AB2373" i="1" s="1"/>
  <c r="AB2374" i="1"/>
  <c r="Z2380" i="1"/>
  <c r="S2385" i="1"/>
  <c r="AB2385" i="1" s="1"/>
  <c r="AB2386" i="1"/>
  <c r="M2391" i="1"/>
  <c r="AB2391" i="1" s="1"/>
  <c r="Z2396" i="1"/>
  <c r="S2401" i="1"/>
  <c r="M2407" i="1"/>
  <c r="AB2407" i="1" s="1"/>
  <c r="Z2412" i="1"/>
  <c r="AB2430" i="1"/>
  <c r="M2463" i="1"/>
  <c r="AB2488" i="1"/>
  <c r="AB2509" i="1"/>
  <c r="Z2512" i="1"/>
  <c r="AB2512" i="1" s="1"/>
  <c r="AB2543" i="1"/>
  <c r="AB2553" i="1"/>
  <c r="M2592" i="1"/>
  <c r="AB2592" i="1" s="1"/>
  <c r="AB2619" i="1"/>
  <c r="P2694" i="1"/>
  <c r="Z2698" i="1"/>
  <c r="AB2779" i="1"/>
  <c r="AB2863" i="1"/>
  <c r="Z2417" i="1"/>
  <c r="P2430" i="1"/>
  <c r="AB2434" i="1"/>
  <c r="AB2435" i="1"/>
  <c r="V2444" i="1"/>
  <c r="AB2444" i="1" s="1"/>
  <c r="M2446" i="1"/>
  <c r="AB2446" i="1" s="1"/>
  <c r="S2460" i="1"/>
  <c r="AB2460" i="1" s="1"/>
  <c r="S2461" i="1"/>
  <c r="AB2461" i="1" s="1"/>
  <c r="M2464" i="1"/>
  <c r="V2467" i="1"/>
  <c r="Z2471" i="1"/>
  <c r="AB2471" i="1" s="1"/>
  <c r="Z2472" i="1"/>
  <c r="AB2472" i="1" s="1"/>
  <c r="P2477" i="1"/>
  <c r="AB2477" i="1" s="1"/>
  <c r="M2487" i="1"/>
  <c r="AB2487" i="1" s="1"/>
  <c r="P2494" i="1"/>
  <c r="AB2498" i="1"/>
  <c r="AB2499" i="1"/>
  <c r="V2508" i="1"/>
  <c r="AB2508" i="1" s="1"/>
  <c r="M2510" i="1"/>
  <c r="AB2510" i="1" s="1"/>
  <c r="AB2521" i="1"/>
  <c r="AB2525" i="1"/>
  <c r="S2525" i="1"/>
  <c r="V2531" i="1"/>
  <c r="Z2535" i="1"/>
  <c r="AB2537" i="1"/>
  <c r="AB2538" i="1"/>
  <c r="AB2539" i="1"/>
  <c r="M2544" i="1"/>
  <c r="AB2544" i="1" s="1"/>
  <c r="V2547" i="1"/>
  <c r="Z2552" i="1"/>
  <c r="AB2552" i="1" s="1"/>
  <c r="V2564" i="1"/>
  <c r="AB2564" i="1" s="1"/>
  <c r="Z2568" i="1"/>
  <c r="P2573" i="1"/>
  <c r="AB2573" i="1" s="1"/>
  <c r="V2580" i="1"/>
  <c r="M2582" i="1"/>
  <c r="AB2582" i="1" s="1"/>
  <c r="Z2584" i="1"/>
  <c r="Z2585" i="1"/>
  <c r="AB2585" i="1" s="1"/>
  <c r="P2589" i="1"/>
  <c r="S2590" i="1"/>
  <c r="V2596" i="1"/>
  <c r="AB2596" i="1" s="1"/>
  <c r="M2598" i="1"/>
  <c r="AB2598" i="1" s="1"/>
  <c r="AB2608" i="1"/>
  <c r="M2615" i="1"/>
  <c r="AB2615" i="1" s="1"/>
  <c r="V2628" i="1"/>
  <c r="AB2628" i="1" s="1"/>
  <c r="AB2630" i="1"/>
  <c r="S2637" i="1"/>
  <c r="M2639" i="1"/>
  <c r="AB2639" i="1" s="1"/>
  <c r="S2661" i="1"/>
  <c r="AB2661" i="1" s="1"/>
  <c r="AB2662" i="1"/>
  <c r="P2666" i="1"/>
  <c r="AB2691" i="1"/>
  <c r="Z2695" i="1"/>
  <c r="AB2697" i="1"/>
  <c r="AB2707" i="1"/>
  <c r="AB2726" i="1"/>
  <c r="P2741" i="1"/>
  <c r="AB2771" i="1"/>
  <c r="S2788" i="1"/>
  <c r="AB2788" i="1" s="1"/>
  <c r="AB2875" i="1"/>
  <c r="AB2425" i="1"/>
  <c r="AB2426" i="1"/>
  <c r="AB2427" i="1"/>
  <c r="V2436" i="1"/>
  <c r="AB2436" i="1" s="1"/>
  <c r="M2438" i="1"/>
  <c r="AB2438" i="1" s="1"/>
  <c r="S2452" i="1"/>
  <c r="AB2453" i="1"/>
  <c r="S2453" i="1"/>
  <c r="M2456" i="1"/>
  <c r="AB2456" i="1" s="1"/>
  <c r="V2459" i="1"/>
  <c r="AB2459" i="1" s="1"/>
  <c r="Z2463" i="1"/>
  <c r="Z2464" i="1"/>
  <c r="P2469" i="1"/>
  <c r="M2479" i="1"/>
  <c r="P2486" i="1"/>
  <c r="AB2486" i="1" s="1"/>
  <c r="AB2489" i="1"/>
  <c r="AB2490" i="1"/>
  <c r="AB2491" i="1"/>
  <c r="V2500" i="1"/>
  <c r="M2502" i="1"/>
  <c r="AB2513" i="1"/>
  <c r="AB2517" i="1"/>
  <c r="S2517" i="1"/>
  <c r="Z2527" i="1"/>
  <c r="Z2528" i="1"/>
  <c r="AB2528" i="1" s="1"/>
  <c r="P2533" i="1"/>
  <c r="AB2533" i="1" s="1"/>
  <c r="V2540" i="1"/>
  <c r="AB2540" i="1" s="1"/>
  <c r="M2542" i="1"/>
  <c r="AB2542" i="1" s="1"/>
  <c r="Z2544" i="1"/>
  <c r="Z2545" i="1"/>
  <c r="M2559" i="1"/>
  <c r="AB2559" i="1" s="1"/>
  <c r="M2575" i="1"/>
  <c r="M2591" i="1"/>
  <c r="AB2591" i="1" s="1"/>
  <c r="AB2605" i="1"/>
  <c r="S2605" i="1"/>
  <c r="P2614" i="1"/>
  <c r="AB2614" i="1" s="1"/>
  <c r="AB2617" i="1"/>
  <c r="S2620" i="1"/>
  <c r="S2621" i="1"/>
  <c r="AB2621" i="1" s="1"/>
  <c r="AB2640" i="1"/>
  <c r="AB2665" i="1"/>
  <c r="S2665" i="1"/>
  <c r="S2668" i="1"/>
  <c r="M2671" i="1"/>
  <c r="AB2684" i="1"/>
  <c r="AB2698" i="1"/>
  <c r="AB2723" i="1"/>
  <c r="AB2739" i="1"/>
  <c r="AB2949" i="1"/>
  <c r="AB2999" i="1"/>
  <c r="AB3299" i="1"/>
  <c r="M2418" i="1"/>
  <c r="AB2421" i="1"/>
  <c r="AB2429" i="1"/>
  <c r="S2429" i="1"/>
  <c r="M2432" i="1"/>
  <c r="AB2432" i="1" s="1"/>
  <c r="Z2439" i="1"/>
  <c r="AB2439" i="1" s="1"/>
  <c r="Z2440" i="1"/>
  <c r="P2445" i="1"/>
  <c r="AB2445" i="1" s="1"/>
  <c r="M2455" i="1"/>
  <c r="AB2455" i="1" s="1"/>
  <c r="P2462" i="1"/>
  <c r="AB2465" i="1"/>
  <c r="AB2466" i="1"/>
  <c r="AB2467" i="1"/>
  <c r="V2476" i="1"/>
  <c r="AB2476" i="1" s="1"/>
  <c r="M2478" i="1"/>
  <c r="AB2478" i="1" s="1"/>
  <c r="S2492" i="1"/>
  <c r="AB2492" i="1" s="1"/>
  <c r="S2493" i="1"/>
  <c r="AB2493" i="1" s="1"/>
  <c r="M2496" i="1"/>
  <c r="Z2503" i="1"/>
  <c r="Z2504" i="1"/>
  <c r="AB2504" i="1" s="1"/>
  <c r="M2519" i="1"/>
  <c r="AB2519" i="1" s="1"/>
  <c r="P2526" i="1"/>
  <c r="AB2526" i="1" s="1"/>
  <c r="AB2530" i="1"/>
  <c r="AB2531" i="1"/>
  <c r="V2539" i="1"/>
  <c r="P2543" i="1"/>
  <c r="Z2543" i="1"/>
  <c r="AB2545" i="1"/>
  <c r="AB2546" i="1"/>
  <c r="AB2547" i="1"/>
  <c r="V2556" i="1"/>
  <c r="AB2556" i="1" s="1"/>
  <c r="Z2560" i="1"/>
  <c r="AB2560" i="1" s="1"/>
  <c r="V2572" i="1"/>
  <c r="AB2572" i="1" s="1"/>
  <c r="M2574" i="1"/>
  <c r="AB2574" i="1" s="1"/>
  <c r="Z2576" i="1"/>
  <c r="P2581" i="1"/>
  <c r="AB2581" i="1" s="1"/>
  <c r="V2588" i="1"/>
  <c r="AB2588" i="1" s="1"/>
  <c r="V2589" i="1"/>
  <c r="AB2589" i="1" s="1"/>
  <c r="M2590" i="1"/>
  <c r="AB2590" i="1" s="1"/>
  <c r="Z2592" i="1"/>
  <c r="P2597" i="1"/>
  <c r="AB2597" i="1" s="1"/>
  <c r="M2607" i="1"/>
  <c r="AB2607" i="1" s="1"/>
  <c r="AB2616" i="1"/>
  <c r="M2623" i="1"/>
  <c r="AB2623" i="1" s="1"/>
  <c r="P2638" i="1"/>
  <c r="AB2638" i="1" s="1"/>
  <c r="V2644" i="1"/>
  <c r="AB2644" i="1" s="1"/>
  <c r="AB2646" i="1"/>
  <c r="Z2648" i="1"/>
  <c r="AB2648" i="1" s="1"/>
  <c r="AB2649" i="1"/>
  <c r="AB2650" i="1"/>
  <c r="AB2651" i="1"/>
  <c r="P2662" i="1"/>
  <c r="P2693" i="1"/>
  <c r="AB2695" i="1"/>
  <c r="AB2702" i="1"/>
  <c r="AB2727" i="1"/>
  <c r="AB2797" i="1"/>
  <c r="V2811" i="1"/>
  <c r="AB2841" i="1"/>
  <c r="AB2858" i="1"/>
  <c r="AB2871" i="1"/>
  <c r="Z2924" i="1"/>
  <c r="AB2997" i="1"/>
  <c r="AB3000" i="1"/>
  <c r="S2468" i="1"/>
  <c r="AB2468" i="1" s="1"/>
  <c r="AB2469" i="1"/>
  <c r="S2469" i="1"/>
  <c r="M2472" i="1"/>
  <c r="Z2479" i="1"/>
  <c r="Z2480" i="1"/>
  <c r="AB2480" i="1" s="1"/>
  <c r="P2485" i="1"/>
  <c r="M2495" i="1"/>
  <c r="AB2495" i="1" s="1"/>
  <c r="P2502" i="1"/>
  <c r="AB2505" i="1"/>
  <c r="AB2506" i="1"/>
  <c r="AB2507" i="1"/>
  <c r="V2516" i="1"/>
  <c r="AB2516" i="1" s="1"/>
  <c r="M2518" i="1"/>
  <c r="AB2518" i="1" s="1"/>
  <c r="AB2529" i="1"/>
  <c r="S2532" i="1"/>
  <c r="AB2532" i="1" s="1"/>
  <c r="S2533" i="1"/>
  <c r="P2542" i="1"/>
  <c r="S2549" i="1"/>
  <c r="AB2549" i="1" s="1"/>
  <c r="AB2562" i="1"/>
  <c r="AB2563" i="1"/>
  <c r="V2571" i="1"/>
  <c r="AB2571" i="1" s="1"/>
  <c r="Z2575" i="1"/>
  <c r="AB2575" i="1" s="1"/>
  <c r="AB2577" i="1"/>
  <c r="AB2578" i="1"/>
  <c r="AB2579" i="1"/>
  <c r="M2584" i="1"/>
  <c r="AB2584" i="1" s="1"/>
  <c r="V2587" i="1"/>
  <c r="AB2587" i="1" s="1"/>
  <c r="P2591" i="1"/>
  <c r="Z2591" i="1"/>
  <c r="AB2593" i="1"/>
  <c r="AB2594" i="1"/>
  <c r="AB2595" i="1"/>
  <c r="V2604" i="1"/>
  <c r="AB2604" i="1" s="1"/>
  <c r="M2606" i="1"/>
  <c r="P2613" i="1"/>
  <c r="V2620" i="1"/>
  <c r="AB2620" i="1" s="1"/>
  <c r="M2622" i="1"/>
  <c r="AB2622" i="1" s="1"/>
  <c r="Z2624" i="1"/>
  <c r="AB2624" i="1" s="1"/>
  <c r="AB2625" i="1"/>
  <c r="AB2626" i="1"/>
  <c r="AB2627" i="1"/>
  <c r="S2653" i="1"/>
  <c r="AB2653" i="1" s="1"/>
  <c r="M2655" i="1"/>
  <c r="AB2655" i="1" s="1"/>
  <c r="AB2663" i="1"/>
  <c r="V2667" i="1"/>
  <c r="AB2667" i="1" s="1"/>
  <c r="V2747" i="1"/>
  <c r="AB2747" i="1" s="1"/>
  <c r="V2779" i="1"/>
  <c r="AB2809" i="1"/>
  <c r="AB2811" i="1"/>
  <c r="V2883" i="1"/>
  <c r="AB2883" i="1" s="1"/>
  <c r="AB2900" i="1"/>
  <c r="S2900" i="1"/>
  <c r="Z2944" i="1"/>
  <c r="AB3149" i="1"/>
  <c r="Z3225" i="1"/>
  <c r="AB3225" i="1" s="1"/>
  <c r="P2417" i="1"/>
  <c r="AB2417" i="1" s="1"/>
  <c r="M2422" i="1"/>
  <c r="AB2422" i="1" s="1"/>
  <c r="V2423" i="1"/>
  <c r="AB2423" i="1" s="1"/>
  <c r="M2424" i="1"/>
  <c r="AB2424" i="1" s="1"/>
  <c r="P2431" i="1"/>
  <c r="AB2431" i="1" s="1"/>
  <c r="Z2432" i="1"/>
  <c r="Z2433" i="1"/>
  <c r="AB2433" i="1" s="1"/>
  <c r="P2437" i="1"/>
  <c r="AB2437" i="1" s="1"/>
  <c r="M2447" i="1"/>
  <c r="AB2447" i="1" s="1"/>
  <c r="P2454" i="1"/>
  <c r="AB2457" i="1"/>
  <c r="AB2458" i="1"/>
  <c r="V2468" i="1"/>
  <c r="M2470" i="1"/>
  <c r="AB2470" i="1" s="1"/>
  <c r="AB2485" i="1"/>
  <c r="S2485" i="1"/>
  <c r="M2488" i="1"/>
  <c r="V2491" i="1"/>
  <c r="P2495" i="1"/>
  <c r="Z2495" i="1"/>
  <c r="Z2496" i="1"/>
  <c r="AB2496" i="1" s="1"/>
  <c r="Z2497" i="1"/>
  <c r="AB2497" i="1" s="1"/>
  <c r="P2501" i="1"/>
  <c r="AB2501" i="1" s="1"/>
  <c r="M2511" i="1"/>
  <c r="AB2511" i="1" s="1"/>
  <c r="P2518" i="1"/>
  <c r="AB2522" i="1"/>
  <c r="AB2523" i="1"/>
  <c r="V2532" i="1"/>
  <c r="M2534" i="1"/>
  <c r="AB2534" i="1" s="1"/>
  <c r="Z2536" i="1"/>
  <c r="AB2536" i="1" s="1"/>
  <c r="P2541" i="1"/>
  <c r="AB2541" i="1" s="1"/>
  <c r="V2548" i="1"/>
  <c r="AB2548" i="1" s="1"/>
  <c r="M2550" i="1"/>
  <c r="AB2550" i="1" s="1"/>
  <c r="M2567" i="1"/>
  <c r="AB2567" i="1" s="1"/>
  <c r="M2583" i="1"/>
  <c r="M2599" i="1"/>
  <c r="AB2599" i="1" s="1"/>
  <c r="P2606" i="1"/>
  <c r="AB2606" i="1" s="1"/>
  <c r="S2612" i="1"/>
  <c r="AB2612" i="1" s="1"/>
  <c r="AB2613" i="1"/>
  <c r="S2613" i="1"/>
  <c r="P2622" i="1"/>
  <c r="Z2632" i="1"/>
  <c r="AB2632" i="1" s="1"/>
  <c r="AB2633" i="1"/>
  <c r="AB2634" i="1"/>
  <c r="AB2635" i="1"/>
  <c r="V2652" i="1"/>
  <c r="AB2652" i="1" s="1"/>
  <c r="Z2656" i="1"/>
  <c r="AB2657" i="1"/>
  <c r="AB2658" i="1"/>
  <c r="AB2659" i="1"/>
  <c r="AB2672" i="1"/>
  <c r="S2679" i="1"/>
  <c r="AB2716" i="1"/>
  <c r="AB2744" i="1"/>
  <c r="AB2762" i="1"/>
  <c r="AB2803" i="1"/>
  <c r="S2820" i="1"/>
  <c r="AB2822" i="1"/>
  <c r="M2894" i="1"/>
  <c r="AB2894" i="1" s="1"/>
  <c r="AB2896" i="1"/>
  <c r="M2663" i="1"/>
  <c r="M2673" i="1"/>
  <c r="AB2673" i="1" s="1"/>
  <c r="S2677" i="1"/>
  <c r="AB2677" i="1" s="1"/>
  <c r="AB2682" i="1"/>
  <c r="P2686" i="1"/>
  <c r="P2688" i="1"/>
  <c r="Z2688" i="1"/>
  <c r="Z2690" i="1"/>
  <c r="AB2690" i="1" s="1"/>
  <c r="M2703" i="1"/>
  <c r="AB2703" i="1" s="1"/>
  <c r="V2708" i="1"/>
  <c r="V2710" i="1"/>
  <c r="P2717" i="1"/>
  <c r="AB2717" i="1" s="1"/>
  <c r="AB2720" i="1"/>
  <c r="AB2721" i="1"/>
  <c r="V2723" i="1"/>
  <c r="V2724" i="1"/>
  <c r="Z2728" i="1"/>
  <c r="AB2728" i="1" s="1"/>
  <c r="AB2730" i="1"/>
  <c r="AB2732" i="1"/>
  <c r="S2733" i="1"/>
  <c r="M2750" i="1"/>
  <c r="AB2750" i="1" s="1"/>
  <c r="AB2754" i="1"/>
  <c r="AB2756" i="1"/>
  <c r="P2765" i="1"/>
  <c r="AB2765" i="1" s="1"/>
  <c r="Z2775" i="1"/>
  <c r="AB2775" i="1" s="1"/>
  <c r="M2782" i="1"/>
  <c r="AB2782" i="1" s="1"/>
  <c r="AB2786" i="1"/>
  <c r="P2797" i="1"/>
  <c r="Z2807" i="1"/>
  <c r="M2814" i="1"/>
  <c r="AB2814" i="1" s="1"/>
  <c r="AB2818" i="1"/>
  <c r="AB2820" i="1"/>
  <c r="P2829" i="1"/>
  <c r="AB2829" i="1" s="1"/>
  <c r="Z2839" i="1"/>
  <c r="M2846" i="1"/>
  <c r="AB2846" i="1" s="1"/>
  <c r="AB2850" i="1"/>
  <c r="AB2852" i="1"/>
  <c r="AB2853" i="1"/>
  <c r="P2861" i="1"/>
  <c r="AB2861" i="1" s="1"/>
  <c r="AB2873" i="1"/>
  <c r="V2875" i="1"/>
  <c r="Z2879" i="1"/>
  <c r="AB2880" i="1"/>
  <c r="M2886" i="1"/>
  <c r="AB2886" i="1" s="1"/>
  <c r="AB2892" i="1"/>
  <c r="S2892" i="1"/>
  <c r="AB2898" i="1"/>
  <c r="P2917" i="1"/>
  <c r="V2928" i="1"/>
  <c r="P2938" i="1"/>
  <c r="AB2965" i="1"/>
  <c r="AB2968" i="1"/>
  <c r="AB3029" i="1"/>
  <c r="AB3037" i="1"/>
  <c r="AB3093" i="1"/>
  <c r="P3337" i="1"/>
  <c r="AB3337" i="1" s="1"/>
  <c r="AB3352" i="1"/>
  <c r="AB2666" i="1"/>
  <c r="M2681" i="1"/>
  <c r="S2685" i="1"/>
  <c r="S2687" i="1"/>
  <c r="AB2688" i="1"/>
  <c r="AB2693" i="1"/>
  <c r="AB2700" i="1"/>
  <c r="AB2706" i="1"/>
  <c r="P2710" i="1"/>
  <c r="AB2710" i="1" s="1"/>
  <c r="Z2711" i="1"/>
  <c r="AB2711" i="1" s="1"/>
  <c r="AB2729" i="1"/>
  <c r="AB2738" i="1"/>
  <c r="AB2740" i="1"/>
  <c r="AB2741" i="1"/>
  <c r="AB2752" i="1"/>
  <c r="AB2753" i="1"/>
  <c r="V2755" i="1"/>
  <c r="AB2755" i="1" s="1"/>
  <c r="AB2784" i="1"/>
  <c r="AB2785" i="1"/>
  <c r="V2787" i="1"/>
  <c r="AB2787" i="1" s="1"/>
  <c r="S2796" i="1"/>
  <c r="AB2796" i="1" s="1"/>
  <c r="AB2807" i="1"/>
  <c r="AB2816" i="1"/>
  <c r="AB2817" i="1"/>
  <c r="V2819" i="1"/>
  <c r="AB2819" i="1" s="1"/>
  <c r="S2828" i="1"/>
  <c r="AB2828" i="1" s="1"/>
  <c r="AB2839" i="1"/>
  <c r="AB2849" i="1"/>
  <c r="V2851" i="1"/>
  <c r="AB2851" i="1" s="1"/>
  <c r="AB2860" i="1"/>
  <c r="S2860" i="1"/>
  <c r="AB2879" i="1"/>
  <c r="V2899" i="1"/>
  <c r="AB2899" i="1" s="1"/>
  <c r="Z2903" i="1"/>
  <c r="AB2904" i="1"/>
  <c r="AB2905" i="1"/>
  <c r="M2910" i="1"/>
  <c r="AB2910" i="1" s="1"/>
  <c r="AB2916" i="1"/>
  <c r="S2916" i="1"/>
  <c r="AB2930" i="1"/>
  <c r="AB2937" i="1"/>
  <c r="AB2952" i="1"/>
  <c r="P2975" i="1"/>
  <c r="AB3098" i="1"/>
  <c r="Z3129" i="1"/>
  <c r="AB3129" i="1" s="1"/>
  <c r="AB3208" i="1"/>
  <c r="AB3221" i="1"/>
  <c r="AB3249" i="1"/>
  <c r="AB3282" i="1"/>
  <c r="AB3297" i="1"/>
  <c r="AB3325" i="1"/>
  <c r="V2668" i="1"/>
  <c r="AB2668" i="1" s="1"/>
  <c r="Z2674" i="1"/>
  <c r="M2679" i="1"/>
  <c r="AB2679" i="1" s="1"/>
  <c r="M2689" i="1"/>
  <c r="AB2689" i="1" s="1"/>
  <c r="S2693" i="1"/>
  <c r="S2695" i="1"/>
  <c r="AB2696" i="1"/>
  <c r="AB2701" i="1"/>
  <c r="AB2708" i="1"/>
  <c r="M2718" i="1"/>
  <c r="AB2718" i="1" s="1"/>
  <c r="M2719" i="1"/>
  <c r="AB2719" i="1" s="1"/>
  <c r="P2734" i="1"/>
  <c r="AB2734" i="1" s="1"/>
  <c r="Z2735" i="1"/>
  <c r="S2740" i="1"/>
  <c r="P2749" i="1"/>
  <c r="Z2759" i="1"/>
  <c r="M2766" i="1"/>
  <c r="AB2766" i="1" s="1"/>
  <c r="AB2770" i="1"/>
  <c r="AB2772" i="1"/>
  <c r="AB2773" i="1"/>
  <c r="P2781" i="1"/>
  <c r="Z2791" i="1"/>
  <c r="M2798" i="1"/>
  <c r="AB2798" i="1" s="1"/>
  <c r="AB2802" i="1"/>
  <c r="AB2804" i="1"/>
  <c r="AB2805" i="1"/>
  <c r="P2813" i="1"/>
  <c r="AB2813" i="1" s="1"/>
  <c r="Z2823" i="1"/>
  <c r="AB2823" i="1" s="1"/>
  <c r="M2830" i="1"/>
  <c r="AB2830" i="1" s="1"/>
  <c r="AB2834" i="1"/>
  <c r="AB2836" i="1"/>
  <c r="AB2837" i="1"/>
  <c r="P2845" i="1"/>
  <c r="Z2855" i="1"/>
  <c r="AB2855" i="1" s="1"/>
  <c r="AB2856" i="1"/>
  <c r="M2862" i="1"/>
  <c r="AB2862" i="1" s="1"/>
  <c r="AB2866" i="1"/>
  <c r="AB2869" i="1"/>
  <c r="P2885" i="1"/>
  <c r="AB2887" i="1"/>
  <c r="V2907" i="1"/>
  <c r="AB2907" i="1" s="1"/>
  <c r="Z2911" i="1"/>
  <c r="AB2911" i="1" s="1"/>
  <c r="AB2912" i="1"/>
  <c r="AB2913" i="1"/>
  <c r="M2918" i="1"/>
  <c r="AB2918" i="1" s="1"/>
  <c r="AB2923" i="1"/>
  <c r="AB2928" i="1"/>
  <c r="AB2944" i="1"/>
  <c r="AB2958" i="1"/>
  <c r="V2973" i="1"/>
  <c r="AB2991" i="1"/>
  <c r="P3039" i="1"/>
  <c r="AB3039" i="1" s="1"/>
  <c r="AB3042" i="1"/>
  <c r="AB3059" i="1"/>
  <c r="P3095" i="1"/>
  <c r="AB3097" i="1"/>
  <c r="AB3130" i="1"/>
  <c r="AB3141" i="1"/>
  <c r="AB3144" i="1"/>
  <c r="AB3162" i="1"/>
  <c r="AB3173" i="1"/>
  <c r="AB3176" i="1"/>
  <c r="AB3382" i="1"/>
  <c r="AB2674" i="1"/>
  <c r="AB2704" i="1"/>
  <c r="AB2709" i="1"/>
  <c r="AB2712" i="1"/>
  <c r="AB2713" i="1"/>
  <c r="AB2722" i="1"/>
  <c r="AB2725" i="1"/>
  <c r="AB2751" i="1"/>
  <c r="AB2760" i="1"/>
  <c r="AB2783" i="1"/>
  <c r="AB2792" i="1"/>
  <c r="AB2815" i="1"/>
  <c r="AB2824" i="1"/>
  <c r="AB2847" i="1"/>
  <c r="AB2868" i="1"/>
  <c r="AB2874" i="1"/>
  <c r="AB2877" i="1"/>
  <c r="AB2895" i="1"/>
  <c r="AB2972" i="1"/>
  <c r="AB3214" i="1"/>
  <c r="AB3241" i="1"/>
  <c r="Z2664" i="1"/>
  <c r="AB2664" i="1" s="1"/>
  <c r="S2671" i="1"/>
  <c r="AB2676" i="1"/>
  <c r="P2678" i="1"/>
  <c r="AB2678" i="1" s="1"/>
  <c r="P2680" i="1"/>
  <c r="Z2680" i="1"/>
  <c r="AB2680" i="1" s="1"/>
  <c r="M2687" i="1"/>
  <c r="AB2687" i="1" s="1"/>
  <c r="V2692" i="1"/>
  <c r="AB2692" i="1" s="1"/>
  <c r="V2694" i="1"/>
  <c r="AB2694" i="1" s="1"/>
  <c r="M2705" i="1"/>
  <c r="AB2705" i="1" s="1"/>
  <c r="S2709" i="1"/>
  <c r="P2718" i="1"/>
  <c r="Z2719" i="1"/>
  <c r="S2724" i="1"/>
  <c r="AB2724" i="1" s="1"/>
  <c r="P2733" i="1"/>
  <c r="AB2733" i="1" s="1"/>
  <c r="AB2736" i="1"/>
  <c r="AB2737" i="1"/>
  <c r="V2739" i="1"/>
  <c r="V2740" i="1"/>
  <c r="Z2744" i="1"/>
  <c r="AB2746" i="1"/>
  <c r="AB2748" i="1"/>
  <c r="AB2749" i="1"/>
  <c r="P2757" i="1"/>
  <c r="AB2757" i="1" s="1"/>
  <c r="Z2767" i="1"/>
  <c r="AB2767" i="1" s="1"/>
  <c r="M2774" i="1"/>
  <c r="AB2774" i="1" s="1"/>
  <c r="AB2778" i="1"/>
  <c r="AB2780" i="1"/>
  <c r="AB2781" i="1"/>
  <c r="P2789" i="1"/>
  <c r="AB2789" i="1" s="1"/>
  <c r="Z2799" i="1"/>
  <c r="AB2799" i="1" s="1"/>
  <c r="M2806" i="1"/>
  <c r="AB2806" i="1" s="1"/>
  <c r="AB2810" i="1"/>
  <c r="AB2812" i="1"/>
  <c r="P2821" i="1"/>
  <c r="AB2821" i="1" s="1"/>
  <c r="Z2831" i="1"/>
  <c r="AB2831" i="1" s="1"/>
  <c r="M2838" i="1"/>
  <c r="AB2838" i="1" s="1"/>
  <c r="AB2842" i="1"/>
  <c r="AB2844" i="1"/>
  <c r="AB2845" i="1"/>
  <c r="P2853" i="1"/>
  <c r="Z2863" i="1"/>
  <c r="AB2864" i="1"/>
  <c r="M2870" i="1"/>
  <c r="AB2870" i="1" s="1"/>
  <c r="S2876" i="1"/>
  <c r="AB2876" i="1" s="1"/>
  <c r="AB2882" i="1"/>
  <c r="AB2885" i="1"/>
  <c r="P2901" i="1"/>
  <c r="AB2901" i="1" s="1"/>
  <c r="AB2903" i="1"/>
  <c r="AB2920" i="1"/>
  <c r="Z2959" i="1"/>
  <c r="AB2959" i="1" s="1"/>
  <c r="AB2960" i="1"/>
  <c r="Z2964" i="1"/>
  <c r="AB2964" i="1" s="1"/>
  <c r="AB2970" i="1"/>
  <c r="AB3124" i="1"/>
  <c r="AB3139" i="1"/>
  <c r="AB3171" i="1"/>
  <c r="AB3202" i="1"/>
  <c r="AB3229" i="1"/>
  <c r="AB2759" i="1"/>
  <c r="AB2768" i="1"/>
  <c r="AB2769" i="1"/>
  <c r="AB2791" i="1"/>
  <c r="AB2800" i="1"/>
  <c r="AB2801" i="1"/>
  <c r="AB2832" i="1"/>
  <c r="AB2833" i="1"/>
  <c r="AB2865" i="1"/>
  <c r="AB2872" i="1"/>
  <c r="AB2884" i="1"/>
  <c r="AB2890" i="1"/>
  <c r="AB2973" i="1"/>
  <c r="AB3150" i="1"/>
  <c r="Z2919" i="1"/>
  <c r="AB2919" i="1" s="1"/>
  <c r="M2926" i="1"/>
  <c r="AB2926" i="1" s="1"/>
  <c r="M2927" i="1"/>
  <c r="AB2927" i="1" s="1"/>
  <c r="V2932" i="1"/>
  <c r="S2940" i="1"/>
  <c r="AB2940" i="1" s="1"/>
  <c r="S2941" i="1"/>
  <c r="Z2943" i="1"/>
  <c r="P2949" i="1"/>
  <c r="P2950" i="1"/>
  <c r="P2957" i="1"/>
  <c r="AB2957" i="1" s="1"/>
  <c r="Z2969" i="1"/>
  <c r="AB2969" i="1" s="1"/>
  <c r="Z2977" i="1"/>
  <c r="AB2977" i="1" s="1"/>
  <c r="AB2980" i="1"/>
  <c r="V2981" i="1"/>
  <c r="AB2981" i="1" s="1"/>
  <c r="P2983" i="1"/>
  <c r="AB2986" i="1"/>
  <c r="AB3003" i="1"/>
  <c r="AB3007" i="1"/>
  <c r="S3014" i="1"/>
  <c r="AB3014" i="1" s="1"/>
  <c r="M3016" i="1"/>
  <c r="AB3016" i="1" s="1"/>
  <c r="Z3041" i="1"/>
  <c r="AB3041" i="1" s="1"/>
  <c r="AB3044" i="1"/>
  <c r="V3045" i="1"/>
  <c r="AB3045" i="1" s="1"/>
  <c r="P3047" i="1"/>
  <c r="AB3050" i="1"/>
  <c r="AB3057" i="1"/>
  <c r="AB3067" i="1"/>
  <c r="AB3071" i="1"/>
  <c r="S3078" i="1"/>
  <c r="AB3078" i="1" s="1"/>
  <c r="M3080" i="1"/>
  <c r="AB3080" i="1" s="1"/>
  <c r="Z3097" i="1"/>
  <c r="AB3100" i="1"/>
  <c r="AB3105" i="1"/>
  <c r="AB3111" i="1"/>
  <c r="AB3126" i="1"/>
  <c r="V3133" i="1"/>
  <c r="AB3133" i="1" s="1"/>
  <c r="P3135" i="1"/>
  <c r="AB3138" i="1"/>
  <c r="AB3147" i="1"/>
  <c r="S3150" i="1"/>
  <c r="M3152" i="1"/>
  <c r="AB3152" i="1" s="1"/>
  <c r="AB3158" i="1"/>
  <c r="V3165" i="1"/>
  <c r="AB3165" i="1" s="1"/>
  <c r="P3167" i="1"/>
  <c r="AB3170" i="1"/>
  <c r="AB3179" i="1"/>
  <c r="S3182" i="1"/>
  <c r="AB3182" i="1" s="1"/>
  <c r="M3184" i="1"/>
  <c r="AB3184" i="1" s="1"/>
  <c r="AB3190" i="1"/>
  <c r="V3197" i="1"/>
  <c r="AB3197" i="1" s="1"/>
  <c r="P3199" i="1"/>
  <c r="AB3199" i="1" s="1"/>
  <c r="AB3210" i="1"/>
  <c r="AB3211" i="1"/>
  <c r="S3214" i="1"/>
  <c r="M3216" i="1"/>
  <c r="AB3216" i="1" s="1"/>
  <c r="P3252" i="1"/>
  <c r="AB3266" i="1"/>
  <c r="AB3311" i="1"/>
  <c r="AB3314" i="1"/>
  <c r="AB3326" i="1"/>
  <c r="AB3329" i="1"/>
  <c r="AB3357" i="1"/>
  <c r="AB2938" i="1"/>
  <c r="AB2945" i="1"/>
  <c r="AB2961" i="1"/>
  <c r="AB2971" i="1"/>
  <c r="AB2979" i="1"/>
  <c r="AB2983" i="1"/>
  <c r="AB3006" i="1"/>
  <c r="AB3020" i="1"/>
  <c r="AB3026" i="1"/>
  <c r="AB3033" i="1"/>
  <c r="AB3043" i="1"/>
  <c r="AB3047" i="1"/>
  <c r="AB3070" i="1"/>
  <c r="AB3084" i="1"/>
  <c r="AB3090" i="1"/>
  <c r="AB3099" i="1"/>
  <c r="M3104" i="1"/>
  <c r="AB3104" i="1" s="1"/>
  <c r="AB3110" i="1"/>
  <c r="V3117" i="1"/>
  <c r="AB3117" i="1" s="1"/>
  <c r="P3119" i="1"/>
  <c r="AB3122" i="1"/>
  <c r="AB3135" i="1"/>
  <c r="AB3156" i="1"/>
  <c r="AB3161" i="1"/>
  <c r="AB3167" i="1"/>
  <c r="AB3188" i="1"/>
  <c r="AB3193" i="1"/>
  <c r="AB3206" i="1"/>
  <c r="AB3220" i="1"/>
  <c r="AB3227" i="1"/>
  <c r="AB3253" i="1"/>
  <c r="AB3324" i="1"/>
  <c r="S2924" i="1"/>
  <c r="AB2924" i="1" s="1"/>
  <c r="S2925" i="1"/>
  <c r="AB2925" i="1" s="1"/>
  <c r="Z2927" i="1"/>
  <c r="P2933" i="1"/>
  <c r="AB2933" i="1" s="1"/>
  <c r="P2934" i="1"/>
  <c r="M2942" i="1"/>
  <c r="AB2942" i="1" s="1"/>
  <c r="M2943" i="1"/>
  <c r="AB2943" i="1" s="1"/>
  <c r="V2948" i="1"/>
  <c r="AB2948" i="1" s="1"/>
  <c r="V2955" i="1"/>
  <c r="AB2955" i="1" s="1"/>
  <c r="AB2962" i="1"/>
  <c r="AB2966" i="1"/>
  <c r="AB2975" i="1"/>
  <c r="S2982" i="1"/>
  <c r="M2984" i="1"/>
  <c r="AB2984" i="1" s="1"/>
  <c r="AB2998" i="1"/>
  <c r="Z3009" i="1"/>
  <c r="AB3012" i="1"/>
  <c r="V3013" i="1"/>
  <c r="AB3013" i="1" s="1"/>
  <c r="P3015" i="1"/>
  <c r="AB3018" i="1"/>
  <c r="AB3025" i="1"/>
  <c r="AB3035" i="1"/>
  <c r="S3046" i="1"/>
  <c r="M3048" i="1"/>
  <c r="AB3048" i="1" s="1"/>
  <c r="AB3062" i="1"/>
  <c r="Z3073" i="1"/>
  <c r="AB3073" i="1" s="1"/>
  <c r="AB3076" i="1"/>
  <c r="V3077" i="1"/>
  <c r="P3079" i="1"/>
  <c r="AB3082" i="1"/>
  <c r="AB3089" i="1"/>
  <c r="AB3095" i="1"/>
  <c r="AB3116" i="1"/>
  <c r="AB3121" i="1"/>
  <c r="AB3131" i="1"/>
  <c r="S3134" i="1"/>
  <c r="M3136" i="1"/>
  <c r="AB3136" i="1" s="1"/>
  <c r="AB3142" i="1"/>
  <c r="V3149" i="1"/>
  <c r="P3151" i="1"/>
  <c r="AB3154" i="1"/>
  <c r="AB3163" i="1"/>
  <c r="S3166" i="1"/>
  <c r="AB3166" i="1" s="1"/>
  <c r="M3168" i="1"/>
  <c r="AB3168" i="1" s="1"/>
  <c r="AB3174" i="1"/>
  <c r="V3181" i="1"/>
  <c r="AB3181" i="1" s="1"/>
  <c r="P3183" i="1"/>
  <c r="AB3186" i="1"/>
  <c r="AB3195" i="1"/>
  <c r="S3198" i="1"/>
  <c r="AB3198" i="1" s="1"/>
  <c r="M3200" i="1"/>
  <c r="AB3200" i="1" s="1"/>
  <c r="V3213" i="1"/>
  <c r="AB3213" i="1" s="1"/>
  <c r="P3215" i="1"/>
  <c r="AB3226" i="1"/>
  <c r="AB3255" i="1"/>
  <c r="AB3267" i="1"/>
  <c r="AB3293" i="1"/>
  <c r="AB3320" i="1"/>
  <c r="AB3389" i="1"/>
  <c r="AB3421" i="1"/>
  <c r="AB2921" i="1"/>
  <c r="AB2946" i="1"/>
  <c r="AB2953" i="1"/>
  <c r="AB2990" i="1"/>
  <c r="AB3004" i="1"/>
  <c r="AB3010" i="1"/>
  <c r="AB3017" i="1"/>
  <c r="AB3027" i="1"/>
  <c r="AB3031" i="1"/>
  <c r="AB3054" i="1"/>
  <c r="AB3068" i="1"/>
  <c r="AB3074" i="1"/>
  <c r="AB3081" i="1"/>
  <c r="AB3091" i="1"/>
  <c r="AB3102" i="1"/>
  <c r="P3111" i="1"/>
  <c r="AB3114" i="1"/>
  <c r="AB3123" i="1"/>
  <c r="AB3127" i="1"/>
  <c r="AB3148" i="1"/>
  <c r="AB3153" i="1"/>
  <c r="AB3159" i="1"/>
  <c r="AB3180" i="1"/>
  <c r="AB3185" i="1"/>
  <c r="AB3191" i="1"/>
  <c r="AB3212" i="1"/>
  <c r="AB3217" i="1"/>
  <c r="AB3223" i="1"/>
  <c r="AB3251" i="1"/>
  <c r="AB3292" i="1"/>
  <c r="AB3400" i="1"/>
  <c r="V2924" i="1"/>
  <c r="S2932" i="1"/>
  <c r="AB2932" i="1" s="1"/>
  <c r="S2933" i="1"/>
  <c r="Z2935" i="1"/>
  <c r="AB2935" i="1" s="1"/>
  <c r="P2941" i="1"/>
  <c r="AB2941" i="1" s="1"/>
  <c r="P2942" i="1"/>
  <c r="M2950" i="1"/>
  <c r="AB2950" i="1" s="1"/>
  <c r="M2951" i="1"/>
  <c r="AB2951" i="1" s="1"/>
  <c r="AB2982" i="1"/>
  <c r="Z2993" i="1"/>
  <c r="AB2993" i="1" s="1"/>
  <c r="AB2996" i="1"/>
  <c r="V2997" i="1"/>
  <c r="P2999" i="1"/>
  <c r="AB3002" i="1"/>
  <c r="AB3009" i="1"/>
  <c r="AB3019" i="1"/>
  <c r="AB3023" i="1"/>
  <c r="S3030" i="1"/>
  <c r="AB3030" i="1" s="1"/>
  <c r="M3032" i="1"/>
  <c r="AB3032" i="1" s="1"/>
  <c r="AB3046" i="1"/>
  <c r="Z3057" i="1"/>
  <c r="AB3060" i="1"/>
  <c r="V3061" i="1"/>
  <c r="AB3061" i="1" s="1"/>
  <c r="P3063" i="1"/>
  <c r="AB3063" i="1" s="1"/>
  <c r="AB3066" i="1"/>
  <c r="AB3083" i="1"/>
  <c r="AB3087" i="1"/>
  <c r="AB3108" i="1"/>
  <c r="AB3113" i="1"/>
  <c r="AB3119" i="1"/>
  <c r="AB3134" i="1"/>
  <c r="AB3146" i="1"/>
  <c r="AB3155" i="1"/>
  <c r="AB3178" i="1"/>
  <c r="AB3187" i="1"/>
  <c r="AB3218" i="1"/>
  <c r="AB3219" i="1"/>
  <c r="M3224" i="1"/>
  <c r="AB3224" i="1" s="1"/>
  <c r="AB3231" i="1"/>
  <c r="AB3288" i="1"/>
  <c r="AB3298" i="1"/>
  <c r="AB3332" i="1"/>
  <c r="AB3346" i="1"/>
  <c r="AB3361" i="1"/>
  <c r="AB3393" i="1"/>
  <c r="AB2922" i="1"/>
  <c r="AB2929" i="1"/>
  <c r="V2931" i="1"/>
  <c r="AB2931" i="1" s="1"/>
  <c r="Z2936" i="1"/>
  <c r="AB2936" i="1" s="1"/>
  <c r="AB2954" i="1"/>
  <c r="M2963" i="1"/>
  <c r="AB2963" i="1" s="1"/>
  <c r="AB2974" i="1"/>
  <c r="Z2985" i="1"/>
  <c r="AB2985" i="1" s="1"/>
  <c r="AB2988" i="1"/>
  <c r="V2989" i="1"/>
  <c r="P2991" i="1"/>
  <c r="AB2994" i="1"/>
  <c r="AB3001" i="1"/>
  <c r="AB3011" i="1"/>
  <c r="AB3015" i="1"/>
  <c r="S3022" i="1"/>
  <c r="AB3022" i="1" s="1"/>
  <c r="M3024" i="1"/>
  <c r="AB3024" i="1" s="1"/>
  <c r="AB3038" i="1"/>
  <c r="Z3049" i="1"/>
  <c r="AB3052" i="1"/>
  <c r="V3053" i="1"/>
  <c r="AB3053" i="1" s="1"/>
  <c r="P3055" i="1"/>
  <c r="AB3055" i="1" s="1"/>
  <c r="AB3058" i="1"/>
  <c r="AB3065" i="1"/>
  <c r="AB3075" i="1"/>
  <c r="AB3079" i="1"/>
  <c r="S3086" i="1"/>
  <c r="AB3086" i="1" s="1"/>
  <c r="M3088" i="1"/>
  <c r="AB3088" i="1" s="1"/>
  <c r="AB3094" i="1"/>
  <c r="V3101" i="1"/>
  <c r="AB3101" i="1" s="1"/>
  <c r="P3103" i="1"/>
  <c r="AB3103" i="1" s="1"/>
  <c r="AB3106" i="1"/>
  <c r="AB3115" i="1"/>
  <c r="S3118" i="1"/>
  <c r="AB3118" i="1" s="1"/>
  <c r="M3120" i="1"/>
  <c r="AB3120" i="1" s="1"/>
  <c r="Z3137" i="1"/>
  <c r="AB3137" i="1" s="1"/>
  <c r="AB3140" i="1"/>
  <c r="AB3145" i="1"/>
  <c r="AB3151" i="1"/>
  <c r="Z3169" i="1"/>
  <c r="AB3169" i="1" s="1"/>
  <c r="AB3172" i="1"/>
  <c r="AB3177" i="1"/>
  <c r="AB3183" i="1"/>
  <c r="Z3201" i="1"/>
  <c r="AB3201" i="1" s="1"/>
  <c r="AB3204" i="1"/>
  <c r="AB3209" i="1"/>
  <c r="AB3215" i="1"/>
  <c r="AB3222" i="1"/>
  <c r="AB3245" i="1"/>
  <c r="AB3263" i="1"/>
  <c r="AB3375" i="1"/>
  <c r="AB3396" i="1"/>
  <c r="V3232" i="1"/>
  <c r="V3234" i="1"/>
  <c r="AB3234" i="1" s="1"/>
  <c r="M3235" i="1"/>
  <c r="AB3235" i="1" s="1"/>
  <c r="M3237" i="1"/>
  <c r="AB3237" i="1" s="1"/>
  <c r="AB3240" i="1"/>
  <c r="S3241" i="1"/>
  <c r="S3243" i="1"/>
  <c r="AB3243" i="1" s="1"/>
  <c r="AB3244" i="1"/>
  <c r="Z3246" i="1"/>
  <c r="AB3246" i="1" s="1"/>
  <c r="V3258" i="1"/>
  <c r="AB3258" i="1" s="1"/>
  <c r="Z3267" i="1"/>
  <c r="AB3268" i="1"/>
  <c r="AB3269" i="1"/>
  <c r="V3271" i="1"/>
  <c r="AB3271" i="1" s="1"/>
  <c r="AB3273" i="1"/>
  <c r="AB3275" i="1"/>
  <c r="M3290" i="1"/>
  <c r="AB3290" i="1" s="1"/>
  <c r="Z3299" i="1"/>
  <c r="AB3300" i="1"/>
  <c r="AB3301" i="1"/>
  <c r="V3303" i="1"/>
  <c r="AB3303" i="1" s="1"/>
  <c r="AB3305" i="1"/>
  <c r="AB3307" i="1"/>
  <c r="M3322" i="1"/>
  <c r="AB3322" i="1" s="1"/>
  <c r="AB3328" i="1"/>
  <c r="Z3331" i="1"/>
  <c r="AB3331" i="1" s="1"/>
  <c r="AB3333" i="1"/>
  <c r="V3335" i="1"/>
  <c r="AB3335" i="1" s="1"/>
  <c r="AB3339" i="1"/>
  <c r="M3354" i="1"/>
  <c r="AB3354" i="1" s="1"/>
  <c r="Z3363" i="1"/>
  <c r="AB3363" i="1" s="1"/>
  <c r="AB3365" i="1"/>
  <c r="V3367" i="1"/>
  <c r="AB3367" i="1" s="1"/>
  <c r="AB3369" i="1"/>
  <c r="AB3371" i="1"/>
  <c r="AB3379" i="1"/>
  <c r="P3392" i="1"/>
  <c r="AB3398" i="1"/>
  <c r="AB3405" i="1"/>
  <c r="AB3407" i="1"/>
  <c r="P3408" i="1"/>
  <c r="AB3248" i="1"/>
  <c r="AB3252" i="1"/>
  <c r="S3280" i="1"/>
  <c r="AB3280" i="1" s="1"/>
  <c r="AB3286" i="1"/>
  <c r="AB3318" i="1"/>
  <c r="AB3350" i="1"/>
  <c r="AB3356" i="1"/>
  <c r="AB3392" i="1"/>
  <c r="AB3410" i="1"/>
  <c r="AB3468" i="1"/>
  <c r="AB3487" i="1"/>
  <c r="AB3697" i="1"/>
  <c r="AB3232" i="1"/>
  <c r="AB3254" i="1"/>
  <c r="AB3260" i="1"/>
  <c r="AB3262" i="1"/>
  <c r="AB3264" i="1"/>
  <c r="AB3284" i="1"/>
  <c r="AB3285" i="1"/>
  <c r="AB3289" i="1"/>
  <c r="AB3291" i="1"/>
  <c r="AB3312" i="1"/>
  <c r="AB3316" i="1"/>
  <c r="AB3317" i="1"/>
  <c r="AB3323" i="1"/>
  <c r="AB3344" i="1"/>
  <c r="AB3349" i="1"/>
  <c r="AB3353" i="1"/>
  <c r="AB3355" i="1"/>
  <c r="AB3408" i="1"/>
  <c r="AB3434" i="1"/>
  <c r="AB3442" i="1"/>
  <c r="AB3571" i="1"/>
  <c r="AB3692" i="1"/>
  <c r="AB3694" i="1"/>
  <c r="S3233" i="1"/>
  <c r="AB3233" i="1" s="1"/>
  <c r="S3235" i="1"/>
  <c r="AB3236" i="1"/>
  <c r="Z3238" i="1"/>
  <c r="AB3238" i="1" s="1"/>
  <c r="AB3259" i="1"/>
  <c r="S3259" i="1"/>
  <c r="V3266" i="1"/>
  <c r="S3272" i="1"/>
  <c r="AB3278" i="1"/>
  <c r="P3289" i="1"/>
  <c r="S3304" i="1"/>
  <c r="AB3304" i="1" s="1"/>
  <c r="AB3310" i="1"/>
  <c r="P3321" i="1"/>
  <c r="AB3321" i="1" s="1"/>
  <c r="S3336" i="1"/>
  <c r="AB3336" i="1" s="1"/>
  <c r="AB3342" i="1"/>
  <c r="AB3348" i="1"/>
  <c r="P3353" i="1"/>
  <c r="S3368" i="1"/>
  <c r="AB3376" i="1"/>
  <c r="AB3381" i="1"/>
  <c r="AB3388" i="1"/>
  <c r="AB3391" i="1"/>
  <c r="Z3443" i="1"/>
  <c r="P3448" i="1"/>
  <c r="AB3563" i="1"/>
  <c r="AB3256" i="1"/>
  <c r="AB3272" i="1"/>
  <c r="AB3276" i="1"/>
  <c r="AB3277" i="1"/>
  <c r="AB3283" i="1"/>
  <c r="AB3308" i="1"/>
  <c r="AB3309" i="1"/>
  <c r="AB3313" i="1"/>
  <c r="AB3315" i="1"/>
  <c r="AB3341" i="1"/>
  <c r="AB3347" i="1"/>
  <c r="AB3368" i="1"/>
  <c r="AB3374" i="1"/>
  <c r="AB3377" i="1"/>
  <c r="AB3380" i="1"/>
  <c r="AB3230" i="1"/>
  <c r="Z3244" i="1"/>
  <c r="M3261" i="1"/>
  <c r="AB3261" i="1" s="1"/>
  <c r="AB3270" i="1"/>
  <c r="P3281" i="1"/>
  <c r="AB3281" i="1" s="1"/>
  <c r="S3296" i="1"/>
  <c r="AB3296" i="1" s="1"/>
  <c r="AB3302" i="1"/>
  <c r="P3313" i="1"/>
  <c r="S3328" i="1"/>
  <c r="AB3334" i="1"/>
  <c r="AB3340" i="1"/>
  <c r="P3345" i="1"/>
  <c r="AB3345" i="1" s="1"/>
  <c r="S3360" i="1"/>
  <c r="AB3360" i="1" s="1"/>
  <c r="AB3366" i="1"/>
  <c r="AB3372" i="1"/>
  <c r="AB3373" i="1"/>
  <c r="V3375" i="1"/>
  <c r="Z3400" i="1"/>
  <c r="S3439" i="1"/>
  <c r="AB3439" i="1" s="1"/>
  <c r="AB3441" i="1"/>
  <c r="V3519" i="1"/>
  <c r="AB3519" i="1" s="1"/>
  <c r="V3388" i="1"/>
  <c r="AB3394" i="1"/>
  <c r="S3397" i="1"/>
  <c r="P3406" i="1"/>
  <c r="AB3406" i="1" s="1"/>
  <c r="M3415" i="1"/>
  <c r="AB3415" i="1" s="1"/>
  <c r="AB3428" i="1"/>
  <c r="AB3446" i="1"/>
  <c r="AB3450" i="1"/>
  <c r="AB3451" i="1"/>
  <c r="AB3476" i="1"/>
  <c r="M3488" i="1"/>
  <c r="AB3502" i="1"/>
  <c r="AB3639" i="1"/>
  <c r="AB3417" i="1"/>
  <c r="AB3443" i="1"/>
  <c r="AB3455" i="1"/>
  <c r="AB3474" i="1"/>
  <c r="AB3509" i="1"/>
  <c r="AB3517" i="1"/>
  <c r="AB3547" i="1"/>
  <c r="M3383" i="1"/>
  <c r="AB3383" i="1" s="1"/>
  <c r="AB3416" i="1"/>
  <c r="S3424" i="1"/>
  <c r="V3449" i="1"/>
  <c r="AB3492" i="1"/>
  <c r="P3494" i="1"/>
  <c r="Z3507" i="1"/>
  <c r="AB3507" i="1" s="1"/>
  <c r="AB3552" i="1"/>
  <c r="AB3611" i="1"/>
  <c r="P3382" i="1"/>
  <c r="M3391" i="1"/>
  <c r="M3399" i="1"/>
  <c r="AB3399" i="1" s="1"/>
  <c r="AB3402" i="1"/>
  <c r="Z3413" i="1"/>
  <c r="AB3420" i="1"/>
  <c r="AB3424" i="1"/>
  <c r="AB3444" i="1"/>
  <c r="AB3454" i="1"/>
  <c r="AB3463" i="1"/>
  <c r="AB3472" i="1"/>
  <c r="AB3499" i="1"/>
  <c r="AB3528" i="1"/>
  <c r="AB3378" i="1"/>
  <c r="S3381" i="1"/>
  <c r="P3390" i="1"/>
  <c r="AB3390" i="1" s="1"/>
  <c r="P3433" i="1"/>
  <c r="AB3433" i="1" s="1"/>
  <c r="S3435" i="1"/>
  <c r="AB3436" i="1"/>
  <c r="AB3458" i="1"/>
  <c r="AB3386" i="1"/>
  <c r="AB3397" i="1"/>
  <c r="AB3411" i="1"/>
  <c r="AB3412" i="1"/>
  <c r="AB3437" i="1"/>
  <c r="AB3440" i="1"/>
  <c r="AB3447" i="1"/>
  <c r="AB3448" i="1"/>
  <c r="AB3452" i="1"/>
  <c r="AB3484" i="1"/>
  <c r="S3502" i="1"/>
  <c r="AB3772" i="1"/>
  <c r="V3429" i="1"/>
  <c r="AB3429" i="1" s="1"/>
  <c r="AB3435" i="1"/>
  <c r="S3438" i="1"/>
  <c r="AB3438" i="1" s="1"/>
  <c r="P3447" i="1"/>
  <c r="AB3467" i="1"/>
  <c r="P3471" i="1"/>
  <c r="AB3471" i="1" s="1"/>
  <c r="P3473" i="1"/>
  <c r="V3477" i="1"/>
  <c r="AB3477" i="1" s="1"/>
  <c r="V3479" i="1"/>
  <c r="AB3479" i="1" s="1"/>
  <c r="M3480" i="1"/>
  <c r="AB3480" i="1" s="1"/>
  <c r="M3482" i="1"/>
  <c r="AB3482" i="1" s="1"/>
  <c r="P3497" i="1"/>
  <c r="Z3497" i="1"/>
  <c r="S3504" i="1"/>
  <c r="AB3504" i="1" s="1"/>
  <c r="M3506" i="1"/>
  <c r="AB3506" i="1" s="1"/>
  <c r="Z3515" i="1"/>
  <c r="AB3515" i="1" s="1"/>
  <c r="AB3518" i="1"/>
  <c r="AB3525" i="1"/>
  <c r="V3527" i="1"/>
  <c r="AB3527" i="1" s="1"/>
  <c r="AB3545" i="1"/>
  <c r="Z3571" i="1"/>
  <c r="AB3572" i="1"/>
  <c r="V3583" i="1"/>
  <c r="P3585" i="1"/>
  <c r="AB3640" i="1"/>
  <c r="AB3473" i="1"/>
  <c r="AB3475" i="1"/>
  <c r="AB3497" i="1"/>
  <c r="AB3558" i="1"/>
  <c r="AB3560" i="1"/>
  <c r="AB3583" i="1"/>
  <c r="AB3606" i="1"/>
  <c r="AB3626" i="1"/>
  <c r="AB3636" i="1"/>
  <c r="AB3773" i="1"/>
  <c r="AB3453" i="1"/>
  <c r="AB3457" i="1"/>
  <c r="AB3491" i="1"/>
  <c r="AB3493" i="1"/>
  <c r="AB3494" i="1"/>
  <c r="AB3541" i="1"/>
  <c r="AB3568" i="1"/>
  <c r="AB3577" i="1"/>
  <c r="AB3605" i="1"/>
  <c r="AB3814" i="1"/>
  <c r="S3414" i="1"/>
  <c r="AB3414" i="1" s="1"/>
  <c r="P3423" i="1"/>
  <c r="AB3423" i="1" s="1"/>
  <c r="M3432" i="1"/>
  <c r="AB3432" i="1" s="1"/>
  <c r="Z3449" i="1"/>
  <c r="AB3449" i="1" s="1"/>
  <c r="AB3459" i="1"/>
  <c r="P3463" i="1"/>
  <c r="P3465" i="1"/>
  <c r="AB3465" i="1" s="1"/>
  <c r="V3469" i="1"/>
  <c r="AB3469" i="1" s="1"/>
  <c r="V3471" i="1"/>
  <c r="M3472" i="1"/>
  <c r="M3474" i="1"/>
  <c r="S3478" i="1"/>
  <c r="AB3478" i="1" s="1"/>
  <c r="S3480" i="1"/>
  <c r="Z3483" i="1"/>
  <c r="AB3521" i="1"/>
  <c r="AB3530" i="1"/>
  <c r="M3531" i="1"/>
  <c r="AB3531" i="1" s="1"/>
  <c r="S3552" i="1"/>
  <c r="AB3565" i="1"/>
  <c r="AB3594" i="1"/>
  <c r="AB3599" i="1"/>
  <c r="M3602" i="1"/>
  <c r="AB3602" i="1" s="1"/>
  <c r="Z3603" i="1"/>
  <c r="AB3603" i="1" s="1"/>
  <c r="AB3604" i="1"/>
  <c r="V3647" i="1"/>
  <c r="AB3647" i="1" s="1"/>
  <c r="P3649" i="1"/>
  <c r="P3681" i="1"/>
  <c r="P3705" i="1"/>
  <c r="V3756" i="1"/>
  <c r="AB3756" i="1" s="1"/>
  <c r="V3413" i="1"/>
  <c r="AB3413" i="1" s="1"/>
  <c r="AB3419" i="1"/>
  <c r="S3422" i="1"/>
  <c r="AB3422" i="1" s="1"/>
  <c r="P3431" i="1"/>
  <c r="AB3431" i="1" s="1"/>
  <c r="M3440" i="1"/>
  <c r="Z3465" i="1"/>
  <c r="AB3481" i="1"/>
  <c r="AB3483" i="1"/>
  <c r="S3488" i="1"/>
  <c r="AB3488" i="1" s="1"/>
  <c r="AB3489" i="1"/>
  <c r="V3495" i="1"/>
  <c r="AB3495" i="1" s="1"/>
  <c r="M3496" i="1"/>
  <c r="AB3496" i="1" s="1"/>
  <c r="AB3513" i="1"/>
  <c r="S3520" i="1"/>
  <c r="AB3520" i="1" s="1"/>
  <c r="M3522" i="1"/>
  <c r="AB3522" i="1" s="1"/>
  <c r="AB3540" i="1"/>
  <c r="AB3546" i="1"/>
  <c r="S3551" i="1"/>
  <c r="AB3551" i="1" s="1"/>
  <c r="P3561" i="1"/>
  <c r="AB3561" i="1" s="1"/>
  <c r="AB3567" i="1"/>
  <c r="V3567" i="1"/>
  <c r="AB3570" i="1"/>
  <c r="AB3573" i="1"/>
  <c r="AB3601" i="1"/>
  <c r="AB3791" i="1"/>
  <c r="AB3427" i="1"/>
  <c r="AB3461" i="1"/>
  <c r="AB3485" i="1"/>
  <c r="S3486" i="1"/>
  <c r="AB3486" i="1" s="1"/>
  <c r="AB3505" i="1"/>
  <c r="AB3512" i="1"/>
  <c r="M3530" i="1"/>
  <c r="AB3534" i="1"/>
  <c r="AB3536" i="1"/>
  <c r="AB3564" i="1"/>
  <c r="AB3610" i="1"/>
  <c r="AB3643" i="1"/>
  <c r="AB3675" i="1"/>
  <c r="AB3743" i="1"/>
  <c r="M3666" i="1"/>
  <c r="AB3666" i="1" s="1"/>
  <c r="V3679" i="1"/>
  <c r="AB3679" i="1" s="1"/>
  <c r="S3696" i="1"/>
  <c r="AB3696" i="1" s="1"/>
  <c r="V3703" i="1"/>
  <c r="AB3703" i="1" s="1"/>
  <c r="V3723" i="1"/>
  <c r="AB3723" i="1" s="1"/>
  <c r="AB3732" i="1"/>
  <c r="P3742" i="1"/>
  <c r="Z3839" i="1"/>
  <c r="AB3839" i="1" s="1"/>
  <c r="AB3851" i="1"/>
  <c r="AB3856" i="1"/>
  <c r="AB3871" i="1"/>
  <c r="P3530" i="1"/>
  <c r="M3539" i="1"/>
  <c r="AB3539" i="1" s="1"/>
  <c r="P3544" i="1"/>
  <c r="AB3544" i="1" s="1"/>
  <c r="AB3548" i="1"/>
  <c r="Z3548" i="1"/>
  <c r="M3553" i="1"/>
  <c r="S3560" i="1"/>
  <c r="P3577" i="1"/>
  <c r="S3592" i="1"/>
  <c r="Z3595" i="1"/>
  <c r="AB3595" i="1" s="1"/>
  <c r="AB3596" i="1"/>
  <c r="AB3597" i="1"/>
  <c r="AB3598" i="1"/>
  <c r="AB3600" i="1"/>
  <c r="P3609" i="1"/>
  <c r="S3624" i="1"/>
  <c r="AB3624" i="1" s="1"/>
  <c r="AB3625" i="1"/>
  <c r="Z3627" i="1"/>
  <c r="AB3627" i="1" s="1"/>
  <c r="AB3628" i="1"/>
  <c r="AB3629" i="1"/>
  <c r="AB3630" i="1"/>
  <c r="AB3632" i="1"/>
  <c r="AB3635" i="1"/>
  <c r="P3641" i="1"/>
  <c r="AB3641" i="1" s="1"/>
  <c r="S3656" i="1"/>
  <c r="AB3656" i="1" s="1"/>
  <c r="AB3657" i="1"/>
  <c r="Z3659" i="1"/>
  <c r="AB3659" i="1" s="1"/>
  <c r="AB3660" i="1"/>
  <c r="AB3661" i="1"/>
  <c r="AB3662" i="1"/>
  <c r="AB3664" i="1"/>
  <c r="AB3667" i="1"/>
  <c r="P3673" i="1"/>
  <c r="AB3673" i="1" s="1"/>
  <c r="S3688" i="1"/>
  <c r="AB3688" i="1" s="1"/>
  <c r="V3695" i="1"/>
  <c r="AB3695" i="1" s="1"/>
  <c r="P3697" i="1"/>
  <c r="AB3712" i="1"/>
  <c r="AB3737" i="1"/>
  <c r="V3755" i="1"/>
  <c r="AB3755" i="1" s="1"/>
  <c r="V3795" i="1"/>
  <c r="S3804" i="1"/>
  <c r="AB3804" i="1" s="1"/>
  <c r="AB3805" i="1"/>
  <c r="AB3834" i="1"/>
  <c r="S3864" i="1"/>
  <c r="AB3866" i="1"/>
  <c r="AB3879" i="1"/>
  <c r="AB3549" i="1"/>
  <c r="AB3566" i="1"/>
  <c r="AB3691" i="1"/>
  <c r="AB3720" i="1"/>
  <c r="AB3724" i="1"/>
  <c r="AB3819" i="1"/>
  <c r="AB3864" i="1"/>
  <c r="AB3875" i="1"/>
  <c r="S3937" i="1"/>
  <c r="AB3937" i="1" s="1"/>
  <c r="P3528" i="1"/>
  <c r="Z3532" i="1"/>
  <c r="AB3532" i="1" s="1"/>
  <c r="M3537" i="1"/>
  <c r="AB3537" i="1" s="1"/>
  <c r="S3544" i="1"/>
  <c r="P3553" i="1"/>
  <c r="Z3555" i="1"/>
  <c r="AB3555" i="1" s="1"/>
  <c r="V3559" i="1"/>
  <c r="AB3559" i="1" s="1"/>
  <c r="V3560" i="1"/>
  <c r="M3562" i="1"/>
  <c r="AB3562" i="1" s="1"/>
  <c r="S3568" i="1"/>
  <c r="S3584" i="1"/>
  <c r="Z3587" i="1"/>
  <c r="AB3588" i="1"/>
  <c r="AB3589" i="1"/>
  <c r="AB3590" i="1"/>
  <c r="AB3592" i="1"/>
  <c r="P3601" i="1"/>
  <c r="S3616" i="1"/>
  <c r="AB3617" i="1"/>
  <c r="Z3619" i="1"/>
  <c r="AB3620" i="1"/>
  <c r="AB3621" i="1"/>
  <c r="AB3622" i="1"/>
  <c r="P3633" i="1"/>
  <c r="AB3633" i="1" s="1"/>
  <c r="S3648" i="1"/>
  <c r="AB3649" i="1"/>
  <c r="Z3651" i="1"/>
  <c r="AB3651" i="1" s="1"/>
  <c r="AB3652" i="1"/>
  <c r="AB3653" i="1"/>
  <c r="AB3654" i="1"/>
  <c r="P3665" i="1"/>
  <c r="AB3665" i="1" s="1"/>
  <c r="S3680" i="1"/>
  <c r="AB3680" i="1" s="1"/>
  <c r="AB3681" i="1"/>
  <c r="Z3683" i="1"/>
  <c r="AB3683" i="1" s="1"/>
  <c r="AB3684" i="1"/>
  <c r="AB3685" i="1"/>
  <c r="AB3686" i="1"/>
  <c r="M3706" i="1"/>
  <c r="AB3706" i="1" s="1"/>
  <c r="AB3708" i="1"/>
  <c r="AB3711" i="1"/>
  <c r="AB3716" i="1"/>
  <c r="V3728" i="1"/>
  <c r="AB3780" i="1"/>
  <c r="AB3787" i="1"/>
  <c r="AB3795" i="1"/>
  <c r="AB3802" i="1"/>
  <c r="AB3815" i="1"/>
  <c r="AB3956" i="1"/>
  <c r="AB3533" i="1"/>
  <c r="AB3550" i="1"/>
  <c r="AB3556" i="1"/>
  <c r="M3642" i="1"/>
  <c r="AB3642" i="1" s="1"/>
  <c r="M3674" i="1"/>
  <c r="AB3674" i="1" s="1"/>
  <c r="V3687" i="1"/>
  <c r="AB3687" i="1" s="1"/>
  <c r="P3689" i="1"/>
  <c r="AB3689" i="1" s="1"/>
  <c r="M3698" i="1"/>
  <c r="AB3698" i="1" s="1"/>
  <c r="AB3704" i="1"/>
  <c r="P3708" i="1"/>
  <c r="V3724" i="1"/>
  <c r="AB3763" i="1"/>
  <c r="AB3788" i="1"/>
  <c r="AB3801" i="1"/>
  <c r="S3528" i="1"/>
  <c r="P3537" i="1"/>
  <c r="Z3538" i="1"/>
  <c r="AB3538" i="1" s="1"/>
  <c r="Z3539" i="1"/>
  <c r="V3542" i="1"/>
  <c r="AB3542" i="1" s="1"/>
  <c r="V3543" i="1"/>
  <c r="AB3543" i="1" s="1"/>
  <c r="V3544" i="1"/>
  <c r="M3546" i="1"/>
  <c r="S3553" i="1"/>
  <c r="AB3557" i="1"/>
  <c r="P3562" i="1"/>
  <c r="S3576" i="1"/>
  <c r="AB3576" i="1" s="1"/>
  <c r="Z3579" i="1"/>
  <c r="AB3579" i="1" s="1"/>
  <c r="AB3580" i="1"/>
  <c r="AB3581" i="1"/>
  <c r="AB3582" i="1"/>
  <c r="AB3584" i="1"/>
  <c r="AB3585" i="1"/>
  <c r="AB3587" i="1"/>
  <c r="P3593" i="1"/>
  <c r="AB3593" i="1" s="1"/>
  <c r="S3608" i="1"/>
  <c r="AB3608" i="1" s="1"/>
  <c r="AB3609" i="1"/>
  <c r="Z3611" i="1"/>
  <c r="AB3612" i="1"/>
  <c r="AB3613" i="1"/>
  <c r="AB3614" i="1"/>
  <c r="AB3616" i="1"/>
  <c r="AB3619" i="1"/>
  <c r="P3625" i="1"/>
  <c r="S3640" i="1"/>
  <c r="Z3643" i="1"/>
  <c r="AB3644" i="1"/>
  <c r="AB3645" i="1"/>
  <c r="AB3646" i="1"/>
  <c r="AB3648" i="1"/>
  <c r="P3657" i="1"/>
  <c r="S3672" i="1"/>
  <c r="AB3672" i="1" s="1"/>
  <c r="Z3675" i="1"/>
  <c r="AB3676" i="1"/>
  <c r="AB3677" i="1"/>
  <c r="AB3678" i="1"/>
  <c r="Z3699" i="1"/>
  <c r="AB3699" i="1" s="1"/>
  <c r="AB3700" i="1"/>
  <c r="AB3701" i="1"/>
  <c r="AB3702" i="1"/>
  <c r="AB3705" i="1"/>
  <c r="AB3709" i="1"/>
  <c r="P3718" i="1"/>
  <c r="AB3727" i="1"/>
  <c r="M3758" i="1"/>
  <c r="AB3758" i="1" s="1"/>
  <c r="AB3798" i="1"/>
  <c r="AB3954" i="1"/>
  <c r="P3709" i="1"/>
  <c r="AB3738" i="1"/>
  <c r="AB3744" i="1"/>
  <c r="AB3745" i="1"/>
  <c r="Z3751" i="1"/>
  <c r="Z3752" i="1"/>
  <c r="P3758" i="1"/>
  <c r="V3771" i="1"/>
  <c r="AB3771" i="1" s="1"/>
  <c r="V3772" i="1"/>
  <c r="M3774" i="1"/>
  <c r="AB3774" i="1" s="1"/>
  <c r="M3775" i="1"/>
  <c r="AB3775" i="1" s="1"/>
  <c r="AB3781" i="1"/>
  <c r="S3788" i="1"/>
  <c r="P3821" i="1"/>
  <c r="S3828" i="1"/>
  <c r="M3830" i="1"/>
  <c r="AB3830" i="1" s="1"/>
  <c r="AB3833" i="1"/>
  <c r="V3835" i="1"/>
  <c r="AB3835" i="1" s="1"/>
  <c r="Z3868" i="1"/>
  <c r="M3874" i="1"/>
  <c r="AB3874" i="1" s="1"/>
  <c r="Z3884" i="1"/>
  <c r="S3889" i="1"/>
  <c r="P3894" i="1"/>
  <c r="AB3907" i="1"/>
  <c r="AB3908" i="1"/>
  <c r="AB3912" i="1"/>
  <c r="S3953" i="1"/>
  <c r="P3958" i="1"/>
  <c r="AB3963" i="1"/>
  <c r="AB3721" i="1"/>
  <c r="AB3746" i="1"/>
  <c r="AB3752" i="1"/>
  <c r="AB3753" i="1"/>
  <c r="M3783" i="1"/>
  <c r="AB3783" i="1" s="1"/>
  <c r="AB3789" i="1"/>
  <c r="M3790" i="1"/>
  <c r="AB3790" i="1" s="1"/>
  <c r="P3797" i="1"/>
  <c r="AB3799" i="1"/>
  <c r="V3803" i="1"/>
  <c r="AB3803" i="1" s="1"/>
  <c r="S3812" i="1"/>
  <c r="AB3812" i="1" s="1"/>
  <c r="AB3828" i="1"/>
  <c r="AB3832" i="1"/>
  <c r="AB3850" i="1"/>
  <c r="AB3869" i="1"/>
  <c r="AB3889" i="1"/>
  <c r="AB3926" i="1"/>
  <c r="AB3947" i="1"/>
  <c r="AB3953" i="1"/>
  <c r="AB3964" i="1"/>
  <c r="AB3988" i="1"/>
  <c r="V3707" i="1"/>
  <c r="AB3707" i="1" s="1"/>
  <c r="AB3713" i="1"/>
  <c r="V3715" i="1"/>
  <c r="AB3715" i="1" s="1"/>
  <c r="AB3717" i="1"/>
  <c r="AB3722" i="1"/>
  <c r="P3725" i="1"/>
  <c r="Z3728" i="1"/>
  <c r="AB3728" i="1" s="1"/>
  <c r="M3734" i="1"/>
  <c r="M3735" i="1"/>
  <c r="AB3735" i="1" s="1"/>
  <c r="S3740" i="1"/>
  <c r="AB3740" i="1" s="1"/>
  <c r="S3741" i="1"/>
  <c r="AB3741" i="1" s="1"/>
  <c r="AB3754" i="1"/>
  <c r="AB3760" i="1"/>
  <c r="AB3761" i="1"/>
  <c r="AB3808" i="1"/>
  <c r="AB3809" i="1"/>
  <c r="AB3813" i="1"/>
  <c r="AB3826" i="1"/>
  <c r="AB3845" i="1"/>
  <c r="AB3849" i="1"/>
  <c r="AB3872" i="1"/>
  <c r="AB3877" i="1"/>
  <c r="AB3878" i="1"/>
  <c r="AB3884" i="1"/>
  <c r="AB3923" i="1"/>
  <c r="S3748" i="1"/>
  <c r="AB3748" i="1" s="1"/>
  <c r="AB3762" i="1"/>
  <c r="P3765" i="1"/>
  <c r="AB3765" i="1" s="1"/>
  <c r="AB3768" i="1"/>
  <c r="AB3769" i="1"/>
  <c r="Z3775" i="1"/>
  <c r="Z3776" i="1"/>
  <c r="P3782" i="1"/>
  <c r="AB3782" i="1" s="1"/>
  <c r="S3796" i="1"/>
  <c r="AB3796" i="1" s="1"/>
  <c r="S3820" i="1"/>
  <c r="AB3820" i="1" s="1"/>
  <c r="AB3821" i="1"/>
  <c r="M3822" i="1"/>
  <c r="AB3822" i="1" s="1"/>
  <c r="AB3825" i="1"/>
  <c r="V3827" i="1"/>
  <c r="AB3827" i="1" s="1"/>
  <c r="AB3844" i="1"/>
  <c r="Z3847" i="1"/>
  <c r="AB3847" i="1" s="1"/>
  <c r="AB3848" i="1"/>
  <c r="AB3858" i="1"/>
  <c r="P3865" i="1"/>
  <c r="AB3867" i="1"/>
  <c r="S3867" i="1"/>
  <c r="S3876" i="1"/>
  <c r="AB3876" i="1" s="1"/>
  <c r="Z3892" i="1"/>
  <c r="M3899" i="1"/>
  <c r="AB3899" i="1" s="1"/>
  <c r="AB3905" i="1"/>
  <c r="AB3911" i="1"/>
  <c r="AB3922" i="1"/>
  <c r="Z3956" i="1"/>
  <c r="AB3977" i="1"/>
  <c r="AB3714" i="1"/>
  <c r="M3718" i="1"/>
  <c r="AB3718" i="1" s="1"/>
  <c r="M3719" i="1"/>
  <c r="AB3719" i="1" s="1"/>
  <c r="S3724" i="1"/>
  <c r="S3725" i="1"/>
  <c r="AB3729" i="1"/>
  <c r="P3734" i="1"/>
  <c r="AB3734" i="1" s="1"/>
  <c r="V3739" i="1"/>
  <c r="AB3739" i="1" s="1"/>
  <c r="V3740" i="1"/>
  <c r="M3742" i="1"/>
  <c r="AB3742" i="1" s="1"/>
  <c r="M3743" i="1"/>
  <c r="AB3749" i="1"/>
  <c r="AB3770" i="1"/>
  <c r="AB3776" i="1"/>
  <c r="AB3777" i="1"/>
  <c r="AB3792" i="1"/>
  <c r="AB3793" i="1"/>
  <c r="AB3794" i="1"/>
  <c r="AB3797" i="1"/>
  <c r="AB3807" i="1"/>
  <c r="AB3824" i="1"/>
  <c r="AB3831" i="1"/>
  <c r="AB3842" i="1"/>
  <c r="AB3860" i="1"/>
  <c r="AB3861" i="1"/>
  <c r="AB3960" i="1"/>
  <c r="AB3961" i="1"/>
  <c r="AB3965" i="1"/>
  <c r="Z3711" i="1"/>
  <c r="AB3725" i="1"/>
  <c r="AB3730" i="1"/>
  <c r="P3733" i="1"/>
  <c r="AB3733" i="1" s="1"/>
  <c r="Z3735" i="1"/>
  <c r="Z3736" i="1"/>
  <c r="AB3736" i="1" s="1"/>
  <c r="V3747" i="1"/>
  <c r="AB3747" i="1" s="1"/>
  <c r="V3748" i="1"/>
  <c r="M3750" i="1"/>
  <c r="AB3750" i="1" s="1"/>
  <c r="M3751" i="1"/>
  <c r="AB3751" i="1" s="1"/>
  <c r="AB3757" i="1"/>
  <c r="S3764" i="1"/>
  <c r="AB3764" i="1" s="1"/>
  <c r="S3765" i="1"/>
  <c r="AB3778" i="1"/>
  <c r="P3781" i="1"/>
  <c r="AB3784" i="1"/>
  <c r="AB3785" i="1"/>
  <c r="Z3815" i="1"/>
  <c r="AB3816" i="1"/>
  <c r="AB3817" i="1"/>
  <c r="AB3818" i="1"/>
  <c r="P3829" i="1"/>
  <c r="AB3829" i="1" s="1"/>
  <c r="S3836" i="1"/>
  <c r="AB3836" i="1" s="1"/>
  <c r="AB3837" i="1"/>
  <c r="M3838" i="1"/>
  <c r="AB3838" i="1" s="1"/>
  <c r="AB3841" i="1"/>
  <c r="V3843" i="1"/>
  <c r="AB3843" i="1" s="1"/>
  <c r="AB3857" i="1"/>
  <c r="AB3882" i="1"/>
  <c r="Z3908" i="1"/>
  <c r="M3915" i="1"/>
  <c r="AB3915" i="1" s="1"/>
  <c r="AB3921" i="1"/>
  <c r="AB3938" i="1"/>
  <c r="AB3958" i="1"/>
  <c r="M3970" i="1"/>
  <c r="AB3970" i="1" s="1"/>
  <c r="AB3980" i="1"/>
  <c r="P3987" i="1"/>
  <c r="AB3990" i="1"/>
  <c r="S3999" i="1"/>
  <c r="AB4014" i="1"/>
  <c r="V3859" i="1"/>
  <c r="AB3859" i="1" s="1"/>
  <c r="AB3865" i="1"/>
  <c r="S3868" i="1"/>
  <c r="AB3868" i="1" s="1"/>
  <c r="V3875" i="1"/>
  <c r="Z3879" i="1"/>
  <c r="M3882" i="1"/>
  <c r="S3884" i="1"/>
  <c r="Z3896" i="1"/>
  <c r="AB3896" i="1" s="1"/>
  <c r="M3902" i="1"/>
  <c r="AB3902" i="1" s="1"/>
  <c r="M3903" i="1"/>
  <c r="AB3903" i="1" s="1"/>
  <c r="Z3912" i="1"/>
  <c r="M3918" i="1"/>
  <c r="AB3918" i="1" s="1"/>
  <c r="M3919" i="1"/>
  <c r="Z3928" i="1"/>
  <c r="AB3928" i="1" s="1"/>
  <c r="M3934" i="1"/>
  <c r="AB3934" i="1" s="1"/>
  <c r="M3935" i="1"/>
  <c r="AB3935" i="1" s="1"/>
  <c r="Z3944" i="1"/>
  <c r="AB3944" i="1" s="1"/>
  <c r="M3950" i="1"/>
  <c r="AB3950" i="1" s="1"/>
  <c r="M3951" i="1"/>
  <c r="AB3951" i="1" s="1"/>
  <c r="S3962" i="1"/>
  <c r="M3968" i="1"/>
  <c r="M3984" i="1"/>
  <c r="Z3985" i="1"/>
  <c r="M4000" i="1"/>
  <c r="Z4001" i="1"/>
  <c r="V4005" i="1"/>
  <c r="Z4011" i="1"/>
  <c r="AB4012" i="1"/>
  <c r="AB4034" i="1"/>
  <c r="AB4039" i="1"/>
  <c r="AB4063" i="1"/>
  <c r="AB4071" i="1"/>
  <c r="AB4095" i="1"/>
  <c r="AB4103" i="1"/>
  <c r="AB4127" i="1"/>
  <c r="AB4135" i="1"/>
  <c r="AB4164" i="1"/>
  <c r="AB3873" i="1"/>
  <c r="AB3885" i="1"/>
  <c r="AB3893" i="1"/>
  <c r="AB3909" i="1"/>
  <c r="AB3925" i="1"/>
  <c r="AB3941" i="1"/>
  <c r="AB3957" i="1"/>
  <c r="AB3997" i="1"/>
  <c r="AB4212" i="1"/>
  <c r="AB4280" i="1"/>
  <c r="AB4899" i="1"/>
  <c r="AB4910" i="1"/>
  <c r="AB3897" i="1"/>
  <c r="AB3913" i="1"/>
  <c r="AB3929" i="1"/>
  <c r="AB3945" i="1"/>
  <c r="AB3974" i="1"/>
  <c r="AB3995" i="1"/>
  <c r="AB3996" i="1"/>
  <c r="AB4011" i="1"/>
  <c r="AB4290" i="1"/>
  <c r="Z3863" i="1"/>
  <c r="AB3863" i="1" s="1"/>
  <c r="Z3875" i="1"/>
  <c r="M3878" i="1"/>
  <c r="S3880" i="1"/>
  <c r="AB3880" i="1" s="1"/>
  <c r="V3891" i="1"/>
  <c r="AB3891" i="1" s="1"/>
  <c r="V3892" i="1"/>
  <c r="AB3892" i="1" s="1"/>
  <c r="AB3898" i="1"/>
  <c r="P3901" i="1"/>
  <c r="Z3903" i="1"/>
  <c r="V3907" i="1"/>
  <c r="V3908" i="1"/>
  <c r="AB3914" i="1"/>
  <c r="P3917" i="1"/>
  <c r="AB3917" i="1" s="1"/>
  <c r="Z3919" i="1"/>
  <c r="AB3919" i="1" s="1"/>
  <c r="V3923" i="1"/>
  <c r="V3924" i="1"/>
  <c r="AB3924" i="1" s="1"/>
  <c r="AB3930" i="1"/>
  <c r="P3933" i="1"/>
  <c r="Z3935" i="1"/>
  <c r="V3939" i="1"/>
  <c r="AB3939" i="1" s="1"/>
  <c r="V3940" i="1"/>
  <c r="AB3940" i="1" s="1"/>
  <c r="AB3946" i="1"/>
  <c r="P3949" i="1"/>
  <c r="Z3951" i="1"/>
  <c r="V3955" i="1"/>
  <c r="AB3955" i="1" s="1"/>
  <c r="V3956" i="1"/>
  <c r="S3973" i="1"/>
  <c r="P3982" i="1"/>
  <c r="AB3982" i="1" s="1"/>
  <c r="P3992" i="1"/>
  <c r="AB3992" i="1" s="1"/>
  <c r="M4002" i="1"/>
  <c r="AB4002" i="1" s="1"/>
  <c r="S4016" i="1"/>
  <c r="S4023" i="1"/>
  <c r="AB4023" i="1" s="1"/>
  <c r="AB4045" i="1"/>
  <c r="AB4077" i="1"/>
  <c r="AB4109" i="1"/>
  <c r="M3854" i="1"/>
  <c r="AB3854" i="1" s="1"/>
  <c r="Z3871" i="1"/>
  <c r="AB3881" i="1"/>
  <c r="M3894" i="1"/>
  <c r="AB3894" i="1" s="1"/>
  <c r="M3895" i="1"/>
  <c r="AB3895" i="1" s="1"/>
  <c r="Z3904" i="1"/>
  <c r="AB3904" i="1" s="1"/>
  <c r="M3910" i="1"/>
  <c r="AB3910" i="1" s="1"/>
  <c r="M3911" i="1"/>
  <c r="Z3920" i="1"/>
  <c r="AB3920" i="1" s="1"/>
  <c r="M3926" i="1"/>
  <c r="M3927" i="1"/>
  <c r="AB3927" i="1" s="1"/>
  <c r="Z3936" i="1"/>
  <c r="AB3936" i="1" s="1"/>
  <c r="M3942" i="1"/>
  <c r="AB3942" i="1" s="1"/>
  <c r="M3943" i="1"/>
  <c r="AB3943" i="1" s="1"/>
  <c r="Z3952" i="1"/>
  <c r="AB3952" i="1" s="1"/>
  <c r="M3958" i="1"/>
  <c r="M3959" i="1"/>
  <c r="AB3959" i="1" s="1"/>
  <c r="AB4005" i="1"/>
  <c r="P4025" i="1"/>
  <c r="AB4057" i="1"/>
  <c r="AB4060" i="1"/>
  <c r="AB4068" i="1"/>
  <c r="AB4089" i="1"/>
  <c r="AB4092" i="1"/>
  <c r="AB4100" i="1"/>
  <c r="AB4124" i="1"/>
  <c r="AB4132" i="1"/>
  <c r="AB4148" i="1"/>
  <c r="AB4162" i="1"/>
  <c r="P3853" i="1"/>
  <c r="AB3853" i="1" s="1"/>
  <c r="M3862" i="1"/>
  <c r="AB3862" i="1" s="1"/>
  <c r="P3877" i="1"/>
  <c r="V3879" i="1"/>
  <c r="Z3883" i="1"/>
  <c r="AB3883" i="1" s="1"/>
  <c r="M3886" i="1"/>
  <c r="AB3886" i="1" s="1"/>
  <c r="S3888" i="1"/>
  <c r="AB3888" i="1" s="1"/>
  <c r="S3900" i="1"/>
  <c r="AB3900" i="1" s="1"/>
  <c r="AB3901" i="1"/>
  <c r="S3901" i="1"/>
  <c r="S3916" i="1"/>
  <c r="AB3916" i="1" s="1"/>
  <c r="S3917" i="1"/>
  <c r="S3932" i="1"/>
  <c r="AB3932" i="1" s="1"/>
  <c r="AB3933" i="1"/>
  <c r="S3933" i="1"/>
  <c r="S3948" i="1"/>
  <c r="AB3948" i="1" s="1"/>
  <c r="S3949" i="1"/>
  <c r="AB3949" i="1" s="1"/>
  <c r="AB3968" i="1"/>
  <c r="V3972" i="1"/>
  <c r="AB3972" i="1" s="1"/>
  <c r="V3975" i="1"/>
  <c r="AB3975" i="1" s="1"/>
  <c r="Z3979" i="1"/>
  <c r="AB3979" i="1" s="1"/>
  <c r="Z3981" i="1"/>
  <c r="AB3981" i="1" s="1"/>
  <c r="S3984" i="1"/>
  <c r="AB3984" i="1" s="1"/>
  <c r="V3985" i="1"/>
  <c r="P3998" i="1"/>
  <c r="AB3998" i="1" s="1"/>
  <c r="AB4000" i="1"/>
  <c r="AB4001" i="1"/>
  <c r="V4001" i="1"/>
  <c r="Z4002" i="1"/>
  <c r="AB4003" i="1"/>
  <c r="AB4006" i="1"/>
  <c r="V4007" i="1"/>
  <c r="AB4016" i="1"/>
  <c r="S4031" i="1"/>
  <c r="AB4031" i="1" s="1"/>
  <c r="M4033" i="1"/>
  <c r="AB4033" i="1" s="1"/>
  <c r="AB4048" i="1"/>
  <c r="AB4051" i="1"/>
  <c r="AB4054" i="1"/>
  <c r="AB4056" i="1"/>
  <c r="AB4059" i="1"/>
  <c r="AB4080" i="1"/>
  <c r="AB4083" i="1"/>
  <c r="AB4086" i="1"/>
  <c r="AB4088" i="1"/>
  <c r="AB4091" i="1"/>
  <c r="AB4112" i="1"/>
  <c r="AB4115" i="1"/>
  <c r="AB4118" i="1"/>
  <c r="AB4120" i="1"/>
  <c r="AB4123" i="1"/>
  <c r="AB4004" i="1"/>
  <c r="AB4021" i="1"/>
  <c r="AB4027" i="1"/>
  <c r="AB4035" i="1"/>
  <c r="AB4036" i="1"/>
  <c r="AB4037" i="1"/>
  <c r="AB4050" i="1"/>
  <c r="AB4064" i="1"/>
  <c r="AB4067" i="1"/>
  <c r="AB4073" i="1"/>
  <c r="AB4076" i="1"/>
  <c r="AB4085" i="1"/>
  <c r="AB4114" i="1"/>
  <c r="AB4128" i="1"/>
  <c r="AB4131" i="1"/>
  <c r="AB4136" i="1"/>
  <c r="AB4137" i="1"/>
  <c r="AB4144" i="1"/>
  <c r="AB4158" i="1"/>
  <c r="AB4175" i="1"/>
  <c r="AB4185" i="1"/>
  <c r="AB4196" i="1"/>
  <c r="AB4204" i="1"/>
  <c r="AB4230" i="1"/>
  <c r="AB4262" i="1"/>
  <c r="M3962" i="1"/>
  <c r="AB3962" i="1" s="1"/>
  <c r="V3967" i="1"/>
  <c r="AB3967" i="1" s="1"/>
  <c r="AB3971" i="1"/>
  <c r="Z3971" i="1"/>
  <c r="S3976" i="1"/>
  <c r="AB3976" i="1" s="1"/>
  <c r="P3985" i="1"/>
  <c r="AB3985" i="1" s="1"/>
  <c r="M3994" i="1"/>
  <c r="AB3994" i="1" s="1"/>
  <c r="V3999" i="1"/>
  <c r="P4008" i="1"/>
  <c r="AB4008" i="1" s="1"/>
  <c r="Z4009" i="1"/>
  <c r="AB4009" i="1" s="1"/>
  <c r="Z4010" i="1"/>
  <c r="V4014" i="1"/>
  <c r="V4015" i="1"/>
  <c r="M4017" i="1"/>
  <c r="AB4017" i="1" s="1"/>
  <c r="S4024" i="1"/>
  <c r="AB4028" i="1"/>
  <c r="AB4029" i="1"/>
  <c r="V4038" i="1"/>
  <c r="AB4038" i="1" s="1"/>
  <c r="AB4058" i="1"/>
  <c r="AB4072" i="1"/>
  <c r="AB4075" i="1"/>
  <c r="AB4081" i="1"/>
  <c r="AB4084" i="1"/>
  <c r="AB4093" i="1"/>
  <c r="AB4122" i="1"/>
  <c r="AB4139" i="1"/>
  <c r="AB4143" i="1"/>
  <c r="AB4156" i="1"/>
  <c r="AB4166" i="1"/>
  <c r="AB4192" i="1"/>
  <c r="AB4264" i="1"/>
  <c r="AB4319" i="1"/>
  <c r="P3999" i="1"/>
  <c r="AB3999" i="1" s="1"/>
  <c r="S4007" i="1"/>
  <c r="AB4007" i="1" s="1"/>
  <c r="M4025" i="1"/>
  <c r="AB4041" i="1"/>
  <c r="AB4044" i="1"/>
  <c r="AB4053" i="1"/>
  <c r="AB4082" i="1"/>
  <c r="AB4096" i="1"/>
  <c r="AB4099" i="1"/>
  <c r="AB4105" i="1"/>
  <c r="AB4108" i="1"/>
  <c r="AB4117" i="1"/>
  <c r="AB4217" i="1"/>
  <c r="AB4246" i="1"/>
  <c r="AB4278" i="1"/>
  <c r="S3960" i="1"/>
  <c r="S3966" i="1"/>
  <c r="AB3966" i="1" s="1"/>
  <c r="P3969" i="1"/>
  <c r="AB3969" i="1" s="1"/>
  <c r="AB3973" i="1"/>
  <c r="M3978" i="1"/>
  <c r="AB3978" i="1" s="1"/>
  <c r="V3983" i="1"/>
  <c r="AB3983" i="1" s="1"/>
  <c r="Z3987" i="1"/>
  <c r="AB3987" i="1" s="1"/>
  <c r="V3989" i="1"/>
  <c r="AB3989" i="1" s="1"/>
  <c r="S3992" i="1"/>
  <c r="P4001" i="1"/>
  <c r="M4010" i="1"/>
  <c r="AB4010" i="1" s="1"/>
  <c r="AB4013" i="1"/>
  <c r="P4015" i="1"/>
  <c r="AB4015" i="1" s="1"/>
  <c r="AB4019" i="1"/>
  <c r="Z4019" i="1"/>
  <c r="M4024" i="1"/>
  <c r="AB4024" i="1" s="1"/>
  <c r="AB4040" i="1"/>
  <c r="AB4043" i="1"/>
  <c r="AB4049" i="1"/>
  <c r="AB4052" i="1"/>
  <c r="AB4061" i="1"/>
  <c r="AB4090" i="1"/>
  <c r="AB4104" i="1"/>
  <c r="AB4107" i="1"/>
  <c r="AB4113" i="1"/>
  <c r="AB4116" i="1"/>
  <c r="AB4125" i="1"/>
  <c r="AB4168" i="1"/>
  <c r="AB4190" i="1"/>
  <c r="AB4177" i="1"/>
  <c r="AB4316" i="1"/>
  <c r="AB4362" i="1"/>
  <c r="AB4380" i="1"/>
  <c r="AB4412" i="1"/>
  <c r="AB4149" i="1"/>
  <c r="AB4159" i="1"/>
  <c r="P4171" i="1"/>
  <c r="Z4173" i="1"/>
  <c r="Z4181" i="1"/>
  <c r="AB4181" i="1" s="1"/>
  <c r="P4187" i="1"/>
  <c r="AB4187" i="1" s="1"/>
  <c r="AB4189" i="1"/>
  <c r="S4202" i="1"/>
  <c r="AB4202" i="1" s="1"/>
  <c r="M4204" i="1"/>
  <c r="Z4213" i="1"/>
  <c r="AB4213" i="1" s="1"/>
  <c r="AB4220" i="1"/>
  <c r="AB4228" i="1"/>
  <c r="AB4236" i="1"/>
  <c r="AB4244" i="1"/>
  <c r="AB4252" i="1"/>
  <c r="AB4260" i="1"/>
  <c r="AB4268" i="1"/>
  <c r="AB4276" i="1"/>
  <c r="AB4284" i="1"/>
  <c r="AB4296" i="1"/>
  <c r="M4146" i="1"/>
  <c r="AB4165" i="1"/>
  <c r="Z4171" i="1"/>
  <c r="AB4173" i="1"/>
  <c r="AB4174" i="1"/>
  <c r="AB4182" i="1"/>
  <c r="AB4183" i="1"/>
  <c r="AB4214" i="1"/>
  <c r="AB4215" i="1"/>
  <c r="V4277" i="1"/>
  <c r="P4279" i="1"/>
  <c r="AB4287" i="1"/>
  <c r="AB4297" i="1"/>
  <c r="AB4321" i="1"/>
  <c r="AB4332" i="1"/>
  <c r="AB4337" i="1"/>
  <c r="AB4346" i="1"/>
  <c r="AB4206" i="1"/>
  <c r="AB4207" i="1"/>
  <c r="AB4219" i="1"/>
  <c r="AB4227" i="1"/>
  <c r="AB4235" i="1"/>
  <c r="AB4243" i="1"/>
  <c r="AB4251" i="1"/>
  <c r="AB4259" i="1"/>
  <c r="AB4267" i="1"/>
  <c r="AB4275" i="1"/>
  <c r="AB4283" i="1"/>
  <c r="AB4295" i="1"/>
  <c r="P4147" i="1"/>
  <c r="AB4147" i="1" s="1"/>
  <c r="AB4151" i="1"/>
  <c r="Z4155" i="1"/>
  <c r="AB4171" i="1"/>
  <c r="M4172" i="1"/>
  <c r="AB4172" i="1" s="1"/>
  <c r="S4186" i="1"/>
  <c r="M4188" i="1"/>
  <c r="AB4188" i="1" s="1"/>
  <c r="AB4194" i="1"/>
  <c r="Z4197" i="1"/>
  <c r="V4201" i="1"/>
  <c r="AB4201" i="1" s="1"/>
  <c r="P4203" i="1"/>
  <c r="AB4203" i="1" s="1"/>
  <c r="AB4205" i="1"/>
  <c r="AB4223" i="1"/>
  <c r="AB4231" i="1"/>
  <c r="AB4239" i="1"/>
  <c r="AB4247" i="1"/>
  <c r="AB4255" i="1"/>
  <c r="AB4263" i="1"/>
  <c r="AB4271" i="1"/>
  <c r="AB4279" i="1"/>
  <c r="AB4289" i="1"/>
  <c r="M4300" i="1"/>
  <c r="AB4300" i="1" s="1"/>
  <c r="P4313" i="1"/>
  <c r="AB4313" i="1" s="1"/>
  <c r="AB4322" i="1"/>
  <c r="AB4361" i="1"/>
  <c r="AB4372" i="1"/>
  <c r="AB4394" i="1"/>
  <c r="AB4404" i="1"/>
  <c r="AB4516" i="1"/>
  <c r="AB4198" i="1"/>
  <c r="AB4199" i="1"/>
  <c r="AB4218" i="1"/>
  <c r="AB4226" i="1"/>
  <c r="AB4234" i="1"/>
  <c r="AB4242" i="1"/>
  <c r="AB4250" i="1"/>
  <c r="AB4258" i="1"/>
  <c r="AB4266" i="1"/>
  <c r="AB4274" i="1"/>
  <c r="AB4282" i="1"/>
  <c r="AB4335" i="1"/>
  <c r="AB4353" i="1"/>
  <c r="AB4385" i="1"/>
  <c r="AB4389" i="1"/>
  <c r="AB4393" i="1"/>
  <c r="AB4421" i="1"/>
  <c r="AB4478" i="1"/>
  <c r="AB4480" i="1"/>
  <c r="AB4481" i="1"/>
  <c r="Z4141" i="1"/>
  <c r="AB4141" i="1" s="1"/>
  <c r="S4146" i="1"/>
  <c r="AB4146" i="1" s="1"/>
  <c r="AB4155" i="1"/>
  <c r="AB4157" i="1"/>
  <c r="P4161" i="1"/>
  <c r="AB4161" i="1" s="1"/>
  <c r="P4163" i="1"/>
  <c r="AB4163" i="1" s="1"/>
  <c r="V4167" i="1"/>
  <c r="AB4167" i="1" s="1"/>
  <c r="V4169" i="1"/>
  <c r="AB4169" i="1" s="1"/>
  <c r="M4170" i="1"/>
  <c r="AB4170" i="1" s="1"/>
  <c r="S4178" i="1"/>
  <c r="AB4178" i="1" s="1"/>
  <c r="AB4179" i="1"/>
  <c r="M4180" i="1"/>
  <c r="AB4180" i="1" s="1"/>
  <c r="AB4186" i="1"/>
  <c r="Z4189" i="1"/>
  <c r="V4193" i="1"/>
  <c r="AB4193" i="1" s="1"/>
  <c r="P4195" i="1"/>
  <c r="AB4195" i="1" s="1"/>
  <c r="AB4197" i="1"/>
  <c r="S4210" i="1"/>
  <c r="AB4210" i="1" s="1"/>
  <c r="AB4211" i="1"/>
  <c r="M4212" i="1"/>
  <c r="AB4221" i="1"/>
  <c r="AB4229" i="1"/>
  <c r="AB4237" i="1"/>
  <c r="AB4245" i="1"/>
  <c r="AB4253" i="1"/>
  <c r="AB4261" i="1"/>
  <c r="AB4269" i="1"/>
  <c r="AB4277" i="1"/>
  <c r="AB4293" i="1"/>
  <c r="Z4296" i="1"/>
  <c r="AB4305" i="1"/>
  <c r="AB4333" i="1"/>
  <c r="AB4360" i="1"/>
  <c r="AB4364" i="1"/>
  <c r="AB4386" i="1"/>
  <c r="AB4396" i="1"/>
  <c r="AB4418" i="1"/>
  <c r="Z4292" i="1"/>
  <c r="AB4292" i="1" s="1"/>
  <c r="P4298" i="1"/>
  <c r="AB4298" i="1" s="1"/>
  <c r="Z4316" i="1"/>
  <c r="P4324" i="1"/>
  <c r="S4339" i="1"/>
  <c r="AB4340" i="1"/>
  <c r="M4341" i="1"/>
  <c r="AB4341" i="1" s="1"/>
  <c r="Z4350" i="1"/>
  <c r="AB4350" i="1" s="1"/>
  <c r="V4354" i="1"/>
  <c r="AB4354" i="1" s="1"/>
  <c r="P4356" i="1"/>
  <c r="AB4438" i="1"/>
  <c r="AB4444" i="1"/>
  <c r="AB4509" i="1"/>
  <c r="AB4286" i="1"/>
  <c r="Z4286" i="1"/>
  <c r="V4288" i="1"/>
  <c r="S4291" i="1"/>
  <c r="P4300" i="1"/>
  <c r="V4306" i="1"/>
  <c r="M4307" i="1"/>
  <c r="AB4307" i="1" s="1"/>
  <c r="M4309" i="1"/>
  <c r="AB4309" i="1" s="1"/>
  <c r="AB4312" i="1"/>
  <c r="S4315" i="1"/>
  <c r="Z4318" i="1"/>
  <c r="AB4318" i="1" s="1"/>
  <c r="AB4327" i="1"/>
  <c r="AB4339" i="1"/>
  <c r="AB4352" i="1"/>
  <c r="AB4359" i="1"/>
  <c r="AB4435" i="1"/>
  <c r="AB4294" i="1"/>
  <c r="AB4331" i="1"/>
  <c r="AB4344" i="1"/>
  <c r="AB4351" i="1"/>
  <c r="AB4363" i="1"/>
  <c r="AB4490" i="1"/>
  <c r="M4291" i="1"/>
  <c r="AB4291" i="1" s="1"/>
  <c r="AB4302" i="1"/>
  <c r="P4306" i="1"/>
  <c r="AB4306" i="1" s="1"/>
  <c r="P4308" i="1"/>
  <c r="AB4308" i="1" s="1"/>
  <c r="V4314" i="1"/>
  <c r="AB4314" i="1" s="1"/>
  <c r="M4315" i="1"/>
  <c r="AB4315" i="1" s="1"/>
  <c r="M4317" i="1"/>
  <c r="AB4317" i="1" s="1"/>
  <c r="AB4320" i="1"/>
  <c r="S4323" i="1"/>
  <c r="AB4323" i="1" s="1"/>
  <c r="AB4324" i="1"/>
  <c r="M4325" i="1"/>
  <c r="AB4325" i="1" s="1"/>
  <c r="Z4334" i="1"/>
  <c r="AB4334" i="1" s="1"/>
  <c r="V4338" i="1"/>
  <c r="AB4338" i="1" s="1"/>
  <c r="P4340" i="1"/>
  <c r="AB4342" i="1"/>
  <c r="S4355" i="1"/>
  <c r="AB4356" i="1"/>
  <c r="M4357" i="1"/>
  <c r="AB4357" i="1" s="1"/>
  <c r="AB4371" i="1"/>
  <c r="AB4379" i="1"/>
  <c r="AB4387" i="1"/>
  <c r="AB4395" i="1"/>
  <c r="AB4403" i="1"/>
  <c r="AB4411" i="1"/>
  <c r="AB4419" i="1"/>
  <c r="AB4434" i="1"/>
  <c r="AB4449" i="1"/>
  <c r="AB4457" i="1"/>
  <c r="AB4547" i="1"/>
  <c r="AB4551" i="1"/>
  <c r="AB4573" i="1"/>
  <c r="AB4587" i="1"/>
  <c r="AB4288" i="1"/>
  <c r="AB4336" i="1"/>
  <c r="AB4343" i="1"/>
  <c r="AB4355" i="1"/>
  <c r="AB4366" i="1"/>
  <c r="AB4374" i="1"/>
  <c r="AB4382" i="1"/>
  <c r="AB4390" i="1"/>
  <c r="AB4398" i="1"/>
  <c r="AB4406" i="1"/>
  <c r="AB4414" i="1"/>
  <c r="AB4422" i="1"/>
  <c r="AB4432" i="1"/>
  <c r="AB4466" i="1"/>
  <c r="Z4284" i="1"/>
  <c r="P4290" i="1"/>
  <c r="M4299" i="1"/>
  <c r="AB4299" i="1" s="1"/>
  <c r="M4301" i="1"/>
  <c r="AB4301" i="1" s="1"/>
  <c r="AB4304" i="1"/>
  <c r="S4307" i="1"/>
  <c r="Z4310" i="1"/>
  <c r="AB4310" i="1" s="1"/>
  <c r="Z4326" i="1"/>
  <c r="AB4326" i="1" s="1"/>
  <c r="V4330" i="1"/>
  <c r="AB4330" i="1" s="1"/>
  <c r="P4332" i="1"/>
  <c r="S4347" i="1"/>
  <c r="AB4347" i="1" s="1"/>
  <c r="AB4348" i="1"/>
  <c r="M4349" i="1"/>
  <c r="AB4349" i="1" s="1"/>
  <c r="Z4358" i="1"/>
  <c r="AB4358" i="1" s="1"/>
  <c r="V4362" i="1"/>
  <c r="AB4367" i="1"/>
  <c r="AB4375" i="1"/>
  <c r="AB4383" i="1"/>
  <c r="AB4391" i="1"/>
  <c r="AB4399" i="1"/>
  <c r="AB4407" i="1"/>
  <c r="AB4415" i="1"/>
  <c r="AB4423" i="1"/>
  <c r="AB4430" i="1"/>
  <c r="AB4433" i="1"/>
  <c r="AB4436" i="1"/>
  <c r="AB4450" i="1"/>
  <c r="AB4459" i="1"/>
  <c r="AB4527" i="1"/>
  <c r="AB4537" i="1"/>
  <c r="AB4542" i="1"/>
  <c r="AB4545" i="1"/>
  <c r="AB4569" i="1"/>
  <c r="AB4575" i="1"/>
  <c r="P4434" i="1"/>
  <c r="Z4436" i="1"/>
  <c r="V4440" i="1"/>
  <c r="AB4440" i="1" s="1"/>
  <c r="V4441" i="1"/>
  <c r="AB4441" i="1" s="1"/>
  <c r="M4443" i="1"/>
  <c r="AB4443" i="1" s="1"/>
  <c r="Z4451" i="1"/>
  <c r="AB4451" i="1" s="1"/>
  <c r="AB4452" i="1"/>
  <c r="AB4467" i="1"/>
  <c r="AB4471" i="1"/>
  <c r="S4488" i="1"/>
  <c r="M4490" i="1"/>
  <c r="Z4499" i="1"/>
  <c r="AB4499" i="1" s="1"/>
  <c r="AB4500" i="1"/>
  <c r="AB4517" i="1"/>
  <c r="V4519" i="1"/>
  <c r="P4521" i="1"/>
  <c r="AB4521" i="1" s="1"/>
  <c r="AB4526" i="1"/>
  <c r="AB4528" i="1"/>
  <c r="AB4531" i="1"/>
  <c r="AB4535" i="1"/>
  <c r="AB4564" i="1"/>
  <c r="AB4612" i="1"/>
  <c r="AB4617" i="1"/>
  <c r="AB4644" i="1"/>
  <c r="AB4649" i="1"/>
  <c r="M4427" i="1"/>
  <c r="AB4427" i="1" s="1"/>
  <c r="M4428" i="1"/>
  <c r="AB4428" i="1" s="1"/>
  <c r="AB4431" i="1"/>
  <c r="AB4437" i="1"/>
  <c r="Z4437" i="1"/>
  <c r="V4455" i="1"/>
  <c r="AB4455" i="1" s="1"/>
  <c r="AB4470" i="1"/>
  <c r="AB4472" i="1"/>
  <c r="AB4475" i="1"/>
  <c r="AB4479" i="1"/>
  <c r="S4496" i="1"/>
  <c r="AB4496" i="1" s="1"/>
  <c r="M4498" i="1"/>
  <c r="AB4498" i="1" s="1"/>
  <c r="Z4507" i="1"/>
  <c r="AB4507" i="1" s="1"/>
  <c r="AB4508" i="1"/>
  <c r="AB4525" i="1"/>
  <c r="AB4534" i="1"/>
  <c r="AB4536" i="1"/>
  <c r="AB4539" i="1"/>
  <c r="AB4543" i="1"/>
  <c r="AB4572" i="1"/>
  <c r="AB4477" i="1"/>
  <c r="AB4486" i="1"/>
  <c r="AB4488" i="1"/>
  <c r="AB4491" i="1"/>
  <c r="AB4495" i="1"/>
  <c r="AB4524" i="1"/>
  <c r="AB4541" i="1"/>
  <c r="AB4550" i="1"/>
  <c r="AB4552" i="1"/>
  <c r="AB4555" i="1"/>
  <c r="AB4559" i="1"/>
  <c r="V4424" i="1"/>
  <c r="AB4424" i="1" s="1"/>
  <c r="M4436" i="1"/>
  <c r="AB4439" i="1"/>
  <c r="AB4445" i="1"/>
  <c r="AB4446" i="1"/>
  <c r="AB4468" i="1"/>
  <c r="AB4485" i="1"/>
  <c r="V4487" i="1"/>
  <c r="AB4487" i="1" s="1"/>
  <c r="P4489" i="1"/>
  <c r="AB4489" i="1" s="1"/>
  <c r="AB4494" i="1"/>
  <c r="S4520" i="1"/>
  <c r="AB4520" i="1" s="1"/>
  <c r="M4522" i="1"/>
  <c r="AB4522" i="1" s="1"/>
  <c r="AB4532" i="1"/>
  <c r="AB4549" i="1"/>
  <c r="AB4558" i="1"/>
  <c r="AB4560" i="1"/>
  <c r="AB4563" i="1"/>
  <c r="AB4567" i="1"/>
  <c r="AB4628" i="1"/>
  <c r="AB4633" i="1"/>
  <c r="AB4447" i="1"/>
  <c r="AB4476" i="1"/>
  <c r="AB4493" i="1"/>
  <c r="AB4502" i="1"/>
  <c r="AB4504" i="1"/>
  <c r="AB4511" i="1"/>
  <c r="AB4540" i="1"/>
  <c r="AB4557" i="1"/>
  <c r="AB4566" i="1"/>
  <c r="AB4568" i="1"/>
  <c r="AB4571" i="1"/>
  <c r="AB4653" i="1"/>
  <c r="AB4660" i="1"/>
  <c r="AB4429" i="1"/>
  <c r="Z4429" i="1"/>
  <c r="S4441" i="1"/>
  <c r="M4458" i="1"/>
  <c r="AB4458" i="1" s="1"/>
  <c r="AB4461" i="1"/>
  <c r="AB4462" i="1"/>
  <c r="AB4463" i="1"/>
  <c r="Z4483" i="1"/>
  <c r="AB4483" i="1" s="1"/>
  <c r="AB4484" i="1"/>
  <c r="AB4501" i="1"/>
  <c r="V4503" i="1"/>
  <c r="AB4503" i="1" s="1"/>
  <c r="P4505" i="1"/>
  <c r="AB4505" i="1" s="1"/>
  <c r="AB4510" i="1"/>
  <c r="AB4512" i="1"/>
  <c r="AB4515" i="1"/>
  <c r="AB4519" i="1"/>
  <c r="AB4548" i="1"/>
  <c r="AB4565" i="1"/>
  <c r="AB4583" i="1"/>
  <c r="AB4591" i="1"/>
  <c r="AB4620" i="1"/>
  <c r="AB4625" i="1"/>
  <c r="AB4656" i="1"/>
  <c r="V4576" i="1"/>
  <c r="AB4576" i="1" s="1"/>
  <c r="M4577" i="1"/>
  <c r="AB4577" i="1" s="1"/>
  <c r="P4584" i="1"/>
  <c r="AB4584" i="1" s="1"/>
  <c r="S4585" i="1"/>
  <c r="AB4585" i="1" s="1"/>
  <c r="AB4586" i="1"/>
  <c r="V4592" i="1"/>
  <c r="AB4592" i="1" s="1"/>
  <c r="M4593" i="1"/>
  <c r="AB4593" i="1" s="1"/>
  <c r="AB4605" i="1"/>
  <c r="AB4606" i="1"/>
  <c r="S4607" i="1"/>
  <c r="AB4607" i="1" s="1"/>
  <c r="V4608" i="1"/>
  <c r="AB4608" i="1" s="1"/>
  <c r="M4609" i="1"/>
  <c r="AB4609" i="1" s="1"/>
  <c r="Z4610" i="1"/>
  <c r="Z4618" i="1"/>
  <c r="Z4626" i="1"/>
  <c r="Z4634" i="1"/>
  <c r="Z4642" i="1"/>
  <c r="Z4650" i="1"/>
  <c r="AB4650" i="1" s="1"/>
  <c r="P4654" i="1"/>
  <c r="AB4663" i="1"/>
  <c r="AB4676" i="1"/>
  <c r="Z4578" i="1"/>
  <c r="AB4580" i="1"/>
  <c r="AB4581" i="1"/>
  <c r="V4590" i="1"/>
  <c r="AB4590" i="1" s="1"/>
  <c r="Z4594" i="1"/>
  <c r="AB4596" i="1"/>
  <c r="AB4597" i="1"/>
  <c r="S4599" i="1"/>
  <c r="AB4599" i="1" s="1"/>
  <c r="V4600" i="1"/>
  <c r="AB4600" i="1" s="1"/>
  <c r="M4601" i="1"/>
  <c r="AB4601" i="1" s="1"/>
  <c r="P4602" i="1"/>
  <c r="Z4602" i="1"/>
  <c r="S4615" i="1"/>
  <c r="S4623" i="1"/>
  <c r="S4631" i="1"/>
  <c r="AB4631" i="1" s="1"/>
  <c r="S4639" i="1"/>
  <c r="AB4655" i="1"/>
  <c r="AB4658" i="1"/>
  <c r="AB4728" i="1"/>
  <c r="AB4582" i="1"/>
  <c r="AB4610" i="1"/>
  <c r="AB4611" i="1"/>
  <c r="AB4615" i="1"/>
  <c r="AB4618" i="1"/>
  <c r="AB4619" i="1"/>
  <c r="AB4623" i="1"/>
  <c r="AB4626" i="1"/>
  <c r="AB4627" i="1"/>
  <c r="AB4634" i="1"/>
  <c r="AB4635" i="1"/>
  <c r="AB4639" i="1"/>
  <c r="AB4642" i="1"/>
  <c r="AB4643" i="1"/>
  <c r="AB4647" i="1"/>
  <c r="Z4662" i="1"/>
  <c r="AB4673" i="1"/>
  <c r="AB4719" i="1"/>
  <c r="AB4729" i="1"/>
  <c r="AB4578" i="1"/>
  <c r="AB4594" i="1"/>
  <c r="AB4614" i="1"/>
  <c r="AB4622" i="1"/>
  <c r="AB4630" i="1"/>
  <c r="AB4638" i="1"/>
  <c r="AB4646" i="1"/>
  <c r="AB4654" i="1"/>
  <c r="AB4672" i="1"/>
  <c r="V4574" i="1"/>
  <c r="AB4574" i="1" s="1"/>
  <c r="M4579" i="1"/>
  <c r="AB4579" i="1" s="1"/>
  <c r="P4586" i="1"/>
  <c r="Z4588" i="1"/>
  <c r="AB4588" i="1" s="1"/>
  <c r="M4595" i="1"/>
  <c r="AB4595" i="1" s="1"/>
  <c r="V4598" i="1"/>
  <c r="AB4598" i="1" s="1"/>
  <c r="AB4602" i="1"/>
  <c r="M4603" i="1"/>
  <c r="AB4603" i="1" s="1"/>
  <c r="AB4613" i="1"/>
  <c r="P4616" i="1"/>
  <c r="AB4616" i="1" s="1"/>
  <c r="AB4621" i="1"/>
  <c r="P4624" i="1"/>
  <c r="AB4624" i="1" s="1"/>
  <c r="AB4629" i="1"/>
  <c r="P4632" i="1"/>
  <c r="AB4632" i="1" s="1"/>
  <c r="AB4637" i="1"/>
  <c r="P4640" i="1"/>
  <c r="AB4640" i="1" s="1"/>
  <c r="AB4645" i="1"/>
  <c r="P4648" i="1"/>
  <c r="AB4648" i="1" s="1"/>
  <c r="AB4657" i="1"/>
  <c r="AB4712" i="1"/>
  <c r="AB4675" i="1"/>
  <c r="AB4682" i="1"/>
  <c r="AB4692" i="1"/>
  <c r="AB4694" i="1"/>
  <c r="AB4698" i="1"/>
  <c r="AB4708" i="1"/>
  <c r="AB4710" i="1"/>
  <c r="AB4714" i="1"/>
  <c r="AB4724" i="1"/>
  <c r="AB4726" i="1"/>
  <c r="AB4765" i="1"/>
  <c r="AB4772" i="1"/>
  <c r="Z4673" i="1"/>
  <c r="AB4691" i="1"/>
  <c r="AB4707" i="1"/>
  <c r="AB4723" i="1"/>
  <c r="AB4756" i="1"/>
  <c r="P4655" i="1"/>
  <c r="AB4662" i="1"/>
  <c r="AB4667" i="1"/>
  <c r="AB4674" i="1"/>
  <c r="P4679" i="1"/>
  <c r="AB4679" i="1" s="1"/>
  <c r="Z4689" i="1"/>
  <c r="AB4689" i="1" s="1"/>
  <c r="V4693" i="1"/>
  <c r="AB4693" i="1" s="1"/>
  <c r="AB4697" i="1"/>
  <c r="Z4705" i="1"/>
  <c r="AB4705" i="1" s="1"/>
  <c r="V4709" i="1"/>
  <c r="AB4709" i="1" s="1"/>
  <c r="AB4713" i="1"/>
  <c r="AB4743" i="1"/>
  <c r="AB4651" i="1"/>
  <c r="AB4684" i="1"/>
  <c r="AB4685" i="1"/>
  <c r="AB4686" i="1"/>
  <c r="AB4690" i="1"/>
  <c r="AB4701" i="1"/>
  <c r="AB4706" i="1"/>
  <c r="AB4716" i="1"/>
  <c r="AB4717" i="1"/>
  <c r="AB4718" i="1"/>
  <c r="AB4722" i="1"/>
  <c r="AB4732" i="1"/>
  <c r="AB4734" i="1"/>
  <c r="AB4742" i="1"/>
  <c r="AB4783" i="1"/>
  <c r="V4653" i="1"/>
  <c r="AB4659" i="1"/>
  <c r="V4661" i="1"/>
  <c r="AB4661" i="1" s="1"/>
  <c r="M4664" i="1"/>
  <c r="AB4664" i="1" s="1"/>
  <c r="V4669" i="1"/>
  <c r="AB4669" i="1" s="1"/>
  <c r="Z4682" i="1"/>
  <c r="AB4683" i="1"/>
  <c r="AB4699" i="1"/>
  <c r="AB4715" i="1"/>
  <c r="AB4731" i="1"/>
  <c r="AB4737" i="1"/>
  <c r="AB4752" i="1"/>
  <c r="AB4754" i="1"/>
  <c r="AB4775" i="1"/>
  <c r="AB4806" i="1"/>
  <c r="AB4666" i="1"/>
  <c r="P4671" i="1"/>
  <c r="AB4671" i="1" s="1"/>
  <c r="Z4681" i="1"/>
  <c r="AB4681" i="1" s="1"/>
  <c r="AB4721" i="1"/>
  <c r="AB4733" i="1"/>
  <c r="AB4749" i="1"/>
  <c r="AB4768" i="1"/>
  <c r="AB4741" i="1"/>
  <c r="S4751" i="1"/>
  <c r="AB4751" i="1" s="1"/>
  <c r="AB4766" i="1"/>
  <c r="S4767" i="1"/>
  <c r="AB4767" i="1" s="1"/>
  <c r="AB4787" i="1"/>
  <c r="AB4793" i="1"/>
  <c r="S4744" i="1"/>
  <c r="AB4744" i="1" s="1"/>
  <c r="M4753" i="1"/>
  <c r="AB4753" i="1" s="1"/>
  <c r="P4760" i="1"/>
  <c r="AB4760" i="1" s="1"/>
  <c r="M4769" i="1"/>
  <c r="AB4769" i="1" s="1"/>
  <c r="Z4770" i="1"/>
  <c r="AB4771" i="1"/>
  <c r="M4777" i="1"/>
  <c r="AB4777" i="1" s="1"/>
  <c r="Z4778" i="1"/>
  <c r="AB4779" i="1"/>
  <c r="AB4800" i="1"/>
  <c r="M4746" i="1"/>
  <c r="AB4746" i="1" s="1"/>
  <c r="V4750" i="1"/>
  <c r="AB4750" i="1" s="1"/>
  <c r="P4753" i="1"/>
  <c r="AB4755" i="1"/>
  <c r="AB4757" i="1"/>
  <c r="S4760" i="1"/>
  <c r="M4762" i="1"/>
  <c r="AB4762" i="1" s="1"/>
  <c r="V4766" i="1"/>
  <c r="P4769" i="1"/>
  <c r="AB4776" i="1"/>
  <c r="AB4784" i="1"/>
  <c r="AB4794" i="1"/>
  <c r="AB4798" i="1"/>
  <c r="AB4805" i="1"/>
  <c r="AB4817" i="1"/>
  <c r="M4745" i="1"/>
  <c r="AB4745" i="1" s="1"/>
  <c r="AB4758" i="1"/>
  <c r="S4759" i="1"/>
  <c r="AB4786" i="1"/>
  <c r="AB4790" i="1"/>
  <c r="AB4797" i="1"/>
  <c r="AB4804" i="1"/>
  <c r="AB4739" i="1"/>
  <c r="AB4770" i="1"/>
  <c r="AB4774" i="1"/>
  <c r="AB4778" i="1"/>
  <c r="AB4782" i="1"/>
  <c r="AB4789" i="1"/>
  <c r="AB4796" i="1"/>
  <c r="AB4830" i="1"/>
  <c r="AB4740" i="1"/>
  <c r="P4745" i="1"/>
  <c r="Z4746" i="1"/>
  <c r="Z4747" i="1"/>
  <c r="AB4747" i="1" s="1"/>
  <c r="AB4748" i="1"/>
  <c r="V4759" i="1"/>
  <c r="AB4759" i="1" s="1"/>
  <c r="Z4762" i="1"/>
  <c r="Z4763" i="1"/>
  <c r="AB4763" i="1" s="1"/>
  <c r="AB4764" i="1"/>
  <c r="AB4773" i="1"/>
  <c r="AB4781" i="1"/>
  <c r="AB4788" i="1"/>
  <c r="AB4803" i="1"/>
  <c r="AB4809" i="1"/>
  <c r="AB4818" i="1"/>
  <c r="AB4839" i="1"/>
  <c r="AB4854" i="1"/>
  <c r="AB4820" i="1"/>
  <c r="AB4885" i="1"/>
  <c r="AB4929" i="1"/>
  <c r="S4815" i="1"/>
  <c r="AB4815" i="1" s="1"/>
  <c r="P4824" i="1"/>
  <c r="AB4824" i="1" s="1"/>
  <c r="Z4826" i="1"/>
  <c r="AB4826" i="1" s="1"/>
  <c r="Z4827" i="1"/>
  <c r="AB4859" i="1"/>
  <c r="AB4860" i="1"/>
  <c r="AB4863" i="1"/>
  <c r="AB4867" i="1"/>
  <c r="AB4882" i="1"/>
  <c r="AB4887" i="1"/>
  <c r="AB4888" i="1"/>
  <c r="AB4891" i="1"/>
  <c r="AB4821" i="1"/>
  <c r="AB4827" i="1"/>
  <c r="AB4828" i="1"/>
  <c r="AB4851" i="1"/>
  <c r="AB4852" i="1"/>
  <c r="AB4853" i="1"/>
  <c r="AB4858" i="1"/>
  <c r="AB4883" i="1"/>
  <c r="AB4904" i="1"/>
  <c r="AB4914" i="1"/>
  <c r="Z4810" i="1"/>
  <c r="AB4810" i="1" s="1"/>
  <c r="V4814" i="1"/>
  <c r="AB4814" i="1" s="1"/>
  <c r="V4815" i="1"/>
  <c r="M4817" i="1"/>
  <c r="S4824" i="1"/>
  <c r="AB4843" i="1"/>
  <c r="AB4844" i="1"/>
  <c r="AB4845" i="1"/>
  <c r="AB4850" i="1"/>
  <c r="S4894" i="1"/>
  <c r="M4901" i="1"/>
  <c r="AB4901" i="1" s="1"/>
  <c r="M4904" i="1"/>
  <c r="AB4907" i="1"/>
  <c r="Z4811" i="1"/>
  <c r="AB4811" i="1" s="1"/>
  <c r="M4816" i="1"/>
  <c r="AB4816" i="1" s="1"/>
  <c r="S4823" i="1"/>
  <c r="AB4823" i="1" s="1"/>
  <c r="M4832" i="1"/>
  <c r="AB4832" i="1" s="1"/>
  <c r="AB4835" i="1"/>
  <c r="AB4836" i="1"/>
  <c r="AB4837" i="1"/>
  <c r="AB4842" i="1"/>
  <c r="AB4869" i="1"/>
  <c r="AB4919" i="1"/>
  <c r="AB4937" i="1"/>
  <c r="AB4942" i="1"/>
  <c r="AB4812" i="1"/>
  <c r="AB4834" i="1"/>
  <c r="AB4857" i="1"/>
  <c r="AB4868" i="1"/>
  <c r="AB4892" i="1"/>
  <c r="P4816" i="1"/>
  <c r="Z4817" i="1"/>
  <c r="Z4818" i="1"/>
  <c r="V4822" i="1"/>
  <c r="AB4822" i="1" s="1"/>
  <c r="V4823" i="1"/>
  <c r="M4825" i="1"/>
  <c r="AB4825" i="1" s="1"/>
  <c r="V4829" i="1"/>
  <c r="AB4829" i="1" s="1"/>
  <c r="AB4849" i="1"/>
  <c r="AB4874" i="1"/>
  <c r="AB4915" i="1"/>
  <c r="AB4917" i="1"/>
  <c r="AB4873" i="1"/>
  <c r="AB4884" i="1"/>
  <c r="AB4886" i="1"/>
  <c r="AB4889" i="1"/>
  <c r="V4896" i="1"/>
  <c r="AB4896" i="1" s="1"/>
  <c r="M4899" i="1"/>
  <c r="P4912" i="1"/>
  <c r="S4919" i="1"/>
  <c r="AB4925" i="1"/>
  <c r="AB4953" i="1"/>
  <c r="Z4869" i="1"/>
  <c r="P4877" i="1"/>
  <c r="AB4877" i="1" s="1"/>
  <c r="P4906" i="1"/>
  <c r="AB4909" i="1"/>
  <c r="P4921" i="1"/>
  <c r="AB4921" i="1" s="1"/>
  <c r="AB4924" i="1"/>
  <c r="M4928" i="1"/>
  <c r="AB4928" i="1" s="1"/>
  <c r="M4936" i="1"/>
  <c r="AB4936" i="1" s="1"/>
  <c r="AB4941" i="1"/>
  <c r="Z4945" i="1"/>
  <c r="AB4946" i="1"/>
  <c r="AB4972" i="1"/>
  <c r="AB4903" i="1"/>
  <c r="AB4906" i="1"/>
  <c r="AB4908" i="1"/>
  <c r="AB4940" i="1"/>
  <c r="M4862" i="1"/>
  <c r="AB4862" i="1" s="1"/>
  <c r="V4867" i="1"/>
  <c r="Z4871" i="1"/>
  <c r="AB4871" i="1" s="1"/>
  <c r="S4876" i="1"/>
  <c r="AB4876" i="1" s="1"/>
  <c r="AB4879" i="1"/>
  <c r="AB4902" i="1"/>
  <c r="AB4905" i="1"/>
  <c r="S4905" i="1"/>
  <c r="AB4912" i="1"/>
  <c r="P4920" i="1"/>
  <c r="AB4920" i="1" s="1"/>
  <c r="AB4930" i="1"/>
  <c r="AB4931" i="1"/>
  <c r="P4933" i="1"/>
  <c r="S4945" i="1"/>
  <c r="V4952" i="1"/>
  <c r="AB4952" i="1" s="1"/>
  <c r="AB4966" i="1"/>
  <c r="AB4973" i="1"/>
  <c r="AB4895" i="1"/>
  <c r="AB4900" i="1"/>
  <c r="AB4934" i="1"/>
  <c r="AB4989" i="1"/>
  <c r="P4861" i="1"/>
  <c r="AB4861" i="1" s="1"/>
  <c r="AB4865" i="1"/>
  <c r="M4870" i="1"/>
  <c r="AB4870" i="1" s="1"/>
  <c r="V4875" i="1"/>
  <c r="AB4875" i="1" s="1"/>
  <c r="AB4881" i="1"/>
  <c r="AB4894" i="1"/>
  <c r="AB4897" i="1"/>
  <c r="S4897" i="1"/>
  <c r="V4904" i="1"/>
  <c r="V4910" i="1"/>
  <c r="Z4916" i="1"/>
  <c r="AB4916" i="1" s="1"/>
  <c r="P4925" i="1"/>
  <c r="AB4933" i="1"/>
  <c r="AB4955" i="1"/>
  <c r="AB4960" i="1"/>
  <c r="AB4963" i="1"/>
  <c r="AB4987" i="1"/>
  <c r="AB4979" i="1"/>
  <c r="AB5001" i="1"/>
  <c r="S4943" i="1"/>
  <c r="AB4943" i="1" s="1"/>
  <c r="AB4945" i="1"/>
  <c r="S4948" i="1"/>
  <c r="AB4948" i="1" s="1"/>
  <c r="V4955" i="1"/>
  <c r="M4958" i="1"/>
  <c r="AB4958" i="1" s="1"/>
  <c r="AB4977" i="1"/>
  <c r="AB4986" i="1"/>
  <c r="AB4932" i="1"/>
  <c r="AB4969" i="1"/>
  <c r="AB4985" i="1"/>
  <c r="AB4996" i="1"/>
  <c r="Z4914" i="1"/>
  <c r="P4928" i="1"/>
  <c r="Z4938" i="1"/>
  <c r="P4957" i="1"/>
  <c r="AB4957" i="1" s="1"/>
  <c r="Z4959" i="1"/>
  <c r="AB4959" i="1" s="1"/>
  <c r="AB4962" i="1"/>
  <c r="AB4967" i="1"/>
  <c r="S4980" i="1"/>
  <c r="Z4983" i="1"/>
  <c r="AB4935" i="1"/>
  <c r="AB4938" i="1"/>
  <c r="AB4961" i="1"/>
  <c r="AB4964" i="1"/>
  <c r="V4971" i="1"/>
  <c r="AB4971" i="1" s="1"/>
  <c r="AB4980" i="1"/>
  <c r="AB4994" i="1"/>
  <c r="AB4999" i="1"/>
  <c r="AB5000" i="1"/>
  <c r="M4913" i="1"/>
  <c r="AB4913" i="1" s="1"/>
  <c r="S4927" i="1"/>
  <c r="AB4927" i="1" s="1"/>
  <c r="P4949" i="1"/>
  <c r="AB4949" i="1" s="1"/>
  <c r="Z4951" i="1"/>
  <c r="AB4951" i="1" s="1"/>
  <c r="AB4954" i="1"/>
  <c r="AB4975" i="1"/>
  <c r="AB4976" i="1"/>
  <c r="AB4983" i="1"/>
  <c r="S4988" i="1"/>
  <c r="AB4988" i="1" s="1"/>
  <c r="M4990" i="1"/>
  <c r="AB4990" i="1" s="1"/>
  <c r="AB4995" i="1"/>
  <c r="AB5002" i="1"/>
  <c r="AB4025" i="1" l="1"/>
  <c r="AB3553" i="1"/>
  <c r="AB2502" i="1"/>
  <c r="AB1275" i="1"/>
  <c r="AB2463" i="1"/>
  <c r="AB2464" i="1"/>
  <c r="AB1315" i="1"/>
  <c r="AB12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<sst xmlns="http://schemas.openxmlformats.org/spreadsheetml/2006/main" count="33" uniqueCount="20">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</sst>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BARRA/01%20Janeiro/13.2%20PCF%20em%20Excel.xlsx" TargetMode="External"/><Relationship Id="rId1" Type="http://schemas.openxmlformats.org/officeDocument/2006/relationships/externalLinkPath" Target="/83a0417870fc54b3/apds-bckp/Trabalho/APS%20Apoio%20Adm/ISMEP/Gest&#227;o/UPA%20BARRA/01%20Janei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44927</v>
          </cell>
          <cell r="J12">
            <v>131.4864</v>
          </cell>
          <cell r="L12">
            <v>176.8</v>
          </cell>
          <cell r="M12">
            <v>1.3</v>
          </cell>
          <cell r="O12">
            <v>2.4</v>
          </cell>
          <cell r="R12">
            <v>136.26999999999998</v>
          </cell>
          <cell r="S12">
            <v>78.12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44927</v>
          </cell>
          <cell r="J13">
            <v>182.06880000000001</v>
          </cell>
          <cell r="L13">
            <v>176.8</v>
          </cell>
          <cell r="M13">
            <v>1.71</v>
          </cell>
          <cell r="R13">
            <v>199.07</v>
          </cell>
          <cell r="S13">
            <v>102.49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44927</v>
          </cell>
          <cell r="J14">
            <v>204.4144</v>
          </cell>
          <cell r="L14">
            <v>176.81</v>
          </cell>
          <cell r="M14">
            <v>1.92</v>
          </cell>
          <cell r="O14">
            <v>2.4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44927</v>
          </cell>
          <cell r="J15">
            <v>130.56</v>
          </cell>
          <cell r="L15">
            <v>176.81</v>
          </cell>
          <cell r="M15">
            <v>1.3</v>
          </cell>
          <cell r="O15">
            <v>2.4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44927</v>
          </cell>
          <cell r="J16">
            <v>138.32239999999999</v>
          </cell>
          <cell r="L16">
            <v>176.81</v>
          </cell>
          <cell r="M16">
            <v>1.3</v>
          </cell>
          <cell r="O16">
            <v>2.4</v>
          </cell>
          <cell r="R16">
            <v>251.07</v>
          </cell>
          <cell r="S16">
            <v>78.12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44927</v>
          </cell>
          <cell r="J17">
            <v>145.21200000000002</v>
          </cell>
          <cell r="L17">
            <v>176.81</v>
          </cell>
          <cell r="M17">
            <v>1.3</v>
          </cell>
          <cell r="O17">
            <v>2.4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44927</v>
          </cell>
          <cell r="J18">
            <v>363.72400000000005</v>
          </cell>
          <cell r="L18">
            <v>176.81</v>
          </cell>
          <cell r="M18">
            <v>4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44927</v>
          </cell>
          <cell r="J19">
            <v>134.8776</v>
          </cell>
          <cell r="L19">
            <v>176.81</v>
          </cell>
          <cell r="M19">
            <v>1.3</v>
          </cell>
          <cell r="O19">
            <v>2.4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44927</v>
          </cell>
          <cell r="J20">
            <v>660.83199999999999</v>
          </cell>
          <cell r="L20">
            <v>176.81</v>
          </cell>
          <cell r="M20">
            <v>8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44927</v>
          </cell>
          <cell r="J21">
            <v>499.99519999999995</v>
          </cell>
          <cell r="L21">
            <v>176.81</v>
          </cell>
          <cell r="M21">
            <v>4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44927</v>
          </cell>
          <cell r="J22">
            <v>136.05280000000002</v>
          </cell>
          <cell r="L22">
            <v>176.81</v>
          </cell>
          <cell r="M22">
            <v>1.3</v>
          </cell>
          <cell r="O22">
            <v>2.4</v>
          </cell>
          <cell r="R22">
            <v>136.26999999999998</v>
          </cell>
          <cell r="S22">
            <v>78.12</v>
          </cell>
        </row>
        <row r="23">
          <cell r="C23" t="str">
            <v>UPA BARRA DE JANGADA - C.G 005/2022</v>
          </cell>
          <cell r="E23" t="str">
            <v>ALLYSSON COELHO RIBEIRO</v>
          </cell>
          <cell r="F23" t="str">
            <v>1 - Médico</v>
          </cell>
          <cell r="G23">
            <v>225125</v>
          </cell>
          <cell r="H23">
            <v>44927</v>
          </cell>
          <cell r="J23">
            <v>363.72400000000005</v>
          </cell>
          <cell r="L23">
            <v>176.81</v>
          </cell>
          <cell r="M23">
            <v>4</v>
          </cell>
        </row>
        <row r="24">
          <cell r="C24" t="str">
            <v>UPA BARRA DE JANGADA - C.G 005/2022</v>
          </cell>
          <cell r="E24" t="str">
            <v>ALLYSON RENAN DE CARVALHO SOARES</v>
          </cell>
          <cell r="F24" t="str">
            <v>1 - Médico</v>
          </cell>
          <cell r="G24" t="str">
            <v>2251-25</v>
          </cell>
          <cell r="H24">
            <v>44927</v>
          </cell>
          <cell r="J24">
            <v>543.49919999999997</v>
          </cell>
          <cell r="L24">
            <v>176.81</v>
          </cell>
          <cell r="M24">
            <v>6.53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44927</v>
          </cell>
          <cell r="J25">
            <v>137.41120000000001</v>
          </cell>
          <cell r="L25">
            <v>176.81</v>
          </cell>
          <cell r="M25">
            <v>1.3</v>
          </cell>
          <cell r="O25">
            <v>2.4</v>
          </cell>
          <cell r="R25">
            <v>136.26999999999998</v>
          </cell>
          <cell r="S25">
            <v>78.12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44927</v>
          </cell>
          <cell r="J26">
            <v>140.5728</v>
          </cell>
          <cell r="L26">
            <v>176.81</v>
          </cell>
          <cell r="M26">
            <v>1.3</v>
          </cell>
          <cell r="O26">
            <v>2.4</v>
          </cell>
          <cell r="R26">
            <v>136.26999999999998</v>
          </cell>
          <cell r="S26">
            <v>78.12</v>
          </cell>
        </row>
        <row r="27">
          <cell r="C27" t="str">
            <v>UPA BARRA DE JANGADA - C.G 005/2022</v>
          </cell>
          <cell r="E27" t="str">
            <v>ANA PAULA LIMA DOS SANTOS</v>
          </cell>
          <cell r="F27" t="str">
            <v>2 - Outros Profissionais da Saúde</v>
          </cell>
          <cell r="G27">
            <v>322205</v>
          </cell>
          <cell r="H27">
            <v>44927</v>
          </cell>
          <cell r="J27">
            <v>168.87279999999998</v>
          </cell>
          <cell r="L27">
            <v>176.81</v>
          </cell>
          <cell r="M27">
            <v>1.3</v>
          </cell>
          <cell r="O27">
            <v>2.4</v>
          </cell>
          <cell r="R27">
            <v>136.26999999999998</v>
          </cell>
          <cell r="S27">
            <v>78.12</v>
          </cell>
        </row>
        <row r="28">
          <cell r="C28" t="str">
            <v>UPA BARRA DE JANGADA - C.G 005/2022</v>
          </cell>
          <cell r="E28" t="str">
            <v>ANDRE DE ALMEIDA LIRA</v>
          </cell>
          <cell r="F28" t="str">
            <v>2 - Outros Profissionais da Saúde</v>
          </cell>
          <cell r="G28">
            <v>324115</v>
          </cell>
          <cell r="H28">
            <v>44927</v>
          </cell>
          <cell r="J28">
            <v>254.48400000000001</v>
          </cell>
          <cell r="L28">
            <v>176.81</v>
          </cell>
          <cell r="M28">
            <v>2.2200000000000002</v>
          </cell>
        </row>
        <row r="29">
          <cell r="C29" t="str">
            <v>UPA BARRA DE JANGADA - C.G 005/2022</v>
          </cell>
          <cell r="E29" t="str">
            <v xml:space="preserve">ANDREIA RIBEIRO DOS SANTOS </v>
          </cell>
          <cell r="F29" t="str">
            <v>2 - Outros Profissionais da Saúde</v>
          </cell>
          <cell r="G29">
            <v>322205</v>
          </cell>
          <cell r="H29">
            <v>44927</v>
          </cell>
          <cell r="J29">
            <v>134.0992</v>
          </cell>
          <cell r="L29">
            <v>176.81</v>
          </cell>
          <cell r="M29">
            <v>1.3</v>
          </cell>
          <cell r="O29">
            <v>2.4</v>
          </cell>
        </row>
        <row r="30">
          <cell r="C30" t="str">
            <v>UPA BARRA DE JANGADA - C.G 005/2022</v>
          </cell>
          <cell r="E30" t="str">
            <v>ANDRESSON MAXIMO DA SILVA</v>
          </cell>
          <cell r="F30" t="str">
            <v>2 - Outros Profissionais da Saúde</v>
          </cell>
          <cell r="G30">
            <v>515205</v>
          </cell>
          <cell r="H30">
            <v>44927</v>
          </cell>
          <cell r="J30">
            <v>137.16239999999999</v>
          </cell>
          <cell r="L30">
            <v>176.81</v>
          </cell>
          <cell r="M30">
            <v>1.3</v>
          </cell>
          <cell r="O30">
            <v>2.4</v>
          </cell>
        </row>
        <row r="31">
          <cell r="C31" t="str">
            <v>UPA BARRA DE JANGADA - C.G 005/2022</v>
          </cell>
          <cell r="E31" t="str">
            <v>ANDREZA LUIZA DA SILVA GOUVEIA</v>
          </cell>
          <cell r="F31" t="str">
            <v>3 - Administrativo</v>
          </cell>
          <cell r="G31" t="str">
            <v>3516-05</v>
          </cell>
          <cell r="H31">
            <v>44927</v>
          </cell>
          <cell r="J31">
            <v>161.44</v>
          </cell>
          <cell r="L31">
            <v>176.81</v>
          </cell>
          <cell r="M31">
            <v>1.76</v>
          </cell>
          <cell r="R31">
            <v>185.47</v>
          </cell>
          <cell r="S31">
            <v>105.46</v>
          </cell>
        </row>
        <row r="32">
          <cell r="C32" t="str">
            <v>UPA BARRA DE JANGADA - C.G 005/2022</v>
          </cell>
          <cell r="E32" t="str">
            <v>ANGELICA FELIX DOS SANTOS</v>
          </cell>
          <cell r="F32" t="str">
            <v>2 - Outros Profissionais da Saúde</v>
          </cell>
          <cell r="G32">
            <v>322205</v>
          </cell>
          <cell r="H32">
            <v>44927</v>
          </cell>
          <cell r="J32">
            <v>134.46</v>
          </cell>
          <cell r="L32">
            <v>176.81</v>
          </cell>
          <cell r="M32">
            <v>1.3</v>
          </cell>
          <cell r="O32">
            <v>2.4</v>
          </cell>
          <cell r="R32">
            <v>173.07</v>
          </cell>
          <cell r="S32">
            <v>78.12</v>
          </cell>
        </row>
        <row r="33">
          <cell r="C33" t="str">
            <v>UPA BARRA DE JANGADA - C.G 005/2022</v>
          </cell>
          <cell r="E33" t="str">
            <v>ANTONIO BARBOSA SOBRINHO</v>
          </cell>
          <cell r="F33" t="str">
            <v>3 - Administrativo</v>
          </cell>
          <cell r="G33">
            <v>517410</v>
          </cell>
          <cell r="H33">
            <v>44927</v>
          </cell>
          <cell r="J33">
            <v>163.0128</v>
          </cell>
          <cell r="L33">
            <v>176.81</v>
          </cell>
          <cell r="M33">
            <v>1.3</v>
          </cell>
          <cell r="O33">
            <v>2.4</v>
          </cell>
          <cell r="R33">
            <v>173.07</v>
          </cell>
          <cell r="S33">
            <v>78.12</v>
          </cell>
        </row>
        <row r="34">
          <cell r="C34" t="str">
            <v>UPA BARRA DE JANGADA - C.G 005/2022</v>
          </cell>
          <cell r="E34" t="str">
            <v xml:space="preserve">ANTONIO CARLOS PEREIRA DO NASCIMENTO </v>
          </cell>
          <cell r="F34" t="str">
            <v>2 - Outros Profissionais da Saúde</v>
          </cell>
          <cell r="G34">
            <v>223605</v>
          </cell>
          <cell r="H34">
            <v>44927</v>
          </cell>
          <cell r="J34">
            <v>183.89680000000001</v>
          </cell>
          <cell r="L34">
            <v>176.81</v>
          </cell>
          <cell r="M34">
            <v>1.67</v>
          </cell>
        </row>
        <row r="35">
          <cell r="C35" t="str">
            <v>UPA BARRA DE JANGADA - C.G 005/2022</v>
          </cell>
          <cell r="E35" t="str">
            <v>ANTONIO SERGIO DE ALBUQUERQUE</v>
          </cell>
          <cell r="F35" t="str">
            <v>3 - Administrativo</v>
          </cell>
          <cell r="G35">
            <v>517410</v>
          </cell>
          <cell r="H35">
            <v>44927</v>
          </cell>
          <cell r="J35">
            <v>155.37360000000001</v>
          </cell>
          <cell r="L35">
            <v>176.81</v>
          </cell>
          <cell r="M35">
            <v>1.3</v>
          </cell>
          <cell r="O35">
            <v>2.4</v>
          </cell>
          <cell r="R35">
            <v>251.07</v>
          </cell>
          <cell r="S35">
            <v>78.12</v>
          </cell>
        </row>
        <row r="36">
          <cell r="C36" t="str">
            <v>UPA BARRA DE JANGADA - C.G 005/2022</v>
          </cell>
          <cell r="E36" t="str">
            <v xml:space="preserve">AUDENI RAMALHO PEREIRA DOS SANTOS </v>
          </cell>
          <cell r="F36" t="str">
            <v>2 - Outros Profissionais da Saúde</v>
          </cell>
          <cell r="G36">
            <v>766420</v>
          </cell>
          <cell r="H36">
            <v>44927</v>
          </cell>
          <cell r="J36">
            <v>150.792</v>
          </cell>
          <cell r="L36">
            <v>176.81</v>
          </cell>
          <cell r="M36">
            <v>1.3</v>
          </cell>
        </row>
        <row r="37">
          <cell r="C37" t="str">
            <v>UPA BARRA DE JANGADA - C.G 005/2022</v>
          </cell>
          <cell r="E37" t="str">
            <v>BEATRIZ KEMILY VICENTE DOS SANTOS</v>
          </cell>
          <cell r="F37" t="str">
            <v>3 - Administrativo</v>
          </cell>
          <cell r="G37">
            <v>411010</v>
          </cell>
          <cell r="H37">
            <v>44927</v>
          </cell>
          <cell r="J37">
            <v>120.16</v>
          </cell>
          <cell r="L37">
            <v>176.81</v>
          </cell>
          <cell r="M37">
            <v>1.3</v>
          </cell>
          <cell r="O37">
            <v>2.4</v>
          </cell>
        </row>
        <row r="38">
          <cell r="C38" t="str">
            <v>UPA BARRA DE JANGADA - C.G 005/2022</v>
          </cell>
          <cell r="E38" t="str">
            <v>BIANCA BEATRIZ DA SILVA MARQUES</v>
          </cell>
          <cell r="F38" t="str">
            <v>3 - Administrativo</v>
          </cell>
          <cell r="G38">
            <v>411010</v>
          </cell>
          <cell r="H38">
            <v>44927</v>
          </cell>
          <cell r="J38">
            <v>11.775599999999999</v>
          </cell>
          <cell r="R38">
            <v>202.09</v>
          </cell>
          <cell r="S38">
            <v>36.659999999999997</v>
          </cell>
        </row>
        <row r="39">
          <cell r="C39" t="str">
            <v>UPA BARRA DE JANGADA - C.G 005/2022</v>
          </cell>
          <cell r="E39" t="str">
            <v>BIANKA SANTOS LOPES</v>
          </cell>
          <cell r="F39" t="str">
            <v>2 - Outros Profissionais da Saúde</v>
          </cell>
          <cell r="G39">
            <v>223505</v>
          </cell>
          <cell r="H39">
            <v>44927</v>
          </cell>
          <cell r="J39">
            <v>169.9528</v>
          </cell>
          <cell r="L39">
            <v>176.81</v>
          </cell>
          <cell r="M39">
            <v>1.71</v>
          </cell>
          <cell r="O39">
            <v>2.4</v>
          </cell>
        </row>
        <row r="40">
          <cell r="C40" t="str">
            <v>UPA BARRA DE JANGADA - C.G 005/2022</v>
          </cell>
          <cell r="E40" t="str">
            <v>BRENDA KARINA VICENTE DOS SANTOS</v>
          </cell>
          <cell r="F40" t="str">
            <v>3 - Administrativo</v>
          </cell>
          <cell r="G40" t="str">
            <v>4221-05</v>
          </cell>
          <cell r="H40">
            <v>44927</v>
          </cell>
          <cell r="J40">
            <v>45.830399999999997</v>
          </cell>
          <cell r="L40">
            <v>176.81</v>
          </cell>
          <cell r="M40">
            <v>1.3</v>
          </cell>
          <cell r="S40">
            <v>78.12</v>
          </cell>
        </row>
        <row r="41">
          <cell r="C41" t="str">
            <v>UPA BARRA DE JANGADA - C.G 005/2022</v>
          </cell>
          <cell r="E41" t="str">
            <v>BRUNA CECILIA RODRIGUES SOBRAL</v>
          </cell>
          <cell r="F41" t="str">
            <v>2 - Outros Profissionais da Saúde</v>
          </cell>
          <cell r="G41">
            <v>223605</v>
          </cell>
          <cell r="H41">
            <v>44927</v>
          </cell>
          <cell r="J41">
            <v>163.548</v>
          </cell>
          <cell r="L41">
            <v>176.81</v>
          </cell>
          <cell r="M41">
            <v>1.67</v>
          </cell>
        </row>
        <row r="42">
          <cell r="C42" t="str">
            <v>UPA BARRA DE JANGADA - C.G 005/2022</v>
          </cell>
          <cell r="E42" t="str">
            <v>BRUNO AUGUSTO SANTOS DA SILVA</v>
          </cell>
          <cell r="F42" t="str">
            <v>2 - Outros Profissionais da Saúde</v>
          </cell>
          <cell r="G42">
            <v>223605</v>
          </cell>
          <cell r="H42">
            <v>44927</v>
          </cell>
          <cell r="J42">
            <v>168.57840000000002</v>
          </cell>
          <cell r="L42">
            <v>176.81</v>
          </cell>
          <cell r="M42">
            <v>1.67</v>
          </cell>
        </row>
        <row r="43">
          <cell r="C43" t="str">
            <v>UPA BARRA DE JANGADA - C.G 005/2022</v>
          </cell>
          <cell r="E43" t="str">
            <v>BRUNO BAPTISTA GRASSINI</v>
          </cell>
          <cell r="F43" t="str">
            <v>1 - Médico</v>
          </cell>
          <cell r="G43">
            <v>225125</v>
          </cell>
          <cell r="H43">
            <v>44927</v>
          </cell>
          <cell r="J43">
            <v>378.98559999999998</v>
          </cell>
          <cell r="L43">
            <v>176.81</v>
          </cell>
          <cell r="M43">
            <v>4</v>
          </cell>
        </row>
        <row r="44">
          <cell r="C44" t="str">
            <v>UPA BARRA DE JANGADA - C.G 005/2022</v>
          </cell>
          <cell r="E44" t="str">
            <v>BRUNO CESAR VENTURA FRAGOSO</v>
          </cell>
          <cell r="F44" t="str">
            <v>3 - Administrativo</v>
          </cell>
          <cell r="G44">
            <v>515110</v>
          </cell>
          <cell r="H44">
            <v>44927</v>
          </cell>
          <cell r="J44">
            <v>133.32480000000001</v>
          </cell>
          <cell r="L44">
            <v>176.81</v>
          </cell>
          <cell r="M44">
            <v>1.3</v>
          </cell>
          <cell r="O44">
            <v>2.4</v>
          </cell>
          <cell r="R44">
            <v>251.07</v>
          </cell>
          <cell r="S44">
            <v>78.12</v>
          </cell>
        </row>
        <row r="45">
          <cell r="C45" t="str">
            <v>UPA BARRA DE JANGADA - C.G 005/2022</v>
          </cell>
          <cell r="E45" t="str">
            <v xml:space="preserve">CAIO CESAR BOMFIM DA SILVA </v>
          </cell>
          <cell r="F45" t="str">
            <v>2 - Outros Profissionais da Saúde</v>
          </cell>
          <cell r="G45">
            <v>322205</v>
          </cell>
          <cell r="H45">
            <v>44927</v>
          </cell>
          <cell r="J45">
            <v>126.48399999999999</v>
          </cell>
          <cell r="L45">
            <v>176.81</v>
          </cell>
          <cell r="M45">
            <v>1.3</v>
          </cell>
          <cell r="O45">
            <v>2.4</v>
          </cell>
          <cell r="R45">
            <v>136.26999999999998</v>
          </cell>
          <cell r="S45">
            <v>78.12</v>
          </cell>
        </row>
        <row r="46">
          <cell r="C46" t="str">
            <v>UPA BARRA DE JANGADA - C.G 005/2022</v>
          </cell>
          <cell r="E46" t="str">
            <v xml:space="preserve">CAMILLA ALVES DOS SANTOS NOBRE </v>
          </cell>
          <cell r="F46" t="str">
            <v>2 - Outros Profissionais da Saúde</v>
          </cell>
          <cell r="G46">
            <v>223505</v>
          </cell>
          <cell r="H46">
            <v>44927</v>
          </cell>
          <cell r="J46">
            <v>192.1936</v>
          </cell>
          <cell r="L46">
            <v>176.81</v>
          </cell>
          <cell r="M46">
            <v>1.71</v>
          </cell>
        </row>
        <row r="47">
          <cell r="C47" t="str">
            <v>UPA BARRA DE JANGADA - C.G 005/2022</v>
          </cell>
          <cell r="E47" t="str">
            <v>CARLA CAROLINE ALVES DE OLIVEIRA</v>
          </cell>
          <cell r="F47" t="str">
            <v>1 - Médico</v>
          </cell>
          <cell r="G47">
            <v>225125</v>
          </cell>
          <cell r="H47">
            <v>44927</v>
          </cell>
          <cell r="J47">
            <v>340.83199999999999</v>
          </cell>
          <cell r="L47">
            <v>176.81</v>
          </cell>
          <cell r="M47">
            <v>4</v>
          </cell>
        </row>
        <row r="48">
          <cell r="C48" t="str">
            <v>UPA BARRA DE JANGADA - C.G 005/2022</v>
          </cell>
          <cell r="E48" t="str">
            <v>CARLA CRISTINA DA SILVA SANTOS</v>
          </cell>
          <cell r="F48" t="str">
            <v>2 - Outros Profissionais da Saúde</v>
          </cell>
          <cell r="G48">
            <v>322205</v>
          </cell>
          <cell r="H48">
            <v>44927</v>
          </cell>
          <cell r="J48">
            <v>127.94799999999999</v>
          </cell>
          <cell r="L48">
            <v>176.81</v>
          </cell>
          <cell r="M48">
            <v>1.3</v>
          </cell>
          <cell r="O48">
            <v>2.4</v>
          </cell>
          <cell r="R48">
            <v>136.26999999999998</v>
          </cell>
          <cell r="S48">
            <v>78.12</v>
          </cell>
        </row>
        <row r="49">
          <cell r="C49" t="str">
            <v>UPA BARRA DE JANGADA - C.G 005/2022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44927</v>
          </cell>
          <cell r="J49">
            <v>356.09360000000004</v>
          </cell>
          <cell r="L49">
            <v>176.81</v>
          </cell>
          <cell r="M49">
            <v>4</v>
          </cell>
        </row>
        <row r="50">
          <cell r="C50" t="str">
            <v>UPA BARRA DE JANGADA - C.G 005/2022</v>
          </cell>
          <cell r="E50" t="str">
            <v>CARMEM LUCIA FELIX DA SILVA</v>
          </cell>
          <cell r="F50" t="str">
            <v>2 - Outros Profissionais da Saúde</v>
          </cell>
          <cell r="G50">
            <v>223505</v>
          </cell>
          <cell r="H50">
            <v>44927</v>
          </cell>
          <cell r="J50">
            <v>175.78639999999999</v>
          </cell>
          <cell r="L50">
            <v>176.81</v>
          </cell>
          <cell r="M50">
            <v>1.71</v>
          </cell>
          <cell r="R50">
            <v>237.87</v>
          </cell>
          <cell r="S50">
            <v>102.49</v>
          </cell>
        </row>
        <row r="51">
          <cell r="C51" t="str">
            <v>UPA BARRA DE JANGADA - C.G 005/2022</v>
          </cell>
          <cell r="E51" t="str">
            <v>CAROLINA CUNHA ANDRADE</v>
          </cell>
          <cell r="F51" t="str">
            <v>2 - Outros Profissionais da Saúde</v>
          </cell>
          <cell r="G51">
            <v>223605</v>
          </cell>
          <cell r="H51">
            <v>44927</v>
          </cell>
          <cell r="J51">
            <v>154.548</v>
          </cell>
          <cell r="L51">
            <v>176.81</v>
          </cell>
          <cell r="M51">
            <v>1.67</v>
          </cell>
        </row>
        <row r="52">
          <cell r="C52" t="str">
            <v>UPA BARRA DE JANGADA - C.G 005/2022</v>
          </cell>
          <cell r="E52" t="str">
            <v>CASSIA IZABEL DA SILVA</v>
          </cell>
          <cell r="F52" t="str">
            <v>2 - Outros Profissionais da Saúde</v>
          </cell>
          <cell r="G52">
            <v>414105</v>
          </cell>
          <cell r="H52">
            <v>44927</v>
          </cell>
          <cell r="J52">
            <v>197.6088</v>
          </cell>
          <cell r="L52">
            <v>176.81</v>
          </cell>
          <cell r="M52">
            <v>2.23</v>
          </cell>
          <cell r="O52">
            <v>2.4</v>
          </cell>
          <cell r="R52">
            <v>333.07</v>
          </cell>
          <cell r="S52">
            <v>134.08000000000001</v>
          </cell>
        </row>
        <row r="53">
          <cell r="C53" t="str">
            <v>UPA BARRA DE JANGADA - C.G 005/2022</v>
          </cell>
          <cell r="E53" t="str">
            <v>CASSIA MILENIA DE LIMA MENDES</v>
          </cell>
          <cell r="F53" t="str">
            <v>2 - Outros Profissionais da Saúde</v>
          </cell>
          <cell r="G53">
            <v>322205</v>
          </cell>
          <cell r="H53">
            <v>44927</v>
          </cell>
          <cell r="J53">
            <v>126.648</v>
          </cell>
          <cell r="L53">
            <v>176.81</v>
          </cell>
          <cell r="M53">
            <v>1.3</v>
          </cell>
          <cell r="O53">
            <v>2.4</v>
          </cell>
          <cell r="R53">
            <v>267.46999999999997</v>
          </cell>
          <cell r="S53">
            <v>78.12</v>
          </cell>
        </row>
        <row r="54">
          <cell r="C54" t="str">
            <v>UPA BARRA DE JANGADA - C.G 005/2022</v>
          </cell>
          <cell r="E54" t="str">
            <v>CELIA MARIA DOS SANTOS</v>
          </cell>
          <cell r="F54" t="str">
            <v>3 - Administrativo</v>
          </cell>
          <cell r="G54">
            <v>513505</v>
          </cell>
          <cell r="H54">
            <v>44927</v>
          </cell>
          <cell r="J54">
            <v>138.0856</v>
          </cell>
          <cell r="L54">
            <v>176.81</v>
          </cell>
          <cell r="M54">
            <v>1.3</v>
          </cell>
          <cell r="O54">
            <v>2.4</v>
          </cell>
          <cell r="R54">
            <v>267.46999999999997</v>
          </cell>
          <cell r="S54">
            <v>78.12</v>
          </cell>
        </row>
        <row r="55">
          <cell r="C55" t="str">
            <v>UPA BARRA DE JANGADA - C.G 005/2022</v>
          </cell>
          <cell r="E55" t="str">
            <v>CHARLENE ALBA DA CRUZ SILVA</v>
          </cell>
          <cell r="F55" t="str">
            <v>2 - Outros Profissionais da Saúde</v>
          </cell>
          <cell r="G55">
            <v>251605</v>
          </cell>
          <cell r="H55">
            <v>44927</v>
          </cell>
          <cell r="J55">
            <v>174.55200000000002</v>
          </cell>
          <cell r="L55">
            <v>176.8</v>
          </cell>
          <cell r="M55">
            <v>1.92</v>
          </cell>
          <cell r="O55">
            <v>2.4</v>
          </cell>
        </row>
        <row r="56">
          <cell r="C56" t="str">
            <v>UPA BARRA DE JANGADA - C.G 005/2022</v>
          </cell>
          <cell r="E56" t="str">
            <v xml:space="preserve">CINTHYA BARBOSA DA SILVA </v>
          </cell>
          <cell r="F56" t="str">
            <v>3 - Administrativo</v>
          </cell>
          <cell r="G56">
            <v>411010</v>
          </cell>
          <cell r="H56">
            <v>44927</v>
          </cell>
          <cell r="J56">
            <v>120.16</v>
          </cell>
          <cell r="L56">
            <v>176.8</v>
          </cell>
          <cell r="M56">
            <v>1.3</v>
          </cell>
          <cell r="O56">
            <v>2.4</v>
          </cell>
        </row>
        <row r="57">
          <cell r="C57" t="str">
            <v>UPA BARRA DE JANGADA - C.G 005/2022</v>
          </cell>
          <cell r="E57" t="str">
            <v>CLEBSON DOUGLAS VENCESLAU</v>
          </cell>
          <cell r="F57" t="str">
            <v>3 - Administrativo</v>
          </cell>
          <cell r="G57">
            <v>313220</v>
          </cell>
          <cell r="H57">
            <v>44927</v>
          </cell>
          <cell r="J57">
            <v>326.58640000000003</v>
          </cell>
          <cell r="L57">
            <v>176.8</v>
          </cell>
          <cell r="M57">
            <v>2.48</v>
          </cell>
          <cell r="O57">
            <v>2.4</v>
          </cell>
        </row>
        <row r="58">
          <cell r="C58" t="str">
            <v>UPA BARRA DE JANGADA - C.G 005/2022</v>
          </cell>
          <cell r="E58" t="str">
            <v>CLEIDE CRISTIANE LEITE DE LIMA</v>
          </cell>
          <cell r="F58" t="str">
            <v>2 - Outros Profissionais da Saúde</v>
          </cell>
          <cell r="G58" t="str">
            <v>2234-05</v>
          </cell>
          <cell r="H58">
            <v>44927</v>
          </cell>
          <cell r="J58">
            <v>201.49599999999998</v>
          </cell>
          <cell r="L58">
            <v>176.8</v>
          </cell>
          <cell r="M58">
            <v>3.64</v>
          </cell>
        </row>
        <row r="59">
          <cell r="C59" t="str">
            <v>UPA BARRA DE JANGADA - C.G 005/2022</v>
          </cell>
          <cell r="E59" t="str">
            <v>COSMA MARIA DA SILVA</v>
          </cell>
          <cell r="F59" t="str">
            <v>2 - Outros Profissionais da Saúde</v>
          </cell>
          <cell r="G59">
            <v>322205</v>
          </cell>
          <cell r="H59">
            <v>44927</v>
          </cell>
          <cell r="J59">
            <v>138.23920000000001</v>
          </cell>
          <cell r="L59">
            <v>176.8</v>
          </cell>
          <cell r="M59">
            <v>1.3</v>
          </cell>
          <cell r="O59">
            <v>2.4</v>
          </cell>
          <cell r="R59">
            <v>136.26999999999998</v>
          </cell>
          <cell r="S59">
            <v>78.12</v>
          </cell>
        </row>
        <row r="60">
          <cell r="C60" t="str">
            <v>UPA BARRA DE JANGADA - C.G 005/2022</v>
          </cell>
          <cell r="E60" t="str">
            <v xml:space="preserve">DAISID MARY AFFONSO MEYRELLES </v>
          </cell>
          <cell r="F60" t="str">
            <v>3 - Administrativo</v>
          </cell>
          <cell r="G60">
            <v>223445</v>
          </cell>
          <cell r="H60">
            <v>44927</v>
          </cell>
          <cell r="J60">
            <v>433.07120000000003</v>
          </cell>
          <cell r="L60">
            <v>176.8</v>
          </cell>
          <cell r="M60">
            <v>3.75</v>
          </cell>
          <cell r="O60">
            <v>2.4</v>
          </cell>
        </row>
        <row r="61">
          <cell r="C61" t="str">
            <v>UPA BARRA DE JANGADA - C.G 005/2022</v>
          </cell>
          <cell r="E61" t="str">
            <v>DANIELA JAQUES FAGUNDES</v>
          </cell>
          <cell r="F61" t="str">
            <v>2 - Outros Profissionais da Saúde</v>
          </cell>
          <cell r="G61">
            <v>322205</v>
          </cell>
          <cell r="H61">
            <v>44927</v>
          </cell>
          <cell r="J61">
            <v>125.59520000000001</v>
          </cell>
          <cell r="L61">
            <v>176.8</v>
          </cell>
          <cell r="M61">
            <v>1.3</v>
          </cell>
          <cell r="O61">
            <v>2.4</v>
          </cell>
          <cell r="R61">
            <v>136.26999999999998</v>
          </cell>
          <cell r="S61">
            <v>78.12</v>
          </cell>
        </row>
        <row r="62">
          <cell r="C62" t="str">
            <v>UPA BARRA DE JANGADA - C.G 005/2022</v>
          </cell>
          <cell r="E62" t="str">
            <v>DANIELLE MARIA GOMES DA SILVA</v>
          </cell>
          <cell r="F62" t="str">
            <v>2 - Outros Profissionais da Saúde</v>
          </cell>
          <cell r="G62" t="str">
            <v>7664-20</v>
          </cell>
          <cell r="H62">
            <v>44927</v>
          </cell>
          <cell r="J62">
            <v>53.468800000000002</v>
          </cell>
          <cell r="L62">
            <v>176.8</v>
          </cell>
          <cell r="M62">
            <v>1.3</v>
          </cell>
          <cell r="S62">
            <v>78.12</v>
          </cell>
        </row>
        <row r="63">
          <cell r="C63" t="str">
            <v>UPA BARRA DE JANGADA - C.G 005/2022</v>
          </cell>
          <cell r="E63" t="str">
            <v xml:space="preserve">DAYSE PAZ DE MOURA </v>
          </cell>
          <cell r="F63" t="str">
            <v>3 - Administrativo</v>
          </cell>
          <cell r="G63">
            <v>411010</v>
          </cell>
          <cell r="H63">
            <v>44927</v>
          </cell>
          <cell r="J63">
            <v>219.83200000000002</v>
          </cell>
          <cell r="L63">
            <v>176.8</v>
          </cell>
          <cell r="M63">
            <v>2</v>
          </cell>
          <cell r="O63">
            <v>2.4</v>
          </cell>
        </row>
        <row r="64">
          <cell r="C64" t="str">
            <v>UPA BARRA DE JANGADA - C.G 005/2022</v>
          </cell>
          <cell r="E64" t="str">
            <v>DENISE LOPES DE BRITO ALVES</v>
          </cell>
          <cell r="F64" t="str">
            <v>2 - Outros Profissionais da Saúde</v>
          </cell>
          <cell r="G64">
            <v>515205</v>
          </cell>
          <cell r="H64">
            <v>44927</v>
          </cell>
          <cell r="J64">
            <v>136.58320000000001</v>
          </cell>
          <cell r="L64">
            <v>176.8</v>
          </cell>
          <cell r="M64">
            <v>1.3</v>
          </cell>
          <cell r="O64">
            <v>2.4</v>
          </cell>
        </row>
        <row r="65">
          <cell r="C65" t="str">
            <v>UPA BARRA DE JANGADA - C.G 005/2022</v>
          </cell>
          <cell r="E65" t="str">
            <v>EDUARDA DA SILVA DAS CANDEIAS BALBINO</v>
          </cell>
          <cell r="F65" t="str">
            <v>2 - Outros Profissionais da Saúde</v>
          </cell>
          <cell r="G65" t="str">
            <v>5152-10</v>
          </cell>
          <cell r="H65">
            <v>44927</v>
          </cell>
          <cell r="J65">
            <v>45.830399999999997</v>
          </cell>
          <cell r="L65">
            <v>176.8</v>
          </cell>
          <cell r="M65">
            <v>1.3</v>
          </cell>
        </row>
        <row r="66">
          <cell r="C66" t="str">
            <v>UPA BARRA DE JANGADA - C.G 005/2022</v>
          </cell>
          <cell r="E66" t="str">
            <v>EDUARDA SILVA FERREIRA DE PAULA</v>
          </cell>
          <cell r="F66" t="str">
            <v>2 - Outros Profissionais da Saúde</v>
          </cell>
          <cell r="G66">
            <v>322205</v>
          </cell>
          <cell r="H66">
            <v>44927</v>
          </cell>
          <cell r="J66">
            <v>126.23360000000001</v>
          </cell>
          <cell r="L66">
            <v>176.8</v>
          </cell>
          <cell r="M66">
            <v>1.3</v>
          </cell>
          <cell r="O66">
            <v>2.4</v>
          </cell>
        </row>
        <row r="67">
          <cell r="C67" t="str">
            <v>UPA BARRA DE JANGADA - C.G 005/2022</v>
          </cell>
          <cell r="E67" t="str">
            <v>EDUARDO DIAS DOS SANTOS</v>
          </cell>
          <cell r="F67" t="str">
            <v>2 - Outros Profissionais da Saúde</v>
          </cell>
          <cell r="G67">
            <v>515205</v>
          </cell>
          <cell r="H67">
            <v>44927</v>
          </cell>
          <cell r="J67">
            <v>124.992</v>
          </cell>
          <cell r="L67">
            <v>176.8</v>
          </cell>
          <cell r="M67">
            <v>1.3</v>
          </cell>
          <cell r="O67">
            <v>2.4</v>
          </cell>
          <cell r="R67">
            <v>267.46999999999997</v>
          </cell>
          <cell r="S67">
            <v>78.12</v>
          </cell>
        </row>
        <row r="68">
          <cell r="C68" t="str">
            <v>UPA BARRA DE JANGADA - C.G 005/2022</v>
          </cell>
          <cell r="E68" t="str">
            <v>EDVANIA VIANA DE LIRA</v>
          </cell>
          <cell r="F68" t="str">
            <v>2 - Outros Profissionais da Saúde</v>
          </cell>
          <cell r="G68">
            <v>322205</v>
          </cell>
          <cell r="H68">
            <v>44927</v>
          </cell>
          <cell r="J68">
            <v>136.58320000000001</v>
          </cell>
          <cell r="L68">
            <v>176.8</v>
          </cell>
          <cell r="M68">
            <v>1.3</v>
          </cell>
          <cell r="O68">
            <v>2.4</v>
          </cell>
          <cell r="R68">
            <v>136.26999999999998</v>
          </cell>
          <cell r="S68">
            <v>78.12</v>
          </cell>
        </row>
        <row r="69">
          <cell r="C69" t="str">
            <v>UPA BARRA DE JANGADA - C.G 005/2022</v>
          </cell>
          <cell r="E69" t="str">
            <v>ELIAS JOSE TRAJANO</v>
          </cell>
          <cell r="F69" t="str">
            <v>2 - Outros Profissionais da Saúde</v>
          </cell>
          <cell r="G69">
            <v>517410</v>
          </cell>
          <cell r="H69">
            <v>44927</v>
          </cell>
          <cell r="J69">
            <v>114.7384</v>
          </cell>
          <cell r="L69">
            <v>176.8</v>
          </cell>
          <cell r="M69">
            <v>1.3</v>
          </cell>
          <cell r="O69">
            <v>2.4</v>
          </cell>
          <cell r="R69">
            <v>136.26999999999998</v>
          </cell>
          <cell r="S69">
            <v>78.12</v>
          </cell>
        </row>
        <row r="70">
          <cell r="C70" t="str">
            <v>UPA BARRA DE JANGADA - C.G 005/2022</v>
          </cell>
          <cell r="E70" t="str">
            <v>ELIETE OLIVEIRA ROCHA DOS SANTOS</v>
          </cell>
          <cell r="F70" t="str">
            <v>2 - Outros Profissionais da Saúde</v>
          </cell>
          <cell r="G70">
            <v>513505</v>
          </cell>
          <cell r="H70">
            <v>44927</v>
          </cell>
          <cell r="J70">
            <v>137.41120000000001</v>
          </cell>
          <cell r="L70">
            <v>176.8</v>
          </cell>
          <cell r="M70">
            <v>1.3</v>
          </cell>
          <cell r="O70">
            <v>2.4</v>
          </cell>
          <cell r="R70">
            <v>136.26999999999998</v>
          </cell>
          <cell r="S70">
            <v>78.12</v>
          </cell>
        </row>
        <row r="71">
          <cell r="C71" t="str">
            <v>UPA BARRA DE JANGADA - C.G 005/2022</v>
          </cell>
          <cell r="E71" t="str">
            <v>ELIVAN DIONIZIO DA SILVA</v>
          </cell>
          <cell r="F71" t="str">
            <v>3 - Administrativo</v>
          </cell>
          <cell r="G71">
            <v>782320</v>
          </cell>
          <cell r="H71">
            <v>44927</v>
          </cell>
          <cell r="J71">
            <v>158.6816</v>
          </cell>
          <cell r="L71">
            <v>176.8</v>
          </cell>
          <cell r="M71">
            <v>1.55</v>
          </cell>
          <cell r="O71">
            <v>2.4</v>
          </cell>
          <cell r="R71">
            <v>333.07</v>
          </cell>
          <cell r="S71">
            <v>92.97</v>
          </cell>
        </row>
        <row r="72">
          <cell r="C72" t="str">
            <v>UPA BARRA DE JANGADA - C.G 005/2022</v>
          </cell>
          <cell r="E72" t="str">
            <v>ELIZIA ERONITA DA SILVA</v>
          </cell>
          <cell r="F72" t="str">
            <v>2 - Outros Profissionais da Saúde</v>
          </cell>
          <cell r="G72">
            <v>322205</v>
          </cell>
          <cell r="H72">
            <v>44927</v>
          </cell>
          <cell r="J72">
            <v>138.23920000000001</v>
          </cell>
          <cell r="L72">
            <v>176.8</v>
          </cell>
          <cell r="M72">
            <v>1.3</v>
          </cell>
          <cell r="O72">
            <v>2.4</v>
          </cell>
          <cell r="R72">
            <v>267.46999999999997</v>
          </cell>
        </row>
        <row r="73">
          <cell r="C73" t="str">
            <v>UPA BARRA DE JANGADA - C.G 005/2022</v>
          </cell>
          <cell r="E73" t="str">
            <v>EMERSON WILSON MIGUEL DA SILVA SOUZA</v>
          </cell>
          <cell r="F73" t="str">
            <v>3 - Administrativo</v>
          </cell>
          <cell r="G73">
            <v>411010</v>
          </cell>
          <cell r="H73">
            <v>44927</v>
          </cell>
          <cell r="J73">
            <v>11.331199999999999</v>
          </cell>
          <cell r="O73">
            <v>2.4</v>
          </cell>
          <cell r="R73">
            <v>202.09</v>
          </cell>
        </row>
        <row r="74">
          <cell r="C74" t="str">
            <v>UPA BARRA DE JANGADA - C.G 005/2022</v>
          </cell>
          <cell r="E74" t="str">
            <v>EMILI PAULA JOSE DO NASCIMENTO MELO</v>
          </cell>
          <cell r="F74" t="str">
            <v>2 - Outros Profissionais da Saúde</v>
          </cell>
          <cell r="G74">
            <v>322205</v>
          </cell>
          <cell r="H74">
            <v>44927</v>
          </cell>
          <cell r="J74">
            <v>127.724</v>
          </cell>
          <cell r="L74">
            <v>176.8</v>
          </cell>
          <cell r="M74">
            <v>1.3</v>
          </cell>
          <cell r="O74">
            <v>2.4</v>
          </cell>
          <cell r="R74">
            <v>267.46999999999997</v>
          </cell>
          <cell r="S74">
            <v>36.659999999999997</v>
          </cell>
        </row>
        <row r="75">
          <cell r="C75" t="str">
            <v>UPA BARRA DE JANGADA - C.G 005/2022</v>
          </cell>
          <cell r="E75" t="str">
            <v>ERONILDES MARIA DASILVA PESSOA</v>
          </cell>
          <cell r="F75" t="str">
            <v>2 - Outros Profissionais da Saúde</v>
          </cell>
          <cell r="G75" t="str">
            <v>5152-05</v>
          </cell>
          <cell r="H75">
            <v>44927</v>
          </cell>
          <cell r="J75">
            <v>45.830399999999997</v>
          </cell>
          <cell r="L75">
            <v>176.8</v>
          </cell>
          <cell r="M75">
            <v>1.3</v>
          </cell>
          <cell r="S75">
            <v>78.12</v>
          </cell>
        </row>
        <row r="76">
          <cell r="C76" t="str">
            <v>UPA BARRA DE JANGADA - C.G 005/2022</v>
          </cell>
          <cell r="E76" t="str">
            <v>ERONILDO JOSE DA SILVA</v>
          </cell>
          <cell r="F76" t="str">
            <v>2 - Outros Profissionais da Saúde</v>
          </cell>
          <cell r="G76">
            <v>322205</v>
          </cell>
          <cell r="H76">
            <v>44927</v>
          </cell>
          <cell r="J76">
            <v>131.8672</v>
          </cell>
          <cell r="L76">
            <v>176.8</v>
          </cell>
          <cell r="M76">
            <v>1.3</v>
          </cell>
          <cell r="O76">
            <v>2.4</v>
          </cell>
          <cell r="R76">
            <v>315.46999999999997</v>
          </cell>
          <cell r="S76">
            <v>78.12</v>
          </cell>
        </row>
        <row r="77">
          <cell r="C77" t="str">
            <v>UPA BARRA DE JANGADA - C.G 005/2022</v>
          </cell>
          <cell r="E77" t="str">
            <v>ERONITA CECILIA MACHADO LINS</v>
          </cell>
          <cell r="F77" t="str">
            <v>2 - Outros Profissionais da Saúde</v>
          </cell>
          <cell r="G77">
            <v>322205</v>
          </cell>
          <cell r="H77">
            <v>44927</v>
          </cell>
          <cell r="J77">
            <v>124.992</v>
          </cell>
          <cell r="L77">
            <v>176.8</v>
          </cell>
          <cell r="M77">
            <v>1.3</v>
          </cell>
          <cell r="O77">
            <v>2.4</v>
          </cell>
          <cell r="R77">
            <v>267.46999999999997</v>
          </cell>
        </row>
        <row r="78">
          <cell r="C78" t="str">
            <v>UPA BARRA DE JANGADA - C.G 005/2022</v>
          </cell>
          <cell r="E78" t="str">
            <v>EVANEIDE DOS SANTOS PEREIRA RAMOS</v>
          </cell>
          <cell r="F78" t="str">
            <v>2 - Outros Profissionais da Saúde</v>
          </cell>
          <cell r="G78">
            <v>322205</v>
          </cell>
          <cell r="H78">
            <v>44927</v>
          </cell>
          <cell r="J78">
            <v>134.0992</v>
          </cell>
          <cell r="L78">
            <v>176.8</v>
          </cell>
          <cell r="M78">
            <v>1.3</v>
          </cell>
          <cell r="O78">
            <v>2.4</v>
          </cell>
        </row>
        <row r="79">
          <cell r="C79" t="str">
            <v>UPA BARRA DE JANGADA - C.G 005/2022</v>
          </cell>
          <cell r="E79" t="str">
            <v>FAGNER FELIPE DA SILVA</v>
          </cell>
          <cell r="F79" t="str">
            <v>2 - Outros Profissionais da Saúde</v>
          </cell>
          <cell r="G79">
            <v>515110</v>
          </cell>
          <cell r="H79">
            <v>44927</v>
          </cell>
          <cell r="J79">
            <v>144.86240000000001</v>
          </cell>
          <cell r="L79">
            <v>176.8</v>
          </cell>
          <cell r="M79">
            <v>1.3</v>
          </cell>
          <cell r="O79">
            <v>2.4</v>
          </cell>
        </row>
        <row r="80">
          <cell r="C80" t="str">
            <v>UPA BARRA DE JANGADA - C.G 005/2022</v>
          </cell>
          <cell r="E80" t="str">
            <v>FERNANDO DE OLIVEIRA SILVA</v>
          </cell>
          <cell r="F80" t="str">
            <v>3 - Administrativo</v>
          </cell>
          <cell r="G80">
            <v>517410</v>
          </cell>
          <cell r="H80">
            <v>44927</v>
          </cell>
          <cell r="J80">
            <v>144.38399999999999</v>
          </cell>
          <cell r="L80">
            <v>176.8</v>
          </cell>
          <cell r="M80">
            <v>1.3</v>
          </cell>
          <cell r="O80">
            <v>2.4</v>
          </cell>
          <cell r="R80">
            <v>169.07</v>
          </cell>
          <cell r="S80">
            <v>78.12</v>
          </cell>
        </row>
        <row r="81">
          <cell r="C81" t="str">
            <v>UPA BARRA DE JANGADA - C.G 005/2022</v>
          </cell>
          <cell r="E81" t="str">
            <v>FERNANDO FERNANDES DOS SANTOS SEG</v>
          </cell>
          <cell r="F81" t="str">
            <v>1 - Médico</v>
          </cell>
          <cell r="G81" t="str">
            <v>2251-25</v>
          </cell>
          <cell r="H81">
            <v>44927</v>
          </cell>
          <cell r="J81">
            <v>340.83199999999999</v>
          </cell>
          <cell r="L81">
            <v>176.8</v>
          </cell>
          <cell r="M81">
            <v>4</v>
          </cell>
        </row>
        <row r="82">
          <cell r="C82" t="str">
            <v>UPA BARRA DE JANGADA - C.G 005/2022</v>
          </cell>
          <cell r="E82" t="str">
            <v>FERNANDO JOSE DA SILVA</v>
          </cell>
          <cell r="F82" t="str">
            <v>2 - Outros Profissionais da Saúde</v>
          </cell>
          <cell r="G82">
            <v>223505</v>
          </cell>
          <cell r="H82">
            <v>44927</v>
          </cell>
          <cell r="J82">
            <v>163.81440000000001</v>
          </cell>
          <cell r="L82">
            <v>176.8</v>
          </cell>
          <cell r="M82">
            <v>1.71</v>
          </cell>
          <cell r="R82">
            <v>201.87</v>
          </cell>
          <cell r="S82">
            <v>78.12</v>
          </cell>
        </row>
        <row r="83">
          <cell r="C83" t="str">
            <v>UPA BARRA DE JANGADA - C.G 005/2022</v>
          </cell>
          <cell r="E83" t="str">
            <v>FERNANDO JOSE DE OLIVEIRA BAIMA</v>
          </cell>
          <cell r="F83" t="str">
            <v>1 - Médico</v>
          </cell>
          <cell r="G83">
            <v>225125</v>
          </cell>
          <cell r="H83">
            <v>44927</v>
          </cell>
          <cell r="J83">
            <v>491.11040000000003</v>
          </cell>
          <cell r="L83">
            <v>176.8</v>
          </cell>
          <cell r="M83">
            <v>12</v>
          </cell>
        </row>
        <row r="84">
          <cell r="C84" t="str">
            <v>UPA BARRA DE JANGADA - C.G 005/2022</v>
          </cell>
          <cell r="E84" t="str">
            <v>FILIPE DA COSTA SANTOS</v>
          </cell>
          <cell r="F84" t="str">
            <v>2 - Outros Profissionais da Saúde</v>
          </cell>
          <cell r="G84">
            <v>223605</v>
          </cell>
          <cell r="H84">
            <v>44927</v>
          </cell>
          <cell r="J84">
            <v>170.1</v>
          </cell>
          <cell r="L84">
            <v>176.8</v>
          </cell>
          <cell r="M84">
            <v>1.67</v>
          </cell>
        </row>
        <row r="85">
          <cell r="C85" t="str">
            <v>UPA BARRA DE JANGADA - C.G 005/2022</v>
          </cell>
          <cell r="E85" t="str">
            <v>FLAVIA CRISTINA ALBUQUERQUE LIRA</v>
          </cell>
          <cell r="F85" t="str">
            <v>3 - Administrativo</v>
          </cell>
          <cell r="G85">
            <v>410105</v>
          </cell>
          <cell r="H85">
            <v>44927</v>
          </cell>
          <cell r="J85">
            <v>1251.376</v>
          </cell>
          <cell r="L85">
            <v>176.8</v>
          </cell>
          <cell r="M85">
            <v>15.64</v>
          </cell>
          <cell r="O85">
            <v>2.4</v>
          </cell>
        </row>
        <row r="86">
          <cell r="C86" t="str">
            <v>UPA BARRA DE JANGADA - C.G 005/2022</v>
          </cell>
          <cell r="E86" t="str">
            <v>FLAVIA DAS NEVES DO NASCIMENTO</v>
          </cell>
          <cell r="F86" t="str">
            <v>2 - Outros Profissionais da Saúde</v>
          </cell>
          <cell r="G86">
            <v>766420</v>
          </cell>
          <cell r="H86">
            <v>44927</v>
          </cell>
          <cell r="J86">
            <v>222.40799999999999</v>
          </cell>
          <cell r="L86">
            <v>176.8</v>
          </cell>
          <cell r="M86">
            <v>1.3</v>
          </cell>
        </row>
        <row r="87">
          <cell r="C87" t="str">
            <v>UPA BARRA DE JANGADA - C.G 005/2022</v>
          </cell>
          <cell r="E87" t="str">
            <v>FLAVIO LUIZ GONCALVES</v>
          </cell>
          <cell r="F87" t="str">
            <v>2 - Outros Profissionais da Saúde</v>
          </cell>
          <cell r="G87">
            <v>322205</v>
          </cell>
          <cell r="H87">
            <v>44927</v>
          </cell>
          <cell r="J87">
            <v>137.41120000000001</v>
          </cell>
          <cell r="L87">
            <v>176.8</v>
          </cell>
          <cell r="M87">
            <v>1.3</v>
          </cell>
          <cell r="O87">
            <v>2.4</v>
          </cell>
          <cell r="R87">
            <v>296.07</v>
          </cell>
          <cell r="S87">
            <v>102.49</v>
          </cell>
        </row>
        <row r="88">
          <cell r="C88" t="str">
            <v>UPA BARRA DE JANGADA - C.G 005/2022</v>
          </cell>
          <cell r="E88" t="str">
            <v>FRED LUIZ DA COSTA EVARISTO MONTEIRO</v>
          </cell>
          <cell r="F88" t="str">
            <v>1 - Médico</v>
          </cell>
          <cell r="G88">
            <v>225270</v>
          </cell>
          <cell r="H88">
            <v>44927</v>
          </cell>
          <cell r="J88">
            <v>340.83199999999999</v>
          </cell>
          <cell r="L88">
            <v>176.8</v>
          </cell>
          <cell r="M88">
            <v>4</v>
          </cell>
        </row>
        <row r="89">
          <cell r="C89" t="str">
            <v>UPA BARRA DE JANGADA - C.G 005/2022</v>
          </cell>
          <cell r="E89" t="str">
            <v>GABRIEL DO MONTE MACEDO</v>
          </cell>
          <cell r="F89" t="str">
            <v>1 - Médico</v>
          </cell>
          <cell r="G89">
            <v>225125</v>
          </cell>
          <cell r="H89">
            <v>44927</v>
          </cell>
          <cell r="J89">
            <v>714.24720000000002</v>
          </cell>
          <cell r="L89">
            <v>176.8</v>
          </cell>
          <cell r="M89">
            <v>8</v>
          </cell>
        </row>
        <row r="90">
          <cell r="C90" t="str">
            <v>UPA BARRA DE JANGADA - C.G 005/2022</v>
          </cell>
          <cell r="E90" t="str">
            <v>GABRIEL SANTANA DA SILVA</v>
          </cell>
          <cell r="F90" t="str">
            <v>2 - Outros Profissionais da Saúde</v>
          </cell>
          <cell r="G90">
            <v>223505</v>
          </cell>
          <cell r="H90">
            <v>44927</v>
          </cell>
          <cell r="J90">
            <v>157.512</v>
          </cell>
          <cell r="L90">
            <v>176.8</v>
          </cell>
          <cell r="M90">
            <v>1.71</v>
          </cell>
          <cell r="R90">
            <v>199.48999999999998</v>
          </cell>
          <cell r="S90">
            <v>78.12</v>
          </cell>
        </row>
        <row r="91">
          <cell r="C91" t="str">
            <v>UPA BARRA DE JANGADA - C.G 005/2022</v>
          </cell>
          <cell r="E91" t="str">
            <v>GABRIEL SILVA COSTA GUERRA MORAES</v>
          </cell>
          <cell r="F91" t="str">
            <v>1 - Médico</v>
          </cell>
          <cell r="G91">
            <v>225125</v>
          </cell>
          <cell r="H91">
            <v>44927</v>
          </cell>
          <cell r="J91">
            <v>340.83199999999999</v>
          </cell>
          <cell r="L91">
            <v>176.8</v>
          </cell>
          <cell r="M91">
            <v>4</v>
          </cell>
        </row>
        <row r="92">
          <cell r="C92" t="str">
            <v>UPA BARRA DE JANGADA - C.G 005/2022</v>
          </cell>
          <cell r="E92" t="str">
            <v xml:space="preserve">GEANE ALVES DE AREDA </v>
          </cell>
          <cell r="F92" t="str">
            <v>3 - Administrativo</v>
          </cell>
          <cell r="G92">
            <v>422105</v>
          </cell>
          <cell r="H92">
            <v>44927</v>
          </cell>
          <cell r="J92">
            <v>144.38399999999999</v>
          </cell>
          <cell r="L92">
            <v>176.8</v>
          </cell>
          <cell r="M92">
            <v>1.3</v>
          </cell>
          <cell r="O92">
            <v>2.4</v>
          </cell>
        </row>
        <row r="93">
          <cell r="C93" t="str">
            <v>UPA BARRA DE JANGADA - C.G 005/2022</v>
          </cell>
          <cell r="E93" t="str">
            <v>GENEIDE BARBOSA DE ARAUJO</v>
          </cell>
          <cell r="F93" t="str">
            <v>2 - Outros Profissionais da Saúde</v>
          </cell>
          <cell r="G93">
            <v>223505</v>
          </cell>
          <cell r="H93">
            <v>44927</v>
          </cell>
          <cell r="J93">
            <v>168.38720000000001</v>
          </cell>
          <cell r="L93">
            <v>176.8</v>
          </cell>
          <cell r="M93">
            <v>1.71</v>
          </cell>
          <cell r="R93">
            <v>237.87</v>
          </cell>
          <cell r="S93">
            <v>102.49</v>
          </cell>
        </row>
        <row r="94">
          <cell r="C94" t="str">
            <v>UPA BARRA DE JANGADA - C.G 005/2022</v>
          </cell>
          <cell r="E94" t="str">
            <v>GEZILDA MARIA DOS SANTOS</v>
          </cell>
          <cell r="F94" t="str">
            <v>2 - Outros Profissionais da Saúde</v>
          </cell>
          <cell r="G94">
            <v>322205</v>
          </cell>
          <cell r="H94">
            <v>44927</v>
          </cell>
          <cell r="J94">
            <v>127.47600000000001</v>
          </cell>
          <cell r="L94">
            <v>176.8</v>
          </cell>
          <cell r="M94">
            <v>1.3</v>
          </cell>
          <cell r="O94">
            <v>2.4</v>
          </cell>
          <cell r="R94">
            <v>136.26999999999998</v>
          </cell>
          <cell r="S94">
            <v>102.49</v>
          </cell>
        </row>
        <row r="95">
          <cell r="C95" t="str">
            <v>UPA BARRA DE JANGADA - C.G 005/2022</v>
          </cell>
          <cell r="E95" t="str">
            <v>GILBERTO FERREIRA DA SILVA NETO</v>
          </cell>
          <cell r="F95" t="str">
            <v>3 - Administrativo</v>
          </cell>
          <cell r="G95" t="str">
            <v>5143-10</v>
          </cell>
          <cell r="H95">
            <v>44927</v>
          </cell>
          <cell r="J95">
            <v>45.830399999999997</v>
          </cell>
          <cell r="L95">
            <v>176.8</v>
          </cell>
          <cell r="M95">
            <v>1.3</v>
          </cell>
          <cell r="S95">
            <v>78.12</v>
          </cell>
        </row>
        <row r="96">
          <cell r="C96" t="str">
            <v>UPA BARRA DE JANGADA - C.G 005/2022</v>
          </cell>
          <cell r="E96" t="str">
            <v>GISLENE ALVES TOLEDO NUNES</v>
          </cell>
          <cell r="F96" t="str">
            <v>3 - Administrativo</v>
          </cell>
          <cell r="G96">
            <v>422105</v>
          </cell>
          <cell r="H96">
            <v>44927</v>
          </cell>
          <cell r="J96">
            <v>195.71599999999998</v>
          </cell>
          <cell r="L96">
            <v>176.8</v>
          </cell>
          <cell r="M96">
            <v>1.3</v>
          </cell>
          <cell r="O96">
            <v>2.4</v>
          </cell>
        </row>
        <row r="97">
          <cell r="C97" t="str">
            <v>UPA BARRA DE JANGADA - C.G 005/2022</v>
          </cell>
          <cell r="E97" t="str">
            <v>HELAN MARCELO AZEVEDO DE LIRA BEZERRA</v>
          </cell>
          <cell r="F97" t="str">
            <v>2 - Outros Profissionais da Saúde</v>
          </cell>
          <cell r="G97">
            <v>324115</v>
          </cell>
          <cell r="H97">
            <v>44927</v>
          </cell>
          <cell r="J97">
            <v>280.59680000000003</v>
          </cell>
          <cell r="L97">
            <v>176.8</v>
          </cell>
          <cell r="M97">
            <v>2.2200000000000002</v>
          </cell>
        </row>
        <row r="98">
          <cell r="C98" t="str">
            <v>UPA BARRA DE JANGADA - C.G 005/2022</v>
          </cell>
          <cell r="E98" t="str">
            <v>HELDER CARVALHO SOUZA LIMA SILVA</v>
          </cell>
          <cell r="F98" t="str">
            <v>1 - Médico</v>
          </cell>
          <cell r="G98" t="str">
            <v>2251-25</v>
          </cell>
          <cell r="H98">
            <v>44927</v>
          </cell>
          <cell r="J98">
            <v>691.35520000000008</v>
          </cell>
          <cell r="L98">
            <v>176.8</v>
          </cell>
          <cell r="M98">
            <v>8</v>
          </cell>
        </row>
        <row r="99">
          <cell r="C99" t="str">
            <v>UPA BARRA DE JANGADA - C.G 005/2022</v>
          </cell>
          <cell r="E99" t="str">
            <v>IGOR ABUTRAB SOUZA RAMOS SILVA</v>
          </cell>
          <cell r="F99" t="str">
            <v>1 - Médico</v>
          </cell>
          <cell r="G99">
            <v>225270</v>
          </cell>
          <cell r="H99">
            <v>44927</v>
          </cell>
          <cell r="J99">
            <v>340.83199999999999</v>
          </cell>
          <cell r="L99">
            <v>176.8</v>
          </cell>
          <cell r="M99">
            <v>4</v>
          </cell>
        </row>
        <row r="100">
          <cell r="C100" t="str">
            <v>UPA BARRA DE JANGADA - C.G 005/2022</v>
          </cell>
          <cell r="E100" t="str">
            <v>IRAILDE DOS SANTOS ROCHA</v>
          </cell>
          <cell r="F100" t="str">
            <v>2 - Outros Profissionais da Saúde</v>
          </cell>
          <cell r="G100">
            <v>324115</v>
          </cell>
          <cell r="H100">
            <v>44927</v>
          </cell>
          <cell r="J100">
            <v>258.71039999999999</v>
          </cell>
          <cell r="L100">
            <v>176.8</v>
          </cell>
          <cell r="M100">
            <v>2.2200000000000002</v>
          </cell>
          <cell r="R100">
            <v>94.669999999999987</v>
          </cell>
          <cell r="S100">
            <v>78.12</v>
          </cell>
        </row>
        <row r="101">
          <cell r="C101" t="str">
            <v>UPA BARRA DE JANGADA - C.G 005/2022</v>
          </cell>
          <cell r="E101" t="str">
            <v>IRONILDO FIRMINO DA SILVA FILHO</v>
          </cell>
          <cell r="F101" t="str">
            <v>3 - Administrativo</v>
          </cell>
          <cell r="G101">
            <v>517410</v>
          </cell>
          <cell r="H101">
            <v>44927</v>
          </cell>
          <cell r="J101">
            <v>177.36240000000001</v>
          </cell>
          <cell r="L101">
            <v>176.8</v>
          </cell>
          <cell r="M101">
            <v>1.3</v>
          </cell>
          <cell r="O101">
            <v>2.4</v>
          </cell>
          <cell r="R101">
            <v>296.07</v>
          </cell>
          <cell r="S101">
            <v>132.93</v>
          </cell>
        </row>
        <row r="102">
          <cell r="C102" t="str">
            <v>UPA BARRA DE JANGADA - C.G 005/2022</v>
          </cell>
          <cell r="E102" t="str">
            <v>ISABELA CARINA LEITE PEIXOTO</v>
          </cell>
          <cell r="F102" t="str">
            <v>2 - Outros Profissionais da Saúde</v>
          </cell>
          <cell r="G102">
            <v>324115</v>
          </cell>
          <cell r="H102">
            <v>44927</v>
          </cell>
          <cell r="J102">
            <v>252.37040000000002</v>
          </cell>
          <cell r="L102">
            <v>176.8</v>
          </cell>
          <cell r="M102">
            <v>2.2200000000000002</v>
          </cell>
          <cell r="R102">
            <v>179.67</v>
          </cell>
          <cell r="S102">
            <v>78.12</v>
          </cell>
        </row>
        <row r="103">
          <cell r="C103" t="str">
            <v>UPA BARRA DE JANGADA - C.G 005/2022</v>
          </cell>
          <cell r="E103" t="str">
            <v>ISABELLE CRISTINA COSTA DE ALBUQUERQUE</v>
          </cell>
          <cell r="F103" t="str">
            <v>2 - Outros Profissionais da Saúde</v>
          </cell>
          <cell r="G103">
            <v>223505</v>
          </cell>
          <cell r="H103">
            <v>44927</v>
          </cell>
          <cell r="J103">
            <v>168.5136</v>
          </cell>
          <cell r="L103">
            <v>176.8</v>
          </cell>
          <cell r="M103">
            <v>1.71</v>
          </cell>
        </row>
        <row r="104">
          <cell r="C104" t="str">
            <v>UPA BARRA DE JANGADA - C.G 005/2022</v>
          </cell>
          <cell r="E104" t="str">
            <v>ISIS DE OLIVEIRA</v>
          </cell>
          <cell r="F104" t="str">
            <v>2 - Outros Profissionais da Saúde</v>
          </cell>
          <cell r="G104">
            <v>322205</v>
          </cell>
          <cell r="H104">
            <v>44927</v>
          </cell>
          <cell r="J104">
            <v>125.82000000000001</v>
          </cell>
          <cell r="L104">
            <v>176.8</v>
          </cell>
          <cell r="M104">
            <v>1.3</v>
          </cell>
          <cell r="O104">
            <v>2.4</v>
          </cell>
          <cell r="R104">
            <v>136.26999999999998</v>
          </cell>
          <cell r="S104">
            <v>132.93</v>
          </cell>
        </row>
        <row r="105">
          <cell r="C105" t="str">
            <v>UPA BARRA DE JANGADA - C.G 005/2022</v>
          </cell>
          <cell r="E105" t="str">
            <v>ITALO FERNANADO TEIXEIRA SANTOS</v>
          </cell>
          <cell r="F105" t="str">
            <v>3 - Administrativo</v>
          </cell>
          <cell r="G105">
            <v>411010</v>
          </cell>
          <cell r="H105">
            <v>44927</v>
          </cell>
          <cell r="J105">
            <v>12.22</v>
          </cell>
          <cell r="O105">
            <v>2.4</v>
          </cell>
          <cell r="R105">
            <v>202.09</v>
          </cell>
          <cell r="S105">
            <v>78.12</v>
          </cell>
        </row>
        <row r="106">
          <cell r="C106" t="str">
            <v>UPA BARRA DE JANGADA - C.G 005/2022</v>
          </cell>
          <cell r="E106" t="str">
            <v>ITALO MARQUES DA CUNHA CAVALCANTI</v>
          </cell>
          <cell r="F106" t="str">
            <v>2 - Outros Profissionais da Saúde</v>
          </cell>
          <cell r="G106">
            <v>223505</v>
          </cell>
          <cell r="H106">
            <v>44927</v>
          </cell>
          <cell r="J106">
            <v>180.96</v>
          </cell>
          <cell r="L106">
            <v>176.8</v>
          </cell>
          <cell r="M106">
            <v>1.71</v>
          </cell>
        </row>
        <row r="107">
          <cell r="C107" t="str">
            <v>UPA BARRA DE JANGADA - C.G 005/2022</v>
          </cell>
          <cell r="E107" t="str">
            <v>IVETE MARIA CUNHA DE SOUZA</v>
          </cell>
          <cell r="F107" t="str">
            <v>2 - Outros Profissionais da Saúde</v>
          </cell>
          <cell r="G107">
            <v>324120</v>
          </cell>
          <cell r="H107">
            <v>44927</v>
          </cell>
          <cell r="J107">
            <v>265.05119999999999</v>
          </cell>
          <cell r="L107">
            <v>176.8</v>
          </cell>
          <cell r="M107">
            <v>2.2200000000000002</v>
          </cell>
          <cell r="R107">
            <v>136.26999999999998</v>
          </cell>
          <cell r="S107">
            <v>36.659999999999997</v>
          </cell>
        </row>
        <row r="108">
          <cell r="C108" t="str">
            <v>UPA BARRA DE JANGADA - C.G 005/2022</v>
          </cell>
          <cell r="E108" t="str">
            <v>JADEVAL JOSE DA SILVA</v>
          </cell>
          <cell r="F108" t="str">
            <v>3 - Administrativo</v>
          </cell>
          <cell r="G108">
            <v>514310</v>
          </cell>
          <cell r="H108">
            <v>44927</v>
          </cell>
          <cell r="J108">
            <v>126.23360000000001</v>
          </cell>
          <cell r="L108">
            <v>176.8</v>
          </cell>
          <cell r="M108">
            <v>1.3</v>
          </cell>
          <cell r="O108">
            <v>2.4</v>
          </cell>
        </row>
        <row r="109">
          <cell r="C109" t="str">
            <v>UPA BARRA DE JANGADA - C.G 005/2022</v>
          </cell>
          <cell r="E109" t="str">
            <v>JAMERSON MARCELO LOPES DA SILVA</v>
          </cell>
          <cell r="F109" t="str">
            <v>2 - Outros Profissionais da Saúde</v>
          </cell>
          <cell r="G109">
            <v>515210</v>
          </cell>
          <cell r="H109">
            <v>44927</v>
          </cell>
          <cell r="J109">
            <v>184.9528</v>
          </cell>
          <cell r="L109">
            <v>176.8</v>
          </cell>
          <cell r="M109">
            <v>1.3</v>
          </cell>
          <cell r="O109">
            <v>2.4</v>
          </cell>
          <cell r="R109">
            <v>136.26999999999998</v>
          </cell>
          <cell r="S109">
            <v>132.93</v>
          </cell>
        </row>
        <row r="110">
          <cell r="C110" t="str">
            <v>UPA BARRA DE JANGADA - C.G 005/2022</v>
          </cell>
          <cell r="E110" t="str">
            <v>JANDERSON PEREIRA DE CARVALHO</v>
          </cell>
          <cell r="F110" t="str">
            <v>1 - Médico</v>
          </cell>
          <cell r="G110">
            <v>225270</v>
          </cell>
          <cell r="H110">
            <v>44927</v>
          </cell>
          <cell r="J110">
            <v>356.09360000000004</v>
          </cell>
          <cell r="L110">
            <v>176.8</v>
          </cell>
          <cell r="M110">
            <v>4</v>
          </cell>
        </row>
        <row r="111">
          <cell r="C111" t="str">
            <v>UPA BARRA DE JANGADA - C.G 005/2022</v>
          </cell>
          <cell r="E111" t="str">
            <v xml:space="preserve">JANNE MEYRE MARINHO ALBUQUERQUE </v>
          </cell>
          <cell r="F111" t="str">
            <v>2 - Outros Profissionais da Saúde</v>
          </cell>
          <cell r="G111">
            <v>322205</v>
          </cell>
          <cell r="H111">
            <v>44927</v>
          </cell>
          <cell r="J111">
            <v>135.672</v>
          </cell>
          <cell r="L111">
            <v>176.8</v>
          </cell>
          <cell r="M111">
            <v>1.3</v>
          </cell>
          <cell r="O111">
            <v>2.4</v>
          </cell>
        </row>
        <row r="112">
          <cell r="C112" t="str">
            <v>UPA BARRA DE JANGADA - C.G 005/2022</v>
          </cell>
          <cell r="E112" t="str">
            <v>JAQUELINE FERREIRA SILVA</v>
          </cell>
          <cell r="F112" t="str">
            <v>2 - Outros Profissionais da Saúde</v>
          </cell>
          <cell r="G112">
            <v>322205</v>
          </cell>
          <cell r="H112">
            <v>44927</v>
          </cell>
          <cell r="J112">
            <v>135.4736</v>
          </cell>
          <cell r="L112">
            <v>176.8</v>
          </cell>
          <cell r="M112">
            <v>1.3</v>
          </cell>
          <cell r="O112">
            <v>2.4</v>
          </cell>
          <cell r="R112">
            <v>136.26999999999998</v>
          </cell>
          <cell r="S112">
            <v>78.12</v>
          </cell>
        </row>
        <row r="113">
          <cell r="C113" t="str">
            <v>UPA BARRA DE JANGADA - C.G 005/2022</v>
          </cell>
          <cell r="E113" t="str">
            <v>JEAN CARLOS DA SILVA CARNEIRO</v>
          </cell>
          <cell r="F113" t="str">
            <v>3 - Administrativo</v>
          </cell>
          <cell r="G113">
            <v>517410</v>
          </cell>
          <cell r="H113">
            <v>44927</v>
          </cell>
          <cell r="J113">
            <v>161.20320000000001</v>
          </cell>
          <cell r="L113">
            <v>176.8</v>
          </cell>
          <cell r="M113">
            <v>1.3</v>
          </cell>
          <cell r="O113">
            <v>2.4</v>
          </cell>
          <cell r="R113">
            <v>296.07</v>
          </cell>
          <cell r="S113">
            <v>78.12</v>
          </cell>
        </row>
        <row r="114">
          <cell r="C114" t="str">
            <v>UPA BARRA DE JANGADA - C.G 005/2022</v>
          </cell>
          <cell r="E114" t="str">
            <v>JOAO ALEX SILVA ALVES</v>
          </cell>
          <cell r="F114" t="str">
            <v>3 - Administrativo</v>
          </cell>
          <cell r="G114">
            <v>411010</v>
          </cell>
          <cell r="H114">
            <v>44927</v>
          </cell>
          <cell r="J114">
            <v>12.22</v>
          </cell>
          <cell r="O114">
            <v>2.4</v>
          </cell>
          <cell r="R114">
            <v>202.09</v>
          </cell>
          <cell r="S114">
            <v>78.12</v>
          </cell>
        </row>
        <row r="115">
          <cell r="C115" t="str">
            <v>UPA BARRA DE JANGADA - C.G 005/2022</v>
          </cell>
          <cell r="E115" t="str">
            <v>JOAO VITOR PEREIRA VIEGAS</v>
          </cell>
          <cell r="F115" t="str">
            <v>1 - Médico</v>
          </cell>
          <cell r="G115">
            <v>225125</v>
          </cell>
          <cell r="H115">
            <v>44927</v>
          </cell>
          <cell r="J115">
            <v>356.09360000000004</v>
          </cell>
          <cell r="L115">
            <v>176.8</v>
          </cell>
          <cell r="M115">
            <v>4</v>
          </cell>
          <cell r="O115">
            <v>2.4</v>
          </cell>
        </row>
        <row r="116">
          <cell r="C116" t="str">
            <v>UPA BARRA DE JANGADA - C.G 005/2022</v>
          </cell>
          <cell r="E116" t="str">
            <v xml:space="preserve">JONH ANTHONY SILVA LIMA </v>
          </cell>
          <cell r="F116" t="str">
            <v>1 - Médico</v>
          </cell>
          <cell r="G116">
            <v>225124</v>
          </cell>
          <cell r="H116">
            <v>44927</v>
          </cell>
          <cell r="J116">
            <v>340.83199999999999</v>
          </cell>
          <cell r="L116">
            <v>176.8</v>
          </cell>
          <cell r="M116">
            <v>4</v>
          </cell>
        </row>
        <row r="117">
          <cell r="C117" t="str">
            <v>UPA BARRA DE JANGADA - C.G 005/2022</v>
          </cell>
          <cell r="E117" t="str">
            <v xml:space="preserve">JOSE CARLOS DA SILVA </v>
          </cell>
          <cell r="F117" t="str">
            <v>2 - Outros Profissionais da Saúde</v>
          </cell>
          <cell r="G117">
            <v>514310</v>
          </cell>
          <cell r="H117">
            <v>44927</v>
          </cell>
          <cell r="J117">
            <v>156.8032</v>
          </cell>
          <cell r="L117">
            <v>176.8</v>
          </cell>
          <cell r="M117">
            <v>1.3</v>
          </cell>
          <cell r="O117">
            <v>2.4</v>
          </cell>
        </row>
        <row r="118">
          <cell r="C118" t="str">
            <v>UPA BARRA DE JANGADA - C.G 005/2022</v>
          </cell>
          <cell r="E118" t="str">
            <v>JOSE ERICKSON ALENCAR VIDAL PIRES</v>
          </cell>
          <cell r="F118" t="str">
            <v>3 - Administrativo</v>
          </cell>
          <cell r="G118">
            <v>142105</v>
          </cell>
          <cell r="H118">
            <v>44927</v>
          </cell>
          <cell r="J118">
            <v>893.84</v>
          </cell>
          <cell r="L118">
            <v>176.8</v>
          </cell>
          <cell r="M118">
            <v>11.17</v>
          </cell>
          <cell r="O118">
            <v>2.4</v>
          </cell>
        </row>
        <row r="119">
          <cell r="C119" t="str">
            <v>UPA BARRA DE JANGADA - C.G 005/2022</v>
          </cell>
          <cell r="E119" t="str">
            <v>JOSE FERNANDO ALMEIDA DE ARAUJO JUN</v>
          </cell>
          <cell r="F119" t="str">
            <v>2 - Outros Profissionais da Saúde</v>
          </cell>
          <cell r="G119" t="str">
            <v>2236-05</v>
          </cell>
          <cell r="H119">
            <v>44927</v>
          </cell>
          <cell r="J119">
            <v>25.758400000000002</v>
          </cell>
          <cell r="L119">
            <v>176.8</v>
          </cell>
          <cell r="M119">
            <v>1.67</v>
          </cell>
        </row>
        <row r="120">
          <cell r="C120" t="str">
            <v>UPA BARRA DE JANGADA - C.G 005/2022</v>
          </cell>
          <cell r="E120" t="str">
            <v>JOSE ISRAEL DA SILVA FILHO</v>
          </cell>
          <cell r="F120" t="str">
            <v>3 - Administrativo</v>
          </cell>
          <cell r="G120" t="str">
            <v>5174-10</v>
          </cell>
          <cell r="H120">
            <v>44927</v>
          </cell>
          <cell r="J120">
            <v>45.830399999999997</v>
          </cell>
          <cell r="L120">
            <v>176.8</v>
          </cell>
          <cell r="M120">
            <v>1.3</v>
          </cell>
        </row>
        <row r="121">
          <cell r="C121" t="str">
            <v>UPA BARRA DE JANGADA - C.G 005/2022</v>
          </cell>
          <cell r="E121" t="str">
            <v>JOSE PEDRO GOMES SILVA</v>
          </cell>
          <cell r="F121" t="str">
            <v>2 - Outros Profissionais da Saúde</v>
          </cell>
          <cell r="G121">
            <v>515110</v>
          </cell>
          <cell r="H121">
            <v>44927</v>
          </cell>
          <cell r="J121">
            <v>157.2816</v>
          </cell>
          <cell r="L121">
            <v>176.8</v>
          </cell>
          <cell r="M121">
            <v>1.3</v>
          </cell>
          <cell r="O121">
            <v>2.4</v>
          </cell>
          <cell r="R121">
            <v>184.26999999999998</v>
          </cell>
          <cell r="S121">
            <v>36.659999999999997</v>
          </cell>
        </row>
        <row r="122">
          <cell r="C122" t="str">
            <v>UPA BARRA DE JANGADA - C.G 005/2022</v>
          </cell>
          <cell r="E122" t="str">
            <v>JOSE SEVERINO DE SANTANA IRMÃO</v>
          </cell>
          <cell r="F122" t="str">
            <v>3 - Administrativo</v>
          </cell>
          <cell r="G122">
            <v>514310</v>
          </cell>
          <cell r="H122">
            <v>44927</v>
          </cell>
          <cell r="J122">
            <v>152.45680000000002</v>
          </cell>
          <cell r="L122">
            <v>176.8</v>
          </cell>
          <cell r="M122">
            <v>1.3</v>
          </cell>
          <cell r="O122">
            <v>2.4</v>
          </cell>
        </row>
        <row r="123">
          <cell r="C123" t="str">
            <v>UPA BARRA DE JANGADA - C.G 005/2022</v>
          </cell>
          <cell r="E123" t="str">
            <v xml:space="preserve">JOSE VALERIO DA SILVA </v>
          </cell>
          <cell r="F123" t="str">
            <v>2 - Outros Profissionais da Saúde</v>
          </cell>
          <cell r="G123">
            <v>515110</v>
          </cell>
          <cell r="H123">
            <v>44927</v>
          </cell>
          <cell r="J123">
            <v>145.62559999999999</v>
          </cell>
          <cell r="L123">
            <v>176.8</v>
          </cell>
          <cell r="M123">
            <v>1.3</v>
          </cell>
          <cell r="O123">
            <v>2.4</v>
          </cell>
          <cell r="R123">
            <v>184.26999999999998</v>
          </cell>
          <cell r="S123">
            <v>78.12</v>
          </cell>
        </row>
        <row r="124">
          <cell r="C124" t="str">
            <v>UPA BARRA DE JANGADA - C.G 005/2022</v>
          </cell>
          <cell r="E124" t="str">
            <v xml:space="preserve">JOSEANE MARIA DA SILVA </v>
          </cell>
          <cell r="F124" t="str">
            <v>2 - Outros Profissionais da Saúde</v>
          </cell>
          <cell r="G124">
            <v>766420</v>
          </cell>
          <cell r="H124">
            <v>44927</v>
          </cell>
          <cell r="J124">
            <v>220.33919999999998</v>
          </cell>
          <cell r="L124">
            <v>176.8</v>
          </cell>
          <cell r="M124">
            <v>1.3</v>
          </cell>
        </row>
        <row r="125">
          <cell r="C125" t="str">
            <v>UPA BARRA DE JANGADA - C.G 005/2022</v>
          </cell>
          <cell r="E125" t="str">
            <v xml:space="preserve">JOSENILDO CASSEMIRO DE LIMA </v>
          </cell>
          <cell r="F125" t="str">
            <v>3 - Administrativo</v>
          </cell>
          <cell r="G125">
            <v>517410</v>
          </cell>
          <cell r="H125">
            <v>44927</v>
          </cell>
          <cell r="J125">
            <v>144.38399999999999</v>
          </cell>
          <cell r="L125">
            <v>176.8</v>
          </cell>
          <cell r="M125">
            <v>1.3</v>
          </cell>
          <cell r="O125">
            <v>2.4</v>
          </cell>
          <cell r="R125">
            <v>251.07</v>
          </cell>
          <cell r="S125">
            <v>78.12</v>
          </cell>
        </row>
        <row r="126">
          <cell r="C126" t="str">
            <v>UPA BARRA DE JANGADA - C.G 005/2022</v>
          </cell>
          <cell r="E126" t="str">
            <v>JOSIMAR ROSA SENNA DO NASCIMENTO</v>
          </cell>
          <cell r="F126" t="str">
            <v>3 - Administrativo</v>
          </cell>
          <cell r="G126">
            <v>514310</v>
          </cell>
          <cell r="H126">
            <v>44927</v>
          </cell>
          <cell r="J126">
            <v>152.57920000000001</v>
          </cell>
          <cell r="L126">
            <v>176.8</v>
          </cell>
          <cell r="M126">
            <v>1.3</v>
          </cell>
          <cell r="O126">
            <v>2.4</v>
          </cell>
          <cell r="R126">
            <v>296.07</v>
          </cell>
          <cell r="S126">
            <v>78.12</v>
          </cell>
        </row>
        <row r="127">
          <cell r="C127" t="str">
            <v>UPA BARRA DE JANGADA - C.G 005/2022</v>
          </cell>
          <cell r="E127" t="str">
            <v>JOZINEIDE ANA DAS NEVES OLIVEIRA</v>
          </cell>
          <cell r="F127" t="str">
            <v>2 - Outros Profissionais da Saúde</v>
          </cell>
          <cell r="G127">
            <v>422105</v>
          </cell>
          <cell r="H127">
            <v>44927</v>
          </cell>
          <cell r="J127">
            <v>177.15200000000002</v>
          </cell>
          <cell r="L127">
            <v>176.8</v>
          </cell>
          <cell r="M127">
            <v>1.3</v>
          </cell>
          <cell r="O127">
            <v>2.4</v>
          </cell>
        </row>
        <row r="128">
          <cell r="C128" t="str">
            <v>UPA BARRA DE JANGADA - C.G 005/2022</v>
          </cell>
          <cell r="E128" t="str">
            <v>JULIANA PESSOA DE VASCONCELOS</v>
          </cell>
          <cell r="F128" t="str">
            <v>2 - Outros Profissionais da Saúde</v>
          </cell>
          <cell r="G128">
            <v>223505</v>
          </cell>
          <cell r="H128">
            <v>44927</v>
          </cell>
          <cell r="J128">
            <v>376.86480000000006</v>
          </cell>
          <cell r="L128">
            <v>176.8</v>
          </cell>
          <cell r="M128">
            <v>4</v>
          </cell>
        </row>
        <row r="129">
          <cell r="C129" t="str">
            <v>UPA BARRA DE JANGADA - C.G 005/2022</v>
          </cell>
          <cell r="E129" t="str">
            <v>JULIANA QUEIROZ DOS SANTOS</v>
          </cell>
          <cell r="F129" t="str">
            <v>2 - Outros Profissionais da Saúde</v>
          </cell>
          <cell r="G129">
            <v>223505</v>
          </cell>
          <cell r="H129">
            <v>44927</v>
          </cell>
          <cell r="J129">
            <v>161.4512</v>
          </cell>
          <cell r="L129">
            <v>176.8</v>
          </cell>
          <cell r="M129">
            <v>1.71</v>
          </cell>
        </row>
        <row r="130">
          <cell r="C130" t="str">
            <v>UPA BARRA DE JANGADA - C.G 005/2022</v>
          </cell>
          <cell r="E130" t="str">
            <v>JULIO CESAR SANTOS DA SILVA</v>
          </cell>
          <cell r="F130" t="str">
            <v>2 - Outros Profissionais da Saúde</v>
          </cell>
          <cell r="G130">
            <v>517410</v>
          </cell>
          <cell r="H130">
            <v>44927</v>
          </cell>
          <cell r="J130">
            <v>124.992</v>
          </cell>
          <cell r="L130">
            <v>176.8</v>
          </cell>
          <cell r="M130">
            <v>1.3</v>
          </cell>
          <cell r="O130">
            <v>2.4</v>
          </cell>
        </row>
        <row r="131">
          <cell r="C131" t="str">
            <v>UPA BARRA DE JANGADA - C.G 005/2022</v>
          </cell>
          <cell r="E131" t="str">
            <v>KAMILLA RAVENNA DE LIMA FREIRE</v>
          </cell>
          <cell r="F131" t="str">
            <v>2 - Outros Profissionais da Saúde</v>
          </cell>
          <cell r="G131">
            <v>223710</v>
          </cell>
          <cell r="H131">
            <v>44927</v>
          </cell>
          <cell r="J131">
            <v>273.67599999999999</v>
          </cell>
          <cell r="L131">
            <v>176.8</v>
          </cell>
          <cell r="M131">
            <v>3.04</v>
          </cell>
          <cell r="O131">
            <v>2.4</v>
          </cell>
        </row>
        <row r="132">
          <cell r="C132" t="str">
            <v>UPA BARRA DE JANGADA - C.G 005/2022</v>
          </cell>
          <cell r="E132" t="str">
            <v>KARINA COBUCCI DA SILVA TEIXEIRA</v>
          </cell>
          <cell r="F132" t="str">
            <v>1 - Médico</v>
          </cell>
          <cell r="G132">
            <v>225125</v>
          </cell>
          <cell r="H132">
            <v>44927</v>
          </cell>
          <cell r="J132">
            <v>340.83199999999999</v>
          </cell>
          <cell r="L132">
            <v>176.8</v>
          </cell>
          <cell r="M132">
            <v>4</v>
          </cell>
        </row>
        <row r="133">
          <cell r="C133" t="str">
            <v>UPA BARRA DE JANGADA - C.G 005/2022</v>
          </cell>
          <cell r="E133" t="str">
            <v xml:space="preserve">KAROLINE GOMES DOS SANTOS </v>
          </cell>
          <cell r="F133" t="str">
            <v>3 - Administrativo</v>
          </cell>
          <cell r="G133">
            <v>411010</v>
          </cell>
          <cell r="H133">
            <v>44927</v>
          </cell>
          <cell r="J133">
            <v>144.38399999999999</v>
          </cell>
          <cell r="L133">
            <v>176.8</v>
          </cell>
          <cell r="M133">
            <v>1.3</v>
          </cell>
          <cell r="O133">
            <v>2.4</v>
          </cell>
          <cell r="R133">
            <v>136.26999999999998</v>
          </cell>
          <cell r="S133">
            <v>78.12</v>
          </cell>
        </row>
        <row r="134">
          <cell r="C134" t="str">
            <v>UPA BARRA DE JANGADA - C.G 005/2022</v>
          </cell>
          <cell r="E134" t="str">
            <v>KATIA LIMA BELISARIO</v>
          </cell>
          <cell r="F134" t="str">
            <v>2 - Outros Profissionais da Saúde</v>
          </cell>
          <cell r="G134">
            <v>322205</v>
          </cell>
          <cell r="H134">
            <v>44927</v>
          </cell>
          <cell r="J134">
            <v>138.03200000000001</v>
          </cell>
          <cell r="L134">
            <v>176.8</v>
          </cell>
          <cell r="M134">
            <v>1.3</v>
          </cell>
          <cell r="O134">
            <v>2.4</v>
          </cell>
          <cell r="R134">
            <v>136.26999999999998</v>
          </cell>
          <cell r="S134">
            <v>78.12</v>
          </cell>
        </row>
        <row r="135">
          <cell r="C135" t="str">
            <v>UPA BARRA DE JANGADA - C.G 005/2022</v>
          </cell>
          <cell r="E135" t="str">
            <v>LAIS BEZERRA PERRUSI</v>
          </cell>
          <cell r="F135" t="str">
            <v>1 - Médico</v>
          </cell>
          <cell r="G135">
            <v>225125</v>
          </cell>
          <cell r="H135">
            <v>44927</v>
          </cell>
          <cell r="J135">
            <v>660.83199999999999</v>
          </cell>
          <cell r="L135">
            <v>176.8</v>
          </cell>
          <cell r="M135">
            <v>8</v>
          </cell>
        </row>
        <row r="136">
          <cell r="C136" t="str">
            <v>UPA BARRA DE JANGADA - C.G 005/2022</v>
          </cell>
          <cell r="E136" t="str">
            <v>LIDIA GOMES DA SILVA</v>
          </cell>
          <cell r="F136" t="str">
            <v>2 - Outros Profissionais da Saúde</v>
          </cell>
          <cell r="G136">
            <v>322205</v>
          </cell>
          <cell r="H136">
            <v>44927</v>
          </cell>
          <cell r="J136">
            <v>124.6944</v>
          </cell>
          <cell r="L136">
            <v>176.8</v>
          </cell>
          <cell r="M136">
            <v>1.3</v>
          </cell>
          <cell r="O136">
            <v>2.4</v>
          </cell>
          <cell r="R136">
            <v>136.26999999999998</v>
          </cell>
          <cell r="S136">
            <v>78.12</v>
          </cell>
        </row>
        <row r="137">
          <cell r="C137" t="str">
            <v>UPA BARRA DE JANGADA - C.G 005/2022</v>
          </cell>
          <cell r="E137" t="str">
            <v xml:space="preserve">LILIANE DE ARAUJO LEITE </v>
          </cell>
          <cell r="F137" t="str">
            <v>2 - Outros Profissionais da Saúde</v>
          </cell>
          <cell r="G137">
            <v>322205</v>
          </cell>
          <cell r="H137">
            <v>44927</v>
          </cell>
          <cell r="J137">
            <v>128.50239999999999</v>
          </cell>
          <cell r="L137">
            <v>176.8</v>
          </cell>
          <cell r="M137">
            <v>1.3</v>
          </cell>
          <cell r="O137">
            <v>2.4</v>
          </cell>
          <cell r="R137">
            <v>267.46999999999997</v>
          </cell>
          <cell r="S137">
            <v>78.12</v>
          </cell>
        </row>
        <row r="138">
          <cell r="C138" t="str">
            <v>UPA BARRA DE JANGADA - C.G 005/2022</v>
          </cell>
          <cell r="E138" t="str">
            <v>LILLIAN SILVA DO NASCIMENTO</v>
          </cell>
          <cell r="F138" t="str">
            <v>2 - Outros Profissionais da Saúde</v>
          </cell>
          <cell r="G138" t="str">
            <v>2235-05</v>
          </cell>
          <cell r="H138">
            <v>44927</v>
          </cell>
          <cell r="J138">
            <v>57.745600000000003</v>
          </cell>
          <cell r="L138">
            <v>176.8</v>
          </cell>
          <cell r="M138">
            <v>1.71</v>
          </cell>
        </row>
        <row r="139">
          <cell r="C139" t="str">
            <v>UPA BARRA DE JANGADA - C.G 005/2022</v>
          </cell>
          <cell r="E139" t="str">
            <v xml:space="preserve">LUCIANA MARIA GOMES DIAS </v>
          </cell>
          <cell r="F139" t="str">
            <v>2 - Outros Profissionais da Saúde</v>
          </cell>
          <cell r="G139">
            <v>322205</v>
          </cell>
          <cell r="H139">
            <v>44927</v>
          </cell>
          <cell r="J139">
            <v>146.3528</v>
          </cell>
          <cell r="L139">
            <v>176.8</v>
          </cell>
          <cell r="M139">
            <v>1.3</v>
          </cell>
          <cell r="O139">
            <v>2.4</v>
          </cell>
        </row>
        <row r="140">
          <cell r="C140" t="str">
            <v>UPA BARRA DE JANGADA - C.G 005/2022</v>
          </cell>
          <cell r="E140" t="str">
            <v>LUCIANA SILVA BARBOSA</v>
          </cell>
          <cell r="F140" t="str">
            <v>3 - Administrativo</v>
          </cell>
          <cell r="G140">
            <v>411010</v>
          </cell>
          <cell r="H140">
            <v>44927</v>
          </cell>
          <cell r="J140">
            <v>117.65520000000001</v>
          </cell>
          <cell r="L140">
            <v>176.8</v>
          </cell>
          <cell r="M140">
            <v>1.3</v>
          </cell>
          <cell r="O140">
            <v>2.4</v>
          </cell>
          <cell r="R140">
            <v>333.07</v>
          </cell>
          <cell r="S140">
            <v>78.12</v>
          </cell>
        </row>
        <row r="141">
          <cell r="C141" t="str">
            <v>UPA BARRA DE JANGADA - C.G 005/2022</v>
          </cell>
          <cell r="E141" t="str">
            <v>LUCICLEA DOS SANTOS ITAPARICA</v>
          </cell>
          <cell r="F141" t="str">
            <v>2 - Outros Profissionais da Saúde</v>
          </cell>
          <cell r="G141">
            <v>322205</v>
          </cell>
          <cell r="H141">
            <v>44927</v>
          </cell>
          <cell r="J141">
            <v>125.82000000000001</v>
          </cell>
          <cell r="L141">
            <v>176.8</v>
          </cell>
          <cell r="M141">
            <v>1.3</v>
          </cell>
          <cell r="O141">
            <v>2.4</v>
          </cell>
          <cell r="R141">
            <v>136.26</v>
          </cell>
          <cell r="S141">
            <v>78.12</v>
          </cell>
        </row>
        <row r="142">
          <cell r="C142" t="str">
            <v>UPA BARRA DE JANGADA - C.G 005/2022</v>
          </cell>
          <cell r="E142" t="str">
            <v>LUDERCIO MORAIS DE ANDRADE</v>
          </cell>
          <cell r="F142" t="str">
            <v>1 - Médico</v>
          </cell>
          <cell r="G142">
            <v>225124</v>
          </cell>
          <cell r="H142">
            <v>44927</v>
          </cell>
          <cell r="J142">
            <v>34.083200000000005</v>
          </cell>
          <cell r="L142">
            <v>176.8</v>
          </cell>
          <cell r="M142">
            <v>4</v>
          </cell>
        </row>
        <row r="143">
          <cell r="C143" t="str">
            <v>UPA BARRA DE JANGADA - C.G 005/2022</v>
          </cell>
          <cell r="E143" t="str">
            <v>MANUELLA FERNANDA DA SILVA SANTOS</v>
          </cell>
          <cell r="F143" t="str">
            <v>2 - Outros Profissionais da Saúde</v>
          </cell>
          <cell r="G143" t="str">
            <v>3222-05</v>
          </cell>
          <cell r="H143">
            <v>44927</v>
          </cell>
          <cell r="J143">
            <v>125.82000000000001</v>
          </cell>
          <cell r="L143">
            <v>176.8</v>
          </cell>
          <cell r="M143">
            <v>1.3</v>
          </cell>
          <cell r="O143">
            <v>2.4</v>
          </cell>
          <cell r="R143">
            <v>325.06</v>
          </cell>
          <cell r="S143">
            <v>78.12</v>
          </cell>
        </row>
        <row r="144">
          <cell r="C144" t="str">
            <v>UPA BARRA DE JANGADA - C.G 005/2022</v>
          </cell>
          <cell r="E144" t="str">
            <v>MARCELA MARIA DE SANTANA</v>
          </cell>
          <cell r="F144" t="str">
            <v>2 - Outros Profissionais da Saúde</v>
          </cell>
          <cell r="G144">
            <v>322205</v>
          </cell>
          <cell r="H144">
            <v>44927</v>
          </cell>
          <cell r="J144">
            <v>119.83760000000001</v>
          </cell>
          <cell r="L144">
            <v>176.8</v>
          </cell>
          <cell r="M144">
            <v>1.3</v>
          </cell>
          <cell r="O144">
            <v>2.4</v>
          </cell>
          <cell r="R144">
            <v>136.26</v>
          </cell>
          <cell r="S144">
            <v>78.12</v>
          </cell>
        </row>
        <row r="145">
          <cell r="C145" t="str">
            <v>UPA BARRA DE JANGADA - C.G 005/2022</v>
          </cell>
          <cell r="E145" t="str">
            <v>MARCIA ALVES WANDERLEY PAIVA</v>
          </cell>
          <cell r="F145" t="str">
            <v>1 - Médico</v>
          </cell>
          <cell r="G145">
            <v>225124</v>
          </cell>
          <cell r="H145">
            <v>44927</v>
          </cell>
          <cell r="J145">
            <v>714.24720000000002</v>
          </cell>
          <cell r="L145">
            <v>176.8</v>
          </cell>
          <cell r="M145">
            <v>8</v>
          </cell>
        </row>
        <row r="146">
          <cell r="C146" t="str">
            <v>UPA BARRA DE JANGADA - C.G 005/2022</v>
          </cell>
          <cell r="E146" t="str">
            <v>MARCIA VIRGINIA RODRIGUES DOS SANTOS</v>
          </cell>
          <cell r="F146" t="str">
            <v>2 - Outros Profissionais da Saúde</v>
          </cell>
          <cell r="G146">
            <v>223710</v>
          </cell>
          <cell r="H146">
            <v>44927</v>
          </cell>
          <cell r="J146">
            <v>273.428</v>
          </cell>
          <cell r="L146">
            <v>176.8</v>
          </cell>
          <cell r="M146">
            <v>3.04</v>
          </cell>
          <cell r="O146">
            <v>2.4</v>
          </cell>
        </row>
        <row r="147">
          <cell r="C147" t="str">
            <v>UPA BARRA DE JANGADA - C.G 005/2022</v>
          </cell>
          <cell r="E147" t="str">
            <v>MARCIANA MARIA DA CONCEIÇAO</v>
          </cell>
          <cell r="F147" t="str">
            <v>2 - Outros Profissionais da Saúde</v>
          </cell>
          <cell r="G147">
            <v>322205</v>
          </cell>
          <cell r="H147">
            <v>44927</v>
          </cell>
          <cell r="J147">
            <v>127.6408</v>
          </cell>
          <cell r="L147">
            <v>176.8</v>
          </cell>
          <cell r="M147">
            <v>1.3</v>
          </cell>
          <cell r="O147">
            <v>2.4</v>
          </cell>
          <cell r="R147">
            <v>251.06</v>
          </cell>
          <cell r="S147">
            <v>78.12</v>
          </cell>
        </row>
        <row r="148">
          <cell r="C148" t="str">
            <v>UPA BARRA DE JANGADA - C.G 005/2022</v>
          </cell>
          <cell r="E148" t="str">
            <v>MARCOS GOMES NASCIMENTO</v>
          </cell>
          <cell r="F148" t="str">
            <v>3 - Administrativo</v>
          </cell>
          <cell r="G148" t="str">
            <v>1425-05</v>
          </cell>
          <cell r="H148">
            <v>44927</v>
          </cell>
          <cell r="J148">
            <v>280</v>
          </cell>
          <cell r="S148">
            <v>78.12</v>
          </cell>
        </row>
        <row r="149">
          <cell r="C149" t="str">
            <v>UPA BARRA DE JANGADA - C.G 005/2022</v>
          </cell>
          <cell r="E149" t="str">
            <v>MARIA APARECIDA SANTOS MORAES</v>
          </cell>
          <cell r="F149" t="str">
            <v>2 - Outros Profissionais da Saúde</v>
          </cell>
          <cell r="G149">
            <v>322205</v>
          </cell>
          <cell r="H149">
            <v>44927</v>
          </cell>
          <cell r="J149">
            <v>138.23920000000001</v>
          </cell>
          <cell r="L149">
            <v>176.8</v>
          </cell>
          <cell r="M149">
            <v>1.3</v>
          </cell>
          <cell r="O149">
            <v>2.4</v>
          </cell>
          <cell r="R149">
            <v>136.26</v>
          </cell>
          <cell r="S149">
            <v>78.12</v>
          </cell>
        </row>
        <row r="150">
          <cell r="C150" t="str">
            <v>UPA BARRA DE JANGADA - C.G 005/2022</v>
          </cell>
          <cell r="E150" t="str">
            <v>MARIA CLAUDIA CRISPIM DA SILVA</v>
          </cell>
          <cell r="F150" t="str">
            <v>2 - Outros Profissionais da Saúde</v>
          </cell>
          <cell r="G150">
            <v>766420</v>
          </cell>
          <cell r="H150">
            <v>44927</v>
          </cell>
          <cell r="J150">
            <v>146.77600000000001</v>
          </cell>
          <cell r="L150">
            <v>176.8</v>
          </cell>
          <cell r="M150">
            <v>1.3</v>
          </cell>
          <cell r="R150">
            <v>212.06</v>
          </cell>
          <cell r="S150">
            <v>78.12</v>
          </cell>
        </row>
        <row r="151">
          <cell r="C151" t="str">
            <v>UPA BARRA DE JANGADA - C.G 005/2022</v>
          </cell>
          <cell r="E151" t="str">
            <v>MARIA DE LOURDES DA SILVA</v>
          </cell>
          <cell r="F151" t="str">
            <v>2 - Outros Profissionais da Saúde</v>
          </cell>
          <cell r="G151">
            <v>322205</v>
          </cell>
          <cell r="H151">
            <v>44927</v>
          </cell>
          <cell r="J151">
            <v>136.97919999999999</v>
          </cell>
          <cell r="L151">
            <v>176.8</v>
          </cell>
          <cell r="M151">
            <v>1.3</v>
          </cell>
          <cell r="O151">
            <v>2.4</v>
          </cell>
          <cell r="R151">
            <v>136.26</v>
          </cell>
          <cell r="S151">
            <v>78.12</v>
          </cell>
        </row>
        <row r="152">
          <cell r="C152" t="str">
            <v>UPA BARRA DE JANGADA - C.G 005/2022</v>
          </cell>
          <cell r="E152" t="str">
            <v xml:space="preserve">MARIA DE LOURDES DO NASCIMENTO SILVA SOARES </v>
          </cell>
          <cell r="F152" t="str">
            <v>2 - Outros Profissionais da Saúde</v>
          </cell>
          <cell r="G152">
            <v>223605</v>
          </cell>
          <cell r="H152">
            <v>44927</v>
          </cell>
          <cell r="J152">
            <v>154.548</v>
          </cell>
          <cell r="L152">
            <v>176.8</v>
          </cell>
          <cell r="M152">
            <v>1.67</v>
          </cell>
          <cell r="R152">
            <v>160.06</v>
          </cell>
          <cell r="S152">
            <v>100.29</v>
          </cell>
        </row>
        <row r="153">
          <cell r="C153" t="str">
            <v>UPA BARRA DE JANGADA - C.G 005/2022</v>
          </cell>
          <cell r="E153" t="str">
            <v>MARIA EDUARDA DO NASCIMENTO MOREIRA DE SÁ</v>
          </cell>
          <cell r="F153" t="str">
            <v>2 - Outros Profissionais da Saúde</v>
          </cell>
          <cell r="G153">
            <v>223505</v>
          </cell>
          <cell r="H153">
            <v>44927</v>
          </cell>
          <cell r="J153">
            <v>166.22880000000001</v>
          </cell>
          <cell r="L153">
            <v>176.8</v>
          </cell>
          <cell r="M153">
            <v>1.71</v>
          </cell>
        </row>
        <row r="154">
          <cell r="C154" t="str">
            <v>UPA BARRA DE JANGADA - C.G 005/2022</v>
          </cell>
          <cell r="E154" t="str">
            <v>MARIA ELIZANDRA DA SILVA MARCELINO</v>
          </cell>
          <cell r="F154" t="str">
            <v>2 - Outros Profissionais da Saúde</v>
          </cell>
          <cell r="G154">
            <v>322205</v>
          </cell>
          <cell r="H154">
            <v>44927</v>
          </cell>
          <cell r="J154">
            <v>127.1328</v>
          </cell>
          <cell r="L154">
            <v>176.8</v>
          </cell>
          <cell r="M154">
            <v>1.3</v>
          </cell>
          <cell r="O154">
            <v>2.4</v>
          </cell>
          <cell r="R154">
            <v>173.06</v>
          </cell>
          <cell r="S154">
            <v>78.12</v>
          </cell>
        </row>
        <row r="155">
          <cell r="C155" t="str">
            <v>UPA BARRA DE JANGADA - C.G 005/2022</v>
          </cell>
          <cell r="E155" t="str">
            <v>MARIA GRACILENE CAVALCANTI DE FONTES</v>
          </cell>
          <cell r="F155" t="str">
            <v>2 - Outros Profissionais da Saúde</v>
          </cell>
          <cell r="G155">
            <v>322205</v>
          </cell>
          <cell r="H155">
            <v>44927</v>
          </cell>
          <cell r="J155">
            <v>124.992</v>
          </cell>
          <cell r="L155">
            <v>176.8</v>
          </cell>
          <cell r="M155">
            <v>1.3</v>
          </cell>
          <cell r="O155">
            <v>2.4</v>
          </cell>
        </row>
        <row r="156">
          <cell r="C156" t="str">
            <v>UPA BARRA DE JANGADA - C.G 005/2022</v>
          </cell>
          <cell r="E156" t="str">
            <v>MARIA HELENA DE LIMA CHAVES</v>
          </cell>
          <cell r="F156" t="str">
            <v>2 - Outros Profissionais da Saúde</v>
          </cell>
          <cell r="G156">
            <v>325105</v>
          </cell>
          <cell r="H156">
            <v>44927</v>
          </cell>
          <cell r="J156">
            <v>146.65200000000002</v>
          </cell>
          <cell r="L156">
            <v>176.8</v>
          </cell>
          <cell r="M156">
            <v>1.3</v>
          </cell>
          <cell r="O156">
            <v>2.4</v>
          </cell>
          <cell r="R156">
            <v>251.06</v>
          </cell>
          <cell r="S156">
            <v>78.12</v>
          </cell>
        </row>
        <row r="157">
          <cell r="C157" t="str">
            <v>UPA BARRA DE JANGADA - C.G 005/2022</v>
          </cell>
          <cell r="E157" t="str">
            <v>MARIA ISABEL NUNES DA SILVA</v>
          </cell>
          <cell r="F157" t="str">
            <v>2 - Outros Profissionais da Saúde</v>
          </cell>
          <cell r="G157">
            <v>322205</v>
          </cell>
          <cell r="H157">
            <v>44927</v>
          </cell>
          <cell r="J157">
            <v>153.99040000000002</v>
          </cell>
          <cell r="L157">
            <v>176.8</v>
          </cell>
          <cell r="M157">
            <v>1.3</v>
          </cell>
          <cell r="O157">
            <v>2.4</v>
          </cell>
          <cell r="R157">
            <v>136.26</v>
          </cell>
          <cell r="S157">
            <v>78.12</v>
          </cell>
        </row>
        <row r="158">
          <cell r="C158" t="str">
            <v>UPA BARRA DE JANGADA - C.G 005/2022</v>
          </cell>
          <cell r="E158" t="str">
            <v>MARIA JOSE DE SANTANA</v>
          </cell>
          <cell r="F158" t="str">
            <v>3 - Administrativo</v>
          </cell>
          <cell r="G158">
            <v>422105</v>
          </cell>
          <cell r="H158">
            <v>44927</v>
          </cell>
          <cell r="J158">
            <v>124.4136</v>
          </cell>
          <cell r="L158">
            <v>176.8</v>
          </cell>
          <cell r="M158">
            <v>1.3</v>
          </cell>
          <cell r="O158">
            <v>2.4</v>
          </cell>
          <cell r="R158">
            <v>267.45999999999998</v>
          </cell>
          <cell r="S158">
            <v>78.12</v>
          </cell>
        </row>
        <row r="159">
          <cell r="C159" t="str">
            <v>UPA BARRA DE JANGADA - C.G 005/2022</v>
          </cell>
          <cell r="E159" t="str">
            <v>MARIA LUANA BEZERRA DE OLIVEIRA TIGR</v>
          </cell>
          <cell r="F159" t="str">
            <v>3 - Administrativo</v>
          </cell>
          <cell r="G159" t="str">
            <v>2524-05</v>
          </cell>
          <cell r="H159">
            <v>44927</v>
          </cell>
          <cell r="J159">
            <v>73.333600000000004</v>
          </cell>
          <cell r="L159">
            <v>176.8</v>
          </cell>
          <cell r="M159">
            <v>2.5</v>
          </cell>
        </row>
        <row r="160">
          <cell r="C160" t="str">
            <v>UPA BARRA DE JANGADA - C.G 005/2022</v>
          </cell>
          <cell r="E160" t="str">
            <v>MARIA ROSANGELA DA SILVA HERCULANO</v>
          </cell>
          <cell r="F160" t="str">
            <v>2 - Outros Profissionais da Saúde</v>
          </cell>
          <cell r="G160" t="str">
            <v>5152-05</v>
          </cell>
          <cell r="H160">
            <v>44927</v>
          </cell>
          <cell r="J160">
            <v>112.4928</v>
          </cell>
        </row>
        <row r="161">
          <cell r="C161" t="str">
            <v>UPA BARRA DE JANGADA - C.G 005/2022</v>
          </cell>
          <cell r="E161" t="str">
            <v>MARIANE GEISICA SANTOS DA SILVA</v>
          </cell>
          <cell r="F161" t="str">
            <v>2 - Outros Profissionais da Saúde</v>
          </cell>
          <cell r="G161">
            <v>223405</v>
          </cell>
          <cell r="H161">
            <v>44927</v>
          </cell>
          <cell r="J161">
            <v>332.02080000000001</v>
          </cell>
          <cell r="L161">
            <v>176.8</v>
          </cell>
          <cell r="M161">
            <v>3.64</v>
          </cell>
          <cell r="O161">
            <v>2.4</v>
          </cell>
        </row>
        <row r="162">
          <cell r="C162" t="str">
            <v>UPA BARRA DE JANGADA - C.G 005/2022</v>
          </cell>
          <cell r="E162" t="str">
            <v>MARINA IZABELLE DA SILVA ARAUJO</v>
          </cell>
          <cell r="F162" t="str">
            <v>3 - Administrativo</v>
          </cell>
          <cell r="G162">
            <v>411010</v>
          </cell>
          <cell r="H162">
            <v>44927</v>
          </cell>
          <cell r="J162">
            <v>12.22</v>
          </cell>
          <cell r="O162">
            <v>2.4</v>
          </cell>
          <cell r="R162">
            <v>202.08</v>
          </cell>
          <cell r="S162">
            <v>36.659999999999997</v>
          </cell>
        </row>
        <row r="163">
          <cell r="C163" t="str">
            <v>UPA BARRA DE JANGADA - C.G 005/2022</v>
          </cell>
          <cell r="E163" t="str">
            <v>MARLENE LAURINDA DA SILVA</v>
          </cell>
          <cell r="F163" t="str">
            <v>3 - Administrativo</v>
          </cell>
          <cell r="G163">
            <v>514310</v>
          </cell>
          <cell r="H163">
            <v>44927</v>
          </cell>
          <cell r="J163">
            <v>157.63120000000001</v>
          </cell>
          <cell r="L163">
            <v>176.8</v>
          </cell>
          <cell r="M163">
            <v>1.3</v>
          </cell>
          <cell r="O163">
            <v>2.4</v>
          </cell>
          <cell r="R163">
            <v>247.66</v>
          </cell>
          <cell r="S163">
            <v>78.12</v>
          </cell>
        </row>
        <row r="164">
          <cell r="C164" t="str">
            <v>UPA BARRA DE JANGADA - C.G 005/2022</v>
          </cell>
          <cell r="E164" t="str">
            <v>MARYLLYA BEZERRA TEIXEIRA LEITE</v>
          </cell>
          <cell r="F164" t="str">
            <v>2 - Outros Profissionais da Saúde</v>
          </cell>
          <cell r="G164">
            <v>766420</v>
          </cell>
          <cell r="H164">
            <v>44927</v>
          </cell>
          <cell r="J164">
            <v>256.59680000000003</v>
          </cell>
          <cell r="L164">
            <v>176.8</v>
          </cell>
          <cell r="M164">
            <v>2.2200000000000002</v>
          </cell>
        </row>
        <row r="165">
          <cell r="C165" t="str">
            <v>UPA BARRA DE JANGADA - C.G 005/2022</v>
          </cell>
          <cell r="E165" t="str">
            <v>MATEUS MUNIZ DE LIRA SA LEITAO</v>
          </cell>
          <cell r="F165" t="str">
            <v>1 - Médico</v>
          </cell>
          <cell r="G165">
            <v>225270</v>
          </cell>
          <cell r="H165">
            <v>44927</v>
          </cell>
          <cell r="J165">
            <v>340.83199999999999</v>
          </cell>
          <cell r="L165">
            <v>176.8</v>
          </cell>
          <cell r="M165">
            <v>4</v>
          </cell>
        </row>
        <row r="166">
          <cell r="C166" t="str">
            <v>UPA BARRA DE JANGADA - C.G 005/2022</v>
          </cell>
          <cell r="E166" t="str">
            <v>MAURO ANTONIO SILVA DE LIMA</v>
          </cell>
          <cell r="F166" t="str">
            <v>2 - Outros Profissionais da Saúde</v>
          </cell>
          <cell r="G166">
            <v>223505</v>
          </cell>
          <cell r="H166">
            <v>44927</v>
          </cell>
          <cell r="J166">
            <v>212.72880000000001</v>
          </cell>
          <cell r="L166">
            <v>176.8</v>
          </cell>
          <cell r="M166">
            <v>1.71</v>
          </cell>
        </row>
        <row r="167">
          <cell r="C167" t="str">
            <v>UPA BARRA DE JANGADA - C.G 005/2022</v>
          </cell>
          <cell r="E167" t="str">
            <v>MAYARA FIGUEIREDO OLIVEIRA</v>
          </cell>
          <cell r="F167" t="str">
            <v>1 - Médico</v>
          </cell>
          <cell r="G167">
            <v>225124</v>
          </cell>
          <cell r="H167">
            <v>44927</v>
          </cell>
          <cell r="J167">
            <v>378.98559999999998</v>
          </cell>
          <cell r="L167">
            <v>176.8</v>
          </cell>
          <cell r="M167">
            <v>4</v>
          </cell>
        </row>
        <row r="168">
          <cell r="C168" t="str">
            <v>UPA BARRA DE JANGADA - C.G 005/2022</v>
          </cell>
          <cell r="E168" t="str">
            <v>MERCIA MARIA LIMA LIMA DE ARAUJO</v>
          </cell>
          <cell r="F168" t="str">
            <v>2 - Outros Profissionais da Saúde</v>
          </cell>
          <cell r="G168">
            <v>322205</v>
          </cell>
          <cell r="H168">
            <v>44927</v>
          </cell>
          <cell r="J168">
            <v>117.35360000000001</v>
          </cell>
          <cell r="L168">
            <v>176.8</v>
          </cell>
          <cell r="M168">
            <v>1.3</v>
          </cell>
          <cell r="O168">
            <v>2.4</v>
          </cell>
          <cell r="R168">
            <v>136.26</v>
          </cell>
          <cell r="S168">
            <v>78.12</v>
          </cell>
        </row>
        <row r="169">
          <cell r="C169" t="str">
            <v>UPA BARRA DE JANGADA - C.G 005/2022</v>
          </cell>
          <cell r="E169" t="str">
            <v>MICAELA MARIA DA PAZ</v>
          </cell>
          <cell r="F169" t="str">
            <v>2 - Outros Profissionais da Saúde</v>
          </cell>
          <cell r="G169">
            <v>322205</v>
          </cell>
          <cell r="H169">
            <v>44927</v>
          </cell>
          <cell r="J169">
            <v>124.992</v>
          </cell>
          <cell r="L169">
            <v>176.8</v>
          </cell>
          <cell r="M169">
            <v>1.3</v>
          </cell>
          <cell r="O169">
            <v>2.4</v>
          </cell>
        </row>
        <row r="170">
          <cell r="C170" t="str">
            <v>UPA BARRA DE JANGADA - C.G 005/2022</v>
          </cell>
          <cell r="E170" t="str">
            <v>MICAELLY SILVA AMORIM</v>
          </cell>
          <cell r="F170" t="str">
            <v>2 - Outros Profissionais da Saúde</v>
          </cell>
          <cell r="G170">
            <v>322205</v>
          </cell>
          <cell r="H170">
            <v>44927</v>
          </cell>
          <cell r="J170">
            <v>122.53360000000001</v>
          </cell>
          <cell r="L170">
            <v>176.8</v>
          </cell>
          <cell r="M170">
            <v>1.3</v>
          </cell>
          <cell r="O170">
            <v>2.4</v>
          </cell>
        </row>
        <row r="171">
          <cell r="C171" t="str">
            <v>UPA BARRA DE JANGADA - C.G 005/2022</v>
          </cell>
          <cell r="E171" t="str">
            <v xml:space="preserve">MICHELLE ALENCAR MACIEL </v>
          </cell>
          <cell r="F171" t="str">
            <v>2 - Outros Profissionais da Saúde</v>
          </cell>
          <cell r="G171">
            <v>223505</v>
          </cell>
          <cell r="H171">
            <v>44927</v>
          </cell>
          <cell r="J171">
            <v>611.63199999999995</v>
          </cell>
          <cell r="L171">
            <v>176.8</v>
          </cell>
          <cell r="M171">
            <v>7</v>
          </cell>
        </row>
        <row r="172">
          <cell r="C172" t="str">
            <v>UPA BARRA DE JANGADA - C.G 005/2022</v>
          </cell>
          <cell r="E172" t="str">
            <v>MIRELLA RAVANNA MENEZES FREIRE PERRUCI</v>
          </cell>
          <cell r="F172" t="str">
            <v>2 - Outros Profissionais da Saúde</v>
          </cell>
          <cell r="G172">
            <v>223505</v>
          </cell>
          <cell r="H172">
            <v>44927</v>
          </cell>
          <cell r="J172">
            <v>170.75360000000001</v>
          </cell>
          <cell r="L172">
            <v>176.8</v>
          </cell>
          <cell r="M172">
            <v>1.71</v>
          </cell>
        </row>
        <row r="173">
          <cell r="C173" t="str">
            <v>UPA BARRA DE JANGADA - C.G 005/2022</v>
          </cell>
          <cell r="E173" t="str">
            <v>MIRTES ARRUDA PANTALEAÕ</v>
          </cell>
          <cell r="F173" t="str">
            <v>2 - Outros Profissionais da Saúde</v>
          </cell>
          <cell r="G173">
            <v>251605</v>
          </cell>
          <cell r="H173">
            <v>44927</v>
          </cell>
          <cell r="J173">
            <v>174.55200000000002</v>
          </cell>
          <cell r="L173">
            <v>176.8</v>
          </cell>
          <cell r="M173">
            <v>1.92</v>
          </cell>
          <cell r="O173">
            <v>2.4</v>
          </cell>
        </row>
        <row r="174">
          <cell r="C174" t="str">
            <v>UPA BARRA DE JANGADA - C.G 005/2022</v>
          </cell>
          <cell r="E174" t="str">
            <v>MONIA MARIA DA SILVA RIBEIRO</v>
          </cell>
          <cell r="F174" t="str">
            <v>3 - Administrativo</v>
          </cell>
          <cell r="G174">
            <v>513505</v>
          </cell>
          <cell r="H174">
            <v>44927</v>
          </cell>
          <cell r="J174">
            <v>124.992</v>
          </cell>
          <cell r="L174">
            <v>176.8</v>
          </cell>
          <cell r="M174">
            <v>1.3</v>
          </cell>
          <cell r="O174">
            <v>2.4</v>
          </cell>
        </row>
        <row r="175">
          <cell r="C175" t="str">
            <v>UPA BARRA DE JANGADA - C.G 005/2022</v>
          </cell>
          <cell r="E175" t="str">
            <v>NADJANE MEIRA CARVALHO</v>
          </cell>
          <cell r="F175" t="str">
            <v>2 - Outros Profissionais da Saúde</v>
          </cell>
          <cell r="G175">
            <v>223505</v>
          </cell>
          <cell r="H175">
            <v>44927</v>
          </cell>
          <cell r="J175">
            <v>172.46</v>
          </cell>
          <cell r="L175">
            <v>176.8</v>
          </cell>
          <cell r="M175">
            <v>1.71</v>
          </cell>
        </row>
        <row r="176">
          <cell r="C176" t="str">
            <v>UPA BARRA DE JANGADA - C.G 005/2022</v>
          </cell>
          <cell r="E176" t="str">
            <v xml:space="preserve">NATALIA GOMES DO NASCIMENTO </v>
          </cell>
          <cell r="F176" t="str">
            <v>2 - Outros Profissionais da Saúde</v>
          </cell>
          <cell r="G176">
            <v>322205</v>
          </cell>
          <cell r="H176">
            <v>44927</v>
          </cell>
          <cell r="J176">
            <v>139.89520000000002</v>
          </cell>
          <cell r="L176">
            <v>176.8</v>
          </cell>
          <cell r="M176">
            <v>1.3</v>
          </cell>
          <cell r="O176">
            <v>2.4</v>
          </cell>
          <cell r="R176">
            <v>296.06</v>
          </cell>
          <cell r="S176">
            <v>78.12</v>
          </cell>
        </row>
        <row r="177">
          <cell r="C177" t="str">
            <v>UPA BARRA DE JANGADA - C.G 005/2022</v>
          </cell>
          <cell r="E177" t="str">
            <v>NATALIANE MARQUES DE VASCONCELOS</v>
          </cell>
          <cell r="F177" t="str">
            <v>2 - Outros Profissionais da Saúde</v>
          </cell>
          <cell r="G177">
            <v>223505</v>
          </cell>
          <cell r="H177">
            <v>44927</v>
          </cell>
          <cell r="J177">
            <v>239.93520000000001</v>
          </cell>
          <cell r="L177">
            <v>176.8</v>
          </cell>
          <cell r="M177">
            <v>1.71</v>
          </cell>
        </row>
        <row r="178">
          <cell r="C178" t="str">
            <v>UPA BARRA DE JANGADA - C.G 005/2022</v>
          </cell>
          <cell r="E178" t="str">
            <v>NEY LOPES CARVALHO</v>
          </cell>
          <cell r="F178" t="str">
            <v>1 - Médico</v>
          </cell>
          <cell r="G178" t="str">
            <v>2251-25</v>
          </cell>
          <cell r="H178">
            <v>44927</v>
          </cell>
          <cell r="J178">
            <v>891.44</v>
          </cell>
          <cell r="L178">
            <v>176.8</v>
          </cell>
          <cell r="M178">
            <v>8</v>
          </cell>
        </row>
        <row r="179">
          <cell r="C179" t="str">
            <v>UPA BARRA DE JANGADA - C.G 005/2022</v>
          </cell>
          <cell r="E179" t="str">
            <v>PALOMA ALVES DA SILVA</v>
          </cell>
          <cell r="F179" t="str">
            <v>2 - Outros Profissionais da Saúde</v>
          </cell>
          <cell r="G179">
            <v>325105</v>
          </cell>
          <cell r="H179">
            <v>44927</v>
          </cell>
          <cell r="J179">
            <v>161.57760000000002</v>
          </cell>
          <cell r="L179">
            <v>176.8</v>
          </cell>
          <cell r="M179">
            <v>1.3</v>
          </cell>
          <cell r="O179">
            <v>2.4</v>
          </cell>
          <cell r="R179">
            <v>136.26</v>
          </cell>
          <cell r="S179">
            <v>78.12</v>
          </cell>
        </row>
        <row r="180">
          <cell r="C180" t="str">
            <v>UPA BARRA DE JANGADA - C.G 005/2022</v>
          </cell>
          <cell r="E180" t="str">
            <v>PAULA ANTAS BARBOSA DE VASCONCELOS</v>
          </cell>
          <cell r="F180" t="str">
            <v>1 - Médico</v>
          </cell>
          <cell r="G180">
            <v>225270</v>
          </cell>
          <cell r="H180">
            <v>44927</v>
          </cell>
          <cell r="J180">
            <v>660.83199999999999</v>
          </cell>
          <cell r="L180">
            <v>176.8</v>
          </cell>
          <cell r="M180">
            <v>8</v>
          </cell>
        </row>
        <row r="181">
          <cell r="C181" t="str">
            <v>UPA BARRA DE JANGADA - C.G 005/2022</v>
          </cell>
          <cell r="E181" t="str">
            <v>PAULO JOSE ALVES SALDANHA FALCAO</v>
          </cell>
          <cell r="F181" t="str">
            <v>2 - Outros Profissionais da Saúde</v>
          </cell>
          <cell r="G181">
            <v>324115</v>
          </cell>
          <cell r="H181">
            <v>44927</v>
          </cell>
          <cell r="J181">
            <v>257.8168</v>
          </cell>
          <cell r="L181">
            <v>176.8</v>
          </cell>
          <cell r="M181">
            <v>2.2200000000000002</v>
          </cell>
        </row>
        <row r="182">
          <cell r="C182" t="str">
            <v>UPA BARRA DE JANGADA - C.G 005/2022</v>
          </cell>
          <cell r="E182" t="str">
            <v>PEDRO ISAIAS OLIVEIRA DOS SANTOS</v>
          </cell>
          <cell r="F182" t="str">
            <v>3 - Administrativo</v>
          </cell>
          <cell r="G182">
            <v>411010</v>
          </cell>
          <cell r="H182">
            <v>44927</v>
          </cell>
          <cell r="J182">
            <v>12.22</v>
          </cell>
          <cell r="L182">
            <v>176.8</v>
          </cell>
          <cell r="M182">
            <v>8</v>
          </cell>
          <cell r="O182">
            <v>2.4</v>
          </cell>
          <cell r="R182">
            <v>202.08</v>
          </cell>
          <cell r="S182">
            <v>36.659999999999997</v>
          </cell>
        </row>
        <row r="183">
          <cell r="C183" t="str">
            <v>UPA BARRA DE JANGADA - C.G 005/2022</v>
          </cell>
          <cell r="E183" t="str">
            <v>PEDRO MOACIR BEZERRA FILHO</v>
          </cell>
          <cell r="F183" t="str">
            <v>1 - Médico</v>
          </cell>
          <cell r="G183">
            <v>225125</v>
          </cell>
          <cell r="H183">
            <v>44927</v>
          </cell>
          <cell r="J183">
            <v>706.6167999999999</v>
          </cell>
        </row>
        <row r="184">
          <cell r="C184" t="str">
            <v>UPA BARRA DE JANGADA - C.G 005/2022</v>
          </cell>
          <cell r="E184" t="str">
            <v>RAFAEL AZEVEDO TEIXEIRA CALDAS</v>
          </cell>
          <cell r="F184" t="str">
            <v>1 - Médico</v>
          </cell>
          <cell r="G184">
            <v>225125</v>
          </cell>
          <cell r="H184">
            <v>44927</v>
          </cell>
          <cell r="J184">
            <v>348.4624</v>
          </cell>
          <cell r="L184">
            <v>176.8</v>
          </cell>
          <cell r="M184">
            <v>4</v>
          </cell>
        </row>
        <row r="185">
          <cell r="C185" t="str">
            <v>UPA BARRA DE JANGADA - C.G 005/2022</v>
          </cell>
          <cell r="E185" t="str">
            <v>RAFAEL ELIAS DA SILVA</v>
          </cell>
          <cell r="F185" t="str">
            <v>3 - Administrativo</v>
          </cell>
          <cell r="G185">
            <v>317205</v>
          </cell>
          <cell r="H185">
            <v>44927</v>
          </cell>
          <cell r="J185">
            <v>265.73360000000002</v>
          </cell>
          <cell r="L185">
            <v>176.8</v>
          </cell>
          <cell r="M185">
            <v>2.23</v>
          </cell>
          <cell r="O185">
            <v>2.4</v>
          </cell>
        </row>
        <row r="186">
          <cell r="C186" t="str">
            <v>UPA BARRA DE JANGADA - C.G 005/2022</v>
          </cell>
          <cell r="E186" t="str">
            <v>RAFAELA DA SILVA MONTEIRO</v>
          </cell>
          <cell r="F186" t="str">
            <v>2 - Outros Profissionais da Saúde</v>
          </cell>
          <cell r="G186">
            <v>322205</v>
          </cell>
          <cell r="H186">
            <v>44927</v>
          </cell>
          <cell r="J186">
            <v>127.47600000000001</v>
          </cell>
          <cell r="L186">
            <v>176.8</v>
          </cell>
          <cell r="M186">
            <v>1.3</v>
          </cell>
          <cell r="O186">
            <v>2.4</v>
          </cell>
          <cell r="R186">
            <v>136.26</v>
          </cell>
          <cell r="S186">
            <v>78.12</v>
          </cell>
        </row>
        <row r="187">
          <cell r="C187" t="str">
            <v>UPA BARRA DE JANGADA - C.G 005/2022</v>
          </cell>
          <cell r="E187" t="str">
            <v>RICARDO SPENCEER HARTMANN CALAZANS</v>
          </cell>
          <cell r="F187" t="str">
            <v>1 - Médico</v>
          </cell>
          <cell r="G187" t="str">
            <v>2251-25</v>
          </cell>
          <cell r="H187">
            <v>44927</v>
          </cell>
          <cell r="J187">
            <v>363.72400000000005</v>
          </cell>
          <cell r="L187">
            <v>176.8</v>
          </cell>
          <cell r="M187">
            <v>4</v>
          </cell>
        </row>
        <row r="188">
          <cell r="C188" t="str">
            <v>UPA BARRA DE JANGADA - C.G 005/2022</v>
          </cell>
          <cell r="E188" t="str">
            <v>ROBERTA KELLY RUFINO DA HORA</v>
          </cell>
          <cell r="F188" t="str">
            <v>2 - Outros Profissionais da Saúde</v>
          </cell>
          <cell r="G188">
            <v>223505</v>
          </cell>
          <cell r="H188">
            <v>44927</v>
          </cell>
          <cell r="J188">
            <v>159.39840000000001</v>
          </cell>
          <cell r="L188">
            <v>176.8</v>
          </cell>
          <cell r="M188">
            <v>1.71</v>
          </cell>
          <cell r="R188">
            <v>333.06</v>
          </cell>
          <cell r="S188">
            <v>102.49</v>
          </cell>
        </row>
        <row r="189">
          <cell r="C189" t="str">
            <v>UPA BARRA DE JANGADA - C.G 005/2022</v>
          </cell>
          <cell r="E189" t="str">
            <v>RODRIGO JOSIMAN SERAFIM BARROS</v>
          </cell>
          <cell r="F189" t="str">
            <v>1 - Médico</v>
          </cell>
          <cell r="G189" t="str">
            <v>2251-25</v>
          </cell>
          <cell r="H189">
            <v>44927</v>
          </cell>
          <cell r="J189">
            <v>682.05280000000005</v>
          </cell>
          <cell r="L189">
            <v>176.8</v>
          </cell>
          <cell r="M189">
            <v>4</v>
          </cell>
        </row>
        <row r="190">
          <cell r="C190" t="str">
            <v>UPA BARRA DE JANGADA - C.G 005/2022</v>
          </cell>
          <cell r="E190" t="str">
            <v>RONALDO SALGADO</v>
          </cell>
          <cell r="F190" t="str">
            <v>2 - Outros Profissionais da Saúde</v>
          </cell>
          <cell r="G190">
            <v>766420</v>
          </cell>
          <cell r="H190">
            <v>44927</v>
          </cell>
          <cell r="J190">
            <v>150.792</v>
          </cell>
          <cell r="L190">
            <v>176.8</v>
          </cell>
          <cell r="M190">
            <v>1.3</v>
          </cell>
        </row>
        <row r="191">
          <cell r="C191" t="str">
            <v>UPA BARRA DE JANGADA - C.G 005/2022</v>
          </cell>
          <cell r="E191" t="str">
            <v>ROSSINA FERNANDA DOS SANTOS SILVA</v>
          </cell>
          <cell r="F191" t="str">
            <v>2 - Outros Profissionais da Saúde</v>
          </cell>
          <cell r="G191" t="str">
            <v>5135-05</v>
          </cell>
          <cell r="H191">
            <v>44927</v>
          </cell>
          <cell r="J191">
            <v>124.992</v>
          </cell>
          <cell r="L191">
            <v>176.8</v>
          </cell>
          <cell r="M191">
            <v>1.3</v>
          </cell>
          <cell r="O191">
            <v>2.4</v>
          </cell>
          <cell r="R191">
            <v>251.06</v>
          </cell>
          <cell r="S191">
            <v>78.12</v>
          </cell>
        </row>
        <row r="192">
          <cell r="C192" t="str">
            <v>UPA BARRA DE JANGADA - C.G 005/2022</v>
          </cell>
          <cell r="E192" t="str">
            <v>SAMUEL FERREIRA CARDOSO</v>
          </cell>
          <cell r="F192" t="str">
            <v>2 - Outros Profissionais da Saúde</v>
          </cell>
          <cell r="G192">
            <v>322605</v>
          </cell>
          <cell r="H192">
            <v>44927</v>
          </cell>
          <cell r="J192">
            <v>124.992</v>
          </cell>
          <cell r="L192">
            <v>176.8</v>
          </cell>
          <cell r="M192">
            <v>1.3</v>
          </cell>
          <cell r="O192">
            <v>2.4</v>
          </cell>
          <cell r="S192">
            <v>78.12</v>
          </cell>
        </row>
        <row r="193">
          <cell r="C193" t="str">
            <v>UPA BARRA DE JANGADA - C.G 005/2022</v>
          </cell>
          <cell r="E193" t="str">
            <v>SANDY RAPHAELA AMORIM DE MELO</v>
          </cell>
          <cell r="F193" t="str">
            <v>2 - Outros Profissionais da Saúde</v>
          </cell>
          <cell r="G193">
            <v>322205</v>
          </cell>
          <cell r="H193">
            <v>44927</v>
          </cell>
          <cell r="J193">
            <v>126.2672</v>
          </cell>
          <cell r="L193">
            <v>176.8</v>
          </cell>
          <cell r="M193">
            <v>1.3</v>
          </cell>
          <cell r="O193">
            <v>2.4</v>
          </cell>
        </row>
        <row r="194">
          <cell r="C194" t="str">
            <v>UPA BARRA DE JANGADA - C.G 005/2022</v>
          </cell>
          <cell r="E194" t="str">
            <v xml:space="preserve">SHEILA MARIA CAVALCANTI NOBREGA </v>
          </cell>
          <cell r="F194" t="str">
            <v>1 - Médico</v>
          </cell>
          <cell r="G194">
            <v>225124</v>
          </cell>
          <cell r="H194">
            <v>44927</v>
          </cell>
          <cell r="J194">
            <v>706.6167999999999</v>
          </cell>
          <cell r="L194">
            <v>176.8</v>
          </cell>
          <cell r="M194">
            <v>8</v>
          </cell>
        </row>
        <row r="195">
          <cell r="C195" t="str">
            <v>UPA BARRA DE JANGADA - C.G 005/2022</v>
          </cell>
          <cell r="E195" t="str">
            <v xml:space="preserve">SHEYLA DA SILVA BARROS </v>
          </cell>
          <cell r="F195" t="str">
            <v>2 - Outros Profissionais da Saúde</v>
          </cell>
          <cell r="G195">
            <v>322205</v>
          </cell>
          <cell r="H195">
            <v>44927</v>
          </cell>
          <cell r="J195">
            <v>141.13679999999999</v>
          </cell>
          <cell r="L195">
            <v>176.8</v>
          </cell>
          <cell r="M195">
            <v>1.3</v>
          </cell>
          <cell r="O195">
            <v>2.4</v>
          </cell>
          <cell r="R195">
            <v>136.26</v>
          </cell>
        </row>
        <row r="196">
          <cell r="C196" t="str">
            <v>UPA BARRA DE JANGADA - C.G 005/2022</v>
          </cell>
          <cell r="E196" t="str">
            <v>SHIRLY TELES ALVES</v>
          </cell>
          <cell r="F196" t="str">
            <v>2 - Outros Profissionais da Saúde</v>
          </cell>
          <cell r="G196">
            <v>322205</v>
          </cell>
          <cell r="H196">
            <v>44927</v>
          </cell>
          <cell r="J196">
            <v>138.97200000000001</v>
          </cell>
          <cell r="L196">
            <v>176.8</v>
          </cell>
          <cell r="M196">
            <v>1.3</v>
          </cell>
          <cell r="O196">
            <v>2.4</v>
          </cell>
          <cell r="R196">
            <v>251.06</v>
          </cell>
          <cell r="S196">
            <v>78.12</v>
          </cell>
        </row>
        <row r="197">
          <cell r="C197" t="str">
            <v>UPA BARRA DE JANGADA - C.G 005/2022</v>
          </cell>
          <cell r="E197" t="str">
            <v>SOLANGE ALVES DOS SANTOS</v>
          </cell>
          <cell r="F197" t="str">
            <v>2 - Outros Profissionais da Saúde</v>
          </cell>
          <cell r="G197">
            <v>325105</v>
          </cell>
          <cell r="H197">
            <v>44927</v>
          </cell>
          <cell r="J197">
            <v>146.83680000000001</v>
          </cell>
          <cell r="L197">
            <v>176.8</v>
          </cell>
          <cell r="M197">
            <v>1.3</v>
          </cell>
          <cell r="O197">
            <v>2.4</v>
          </cell>
        </row>
        <row r="198">
          <cell r="C198" t="str">
            <v>UPA BARRA DE JANGADA - C.G 005/2022</v>
          </cell>
          <cell r="E198" t="str">
            <v>TAMIRIS CRISTINA DE SOUZA LIPPO</v>
          </cell>
          <cell r="F198" t="str">
            <v>1 - Médico</v>
          </cell>
          <cell r="G198">
            <v>225124</v>
          </cell>
          <cell r="H198">
            <v>44927</v>
          </cell>
          <cell r="J198">
            <v>340.83199999999999</v>
          </cell>
          <cell r="L198">
            <v>176.8</v>
          </cell>
          <cell r="M198">
            <v>4</v>
          </cell>
        </row>
        <row r="199">
          <cell r="C199" t="str">
            <v>UPA BARRA DE JANGADA - C.G 005/2022</v>
          </cell>
          <cell r="E199" t="str">
            <v>TATIELE TAIS GOMES DE AGUIAR</v>
          </cell>
          <cell r="F199" t="str">
            <v>2 - Outros Profissionais da Saúde</v>
          </cell>
          <cell r="G199">
            <v>322205</v>
          </cell>
          <cell r="H199">
            <v>44927</v>
          </cell>
          <cell r="J199">
            <v>125.1568</v>
          </cell>
          <cell r="L199">
            <v>176.8</v>
          </cell>
          <cell r="M199">
            <v>1.3</v>
          </cell>
          <cell r="O199">
            <v>2.4</v>
          </cell>
          <cell r="R199">
            <v>296.06</v>
          </cell>
          <cell r="S199">
            <v>78.12</v>
          </cell>
        </row>
        <row r="200">
          <cell r="C200" t="str">
            <v>UPA BARRA DE JANGADA - C.G 005/2022</v>
          </cell>
          <cell r="E200" t="str">
            <v>THIAGO DE PAULA BARBOSA COUTINHO</v>
          </cell>
          <cell r="F200" t="str">
            <v>1 - Médico</v>
          </cell>
          <cell r="G200">
            <v>225270</v>
          </cell>
          <cell r="H200">
            <v>44927</v>
          </cell>
          <cell r="J200">
            <v>340.83199999999999</v>
          </cell>
          <cell r="L200">
            <v>176.8</v>
          </cell>
          <cell r="M200">
            <v>4</v>
          </cell>
        </row>
        <row r="201">
          <cell r="C201" t="str">
            <v>UPA BARRA DE JANGADA - C.G 005/2022</v>
          </cell>
          <cell r="E201" t="str">
            <v xml:space="preserve">TULIO PORTO FERREIRA </v>
          </cell>
          <cell r="F201" t="str">
            <v>1 - Médico</v>
          </cell>
          <cell r="G201">
            <v>225270</v>
          </cell>
          <cell r="H201">
            <v>44927</v>
          </cell>
          <cell r="J201">
            <v>371.35519999999997</v>
          </cell>
          <cell r="L201">
            <v>176.8</v>
          </cell>
          <cell r="M201">
            <v>4</v>
          </cell>
        </row>
        <row r="202">
          <cell r="C202" t="str">
            <v>UPA BARRA DE JANGADA - C.G 005/2022</v>
          </cell>
          <cell r="E202" t="str">
            <v>VALDECI RIBEIRO CHICO</v>
          </cell>
          <cell r="F202" t="str">
            <v>2 - Outros Profissionais da Saúde</v>
          </cell>
          <cell r="G202" t="str">
            <v>3222-30</v>
          </cell>
          <cell r="H202">
            <v>44927</v>
          </cell>
          <cell r="J202">
            <v>45.830399999999997</v>
          </cell>
          <cell r="L202">
            <v>176.8</v>
          </cell>
          <cell r="M202">
            <v>1.3</v>
          </cell>
          <cell r="O202">
            <v>2.4</v>
          </cell>
          <cell r="S202">
            <v>78.12</v>
          </cell>
        </row>
        <row r="203">
          <cell r="C203" t="str">
            <v>UPA BARRA DE JANGADA - C.G 005/2022</v>
          </cell>
          <cell r="E203" t="str">
            <v>VALDIR NEATOR DE FIGUEIREDO SILVA</v>
          </cell>
          <cell r="F203" t="str">
            <v>2 - Outros Profissionais da Saúde</v>
          </cell>
          <cell r="G203">
            <v>324115</v>
          </cell>
          <cell r="H203">
            <v>44927</v>
          </cell>
          <cell r="J203">
            <v>248.14400000000003</v>
          </cell>
          <cell r="L203">
            <v>176.8</v>
          </cell>
          <cell r="M203">
            <v>2.2200000000000002</v>
          </cell>
        </row>
        <row r="204">
          <cell r="C204" t="str">
            <v>UPA BARRA DE JANGADA - C.G 005/2022</v>
          </cell>
          <cell r="E204" t="str">
            <v>VANDREYBSON TEODORO DA SILVA</v>
          </cell>
          <cell r="F204" t="str">
            <v>2 - Outros Profissionais da Saúde</v>
          </cell>
          <cell r="G204">
            <v>322205</v>
          </cell>
          <cell r="H204">
            <v>44927</v>
          </cell>
          <cell r="J204">
            <v>136.58320000000001</v>
          </cell>
          <cell r="L204">
            <v>176.8</v>
          </cell>
          <cell r="M204">
            <v>1.3</v>
          </cell>
          <cell r="O204">
            <v>2.4</v>
          </cell>
          <cell r="R204">
            <v>136.26</v>
          </cell>
          <cell r="S204">
            <v>78.12</v>
          </cell>
        </row>
        <row r="205">
          <cell r="C205" t="str">
            <v>UPA BARRA DE JANGADA - C.G 005/2022</v>
          </cell>
          <cell r="E205" t="str">
            <v>VASTI BEZERRA DE LIMA</v>
          </cell>
          <cell r="F205" t="str">
            <v>2 - Outros Profissionais da Saúde</v>
          </cell>
          <cell r="G205">
            <v>322205</v>
          </cell>
          <cell r="H205">
            <v>44927</v>
          </cell>
          <cell r="J205">
            <v>136.73920000000001</v>
          </cell>
          <cell r="L205">
            <v>176.8</v>
          </cell>
          <cell r="M205">
            <v>1.3</v>
          </cell>
          <cell r="O205">
            <v>2.4</v>
          </cell>
          <cell r="R205">
            <v>267.45999999999998</v>
          </cell>
          <cell r="S205">
            <v>78.12</v>
          </cell>
        </row>
        <row r="206">
          <cell r="C206" t="str">
            <v>UPA BARRA DE JANGADA - C.G 005/2022</v>
          </cell>
          <cell r="E206" t="str">
            <v>VERA LUCIA NUNES DA CUNHA</v>
          </cell>
          <cell r="F206" t="str">
            <v>2 - Outros Profissionais da Saúde</v>
          </cell>
          <cell r="G206">
            <v>766420</v>
          </cell>
          <cell r="H206">
            <v>44927</v>
          </cell>
          <cell r="J206">
            <v>150.792</v>
          </cell>
          <cell r="L206">
            <v>176.8</v>
          </cell>
          <cell r="M206">
            <v>1.3</v>
          </cell>
        </row>
        <row r="207">
          <cell r="C207" t="str">
            <v>UPA BARRA DE JANGADA - C.G 005/2022</v>
          </cell>
          <cell r="E207" t="str">
            <v>VERONICA CAVALCANTI BARBOSA</v>
          </cell>
          <cell r="F207" t="str">
            <v>3 - Administrativo</v>
          </cell>
          <cell r="G207">
            <v>422105</v>
          </cell>
          <cell r="H207">
            <v>44927</v>
          </cell>
          <cell r="J207">
            <v>156.536</v>
          </cell>
          <cell r="L207">
            <v>176.8</v>
          </cell>
          <cell r="M207">
            <v>1.3</v>
          </cell>
          <cell r="O207">
            <v>2.4</v>
          </cell>
          <cell r="R207">
            <v>136.26</v>
          </cell>
          <cell r="S207">
            <v>78.12</v>
          </cell>
        </row>
        <row r="208">
          <cell r="C208" t="str">
            <v>UPA BARRA DE JANGADA - C.G 005/2022</v>
          </cell>
          <cell r="E208" t="str">
            <v xml:space="preserve">VICTORIA MARIA PEREIRA DE LIMA </v>
          </cell>
          <cell r="F208" t="str">
            <v>2 - Outros Profissionais da Saúde</v>
          </cell>
          <cell r="G208">
            <v>223710</v>
          </cell>
          <cell r="H208">
            <v>44927</v>
          </cell>
          <cell r="J208">
            <v>273.428</v>
          </cell>
          <cell r="L208">
            <v>176.8</v>
          </cell>
          <cell r="M208">
            <v>3.04</v>
          </cell>
          <cell r="O208">
            <v>2.4</v>
          </cell>
        </row>
        <row r="209">
          <cell r="C209" t="str">
            <v>UPA BARRA DE JANGADA - C.G 005/2022</v>
          </cell>
          <cell r="E209" t="str">
            <v>VICTORIA STAHLHOFER KONZE</v>
          </cell>
          <cell r="F209" t="str">
            <v>1 - Médico</v>
          </cell>
          <cell r="G209">
            <v>225125</v>
          </cell>
          <cell r="H209">
            <v>44927</v>
          </cell>
          <cell r="J209">
            <v>371.35519999999997</v>
          </cell>
          <cell r="L209">
            <v>176.8</v>
          </cell>
          <cell r="M209">
            <v>4</v>
          </cell>
        </row>
        <row r="210">
          <cell r="C210" t="str">
            <v>UPA BARRA DE JANGADA - C.G 005/2022</v>
          </cell>
          <cell r="E210" t="str">
            <v>VIVIANE GOMES CARNEIRO LEAO</v>
          </cell>
          <cell r="F210" t="str">
            <v>1 - Médico</v>
          </cell>
          <cell r="G210">
            <v>225125</v>
          </cell>
          <cell r="H210">
            <v>44927</v>
          </cell>
          <cell r="J210">
            <v>371.35519999999997</v>
          </cell>
          <cell r="L210">
            <v>176.8</v>
          </cell>
          <cell r="M210">
            <v>4</v>
          </cell>
        </row>
        <row r="211">
          <cell r="C211" t="str">
            <v>UPA BARRA DE JANGADA - C.G 005/2022</v>
          </cell>
          <cell r="E211" t="str">
            <v>WARRLA SOUZA DA SILVA</v>
          </cell>
          <cell r="F211" t="str">
            <v>3 - Administrativo</v>
          </cell>
          <cell r="G211">
            <v>422105</v>
          </cell>
          <cell r="H211">
            <v>44927</v>
          </cell>
          <cell r="J211">
            <v>144.38399999999999</v>
          </cell>
          <cell r="L211">
            <v>176.8</v>
          </cell>
          <cell r="M211">
            <v>1.3</v>
          </cell>
          <cell r="O211">
            <v>2.4</v>
          </cell>
          <cell r="R211">
            <v>267.45999999999998</v>
          </cell>
          <cell r="S211">
            <v>78.12</v>
          </cell>
        </row>
        <row r="212">
          <cell r="C212" t="str">
            <v>UPA BARRA DE JANGADA - C.G 005/2022</v>
          </cell>
          <cell r="E212" t="str">
            <v>WASHINGTON ALVES DE SOUZA</v>
          </cell>
          <cell r="F212" t="str">
            <v>2 - Outros Profissionais da Saúde</v>
          </cell>
          <cell r="G212">
            <v>322605</v>
          </cell>
          <cell r="H212">
            <v>44927</v>
          </cell>
          <cell r="J212">
            <v>134.476</v>
          </cell>
          <cell r="L212">
            <v>176.8</v>
          </cell>
          <cell r="M212">
            <v>1.3</v>
          </cell>
          <cell r="O212">
            <v>2.4</v>
          </cell>
        </row>
        <row r="213">
          <cell r="C213" t="str">
            <v>UPA BARRA DE JANGADA - C.G 005/2022</v>
          </cell>
          <cell r="E213" t="str">
            <v>WEDJA PAULA FERREIRA SANTOS</v>
          </cell>
          <cell r="F213" t="str">
            <v>2 - Outros Profissionais da Saúde</v>
          </cell>
          <cell r="G213" t="str">
            <v>2235-05</v>
          </cell>
          <cell r="H213">
            <v>44927</v>
          </cell>
          <cell r="J213">
            <v>181.488</v>
          </cell>
          <cell r="L213">
            <v>176.8</v>
          </cell>
          <cell r="M213">
            <v>1.71</v>
          </cell>
          <cell r="R213">
            <v>365.86</v>
          </cell>
          <cell r="S213">
            <v>102.49</v>
          </cell>
        </row>
        <row r="214">
          <cell r="C214" t="str">
            <v>UPA BARRA DE JANGADA - C.G 005/2022</v>
          </cell>
          <cell r="E214" t="str">
            <v>WILLIANY CARVALHO DA SILVA</v>
          </cell>
          <cell r="F214" t="str">
            <v>2 - Outros Profissionais da Saúde</v>
          </cell>
          <cell r="G214">
            <v>322205</v>
          </cell>
          <cell r="H214">
            <v>44927</v>
          </cell>
          <cell r="J214">
            <v>134.9272</v>
          </cell>
          <cell r="L214">
            <v>176.8</v>
          </cell>
          <cell r="M214">
            <v>1.3</v>
          </cell>
          <cell r="O214">
            <v>2.4</v>
          </cell>
          <cell r="R214">
            <v>251.06</v>
          </cell>
          <cell r="S214">
            <v>78.12</v>
          </cell>
        </row>
        <row r="215">
          <cell r="C215" t="str">
            <v>UPA BARRA DE JANGADA - C.G 005/2022</v>
          </cell>
          <cell r="E215" t="str">
            <v>YVAN REIS DA SILVA ENTO</v>
          </cell>
          <cell r="F215" t="str">
            <v>1 - Médico</v>
          </cell>
          <cell r="G215">
            <v>225270</v>
          </cell>
          <cell r="H215">
            <v>44927</v>
          </cell>
          <cell r="J215">
            <v>676.09360000000004</v>
          </cell>
          <cell r="L215">
            <v>176.8</v>
          </cell>
          <cell r="M215">
            <v>8</v>
          </cell>
        </row>
        <row r="216">
          <cell r="C216" t="str">
            <v>UPA BARRA DE JANGADA - C.G 005/2022</v>
          </cell>
          <cell r="E216" t="str">
            <v>ZENAIDE GOMES DA SILVA</v>
          </cell>
          <cell r="F216" t="str">
            <v>3 - Administrativo</v>
          </cell>
          <cell r="G216">
            <v>411010</v>
          </cell>
          <cell r="H216">
            <v>44927</v>
          </cell>
          <cell r="J216">
            <v>121.33680000000001</v>
          </cell>
          <cell r="L216">
            <v>176.8</v>
          </cell>
          <cell r="M216">
            <v>1.3</v>
          </cell>
          <cell r="O216">
            <v>2.4</v>
          </cell>
          <cell r="R216">
            <v>251.46</v>
          </cell>
          <cell r="S216">
            <v>78.12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3DC50-F966-4238-ADC2-212A62E20755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44927</v>
      </c>
      <c r="H3" s="14">
        <f>'[1]TCE - ANEXO III - Preencher'!I12</f>
        <v>0</v>
      </c>
      <c r="I3" s="14">
        <f>'[1]TCE - ANEXO III - Preencher'!J12</f>
        <v>131.4864</v>
      </c>
      <c r="J3" s="14">
        <f>'[1]TCE - ANEXO III - Preencher'!K12</f>
        <v>0</v>
      </c>
      <c r="K3" s="15">
        <f>'[1]TCE - ANEXO III - Preencher'!L12</f>
        <v>176.8</v>
      </c>
      <c r="L3" s="15">
        <f>'[1]TCE - ANEXO III - Preencher'!M12</f>
        <v>1.3</v>
      </c>
      <c r="M3" s="15">
        <f>K3-L3</f>
        <v>175.5</v>
      </c>
      <c r="N3" s="15">
        <f>'[1]TCE - ANEXO III - Preencher'!O12</f>
        <v>2.4</v>
      </c>
      <c r="O3" s="15">
        <f>'[1]TCE - ANEXO III - Preencher'!P12</f>
        <v>0</v>
      </c>
      <c r="P3" s="16">
        <f>N3-O3</f>
        <v>2.4</v>
      </c>
      <c r="Q3" s="15">
        <f>'[1]TCE - ANEXO III - Preencher'!R12</f>
        <v>136.26999999999998</v>
      </c>
      <c r="R3" s="15">
        <f>'[1]TCE - ANEXO III - Preencher'!S12</f>
        <v>78.12</v>
      </c>
      <c r="S3" s="16">
        <f>Q3-R3</f>
        <v>58.149999999999977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367.53639999999996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44927</v>
      </c>
      <c r="H4" s="14">
        <f>'[1]TCE - ANEXO III - Preencher'!I13</f>
        <v>0</v>
      </c>
      <c r="I4" s="14">
        <f>'[1]TCE - ANEXO III - Preencher'!J13</f>
        <v>182.06880000000001</v>
      </c>
      <c r="J4" s="14">
        <f>'[1]TCE - ANEXO III - Preencher'!K13</f>
        <v>0</v>
      </c>
      <c r="K4" s="15">
        <f>'[1]TCE - ANEXO III - Preencher'!L13</f>
        <v>176.8</v>
      </c>
      <c r="L4" s="15">
        <f>'[1]TCE - ANEXO III - Preencher'!M13</f>
        <v>1.71</v>
      </c>
      <c r="M4" s="15">
        <f t="shared" ref="M4:M67" si="1">K4-L4</f>
        <v>175.09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199.07</v>
      </c>
      <c r="R4" s="15">
        <f>'[1]TCE - ANEXO III - Preencher'!S13</f>
        <v>102.49</v>
      </c>
      <c r="S4" s="16">
        <f t="shared" ref="S4:S67" si="3">Q4-R4</f>
        <v>96.58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453.73880000000003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44927</v>
      </c>
      <c r="H5" s="14">
        <f>'[1]TCE - ANEXO III - Preencher'!I14</f>
        <v>0</v>
      </c>
      <c r="I5" s="14">
        <f>'[1]TCE - ANEXO III - Preencher'!J14</f>
        <v>204.4144</v>
      </c>
      <c r="J5" s="14">
        <f>'[1]TCE - ANEXO III - Preencher'!K14</f>
        <v>0</v>
      </c>
      <c r="K5" s="15">
        <f>'[1]TCE - ANEXO III - Preencher'!L14</f>
        <v>176.81</v>
      </c>
      <c r="L5" s="15">
        <f>'[1]TCE - ANEXO III - Preencher'!M14</f>
        <v>1.92</v>
      </c>
      <c r="M5" s="15">
        <f t="shared" si="1"/>
        <v>174.89000000000001</v>
      </c>
      <c r="N5" s="15">
        <f>'[1]TCE - ANEXO III - Preencher'!O14</f>
        <v>2.4</v>
      </c>
      <c r="O5" s="15">
        <f>'[1]TCE - ANEXO III - Preencher'!P14</f>
        <v>0</v>
      </c>
      <c r="P5" s="16">
        <f t="shared" si="2"/>
        <v>2.4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381.70439999999996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44927</v>
      </c>
      <c r="H6" s="14">
        <f>'[1]TCE - ANEXO III - Preencher'!I15</f>
        <v>0</v>
      </c>
      <c r="I6" s="14">
        <f>'[1]TCE - ANEXO III - Preencher'!J15</f>
        <v>130.56</v>
      </c>
      <c r="J6" s="14">
        <f>'[1]TCE - ANEXO III - Preencher'!K15</f>
        <v>0</v>
      </c>
      <c r="K6" s="15">
        <f>'[1]TCE - ANEXO III - Preencher'!L15</f>
        <v>176.81</v>
      </c>
      <c r="L6" s="15">
        <f>'[1]TCE - ANEXO III - Preencher'!M15</f>
        <v>1.3</v>
      </c>
      <c r="M6" s="15">
        <f t="shared" si="1"/>
        <v>175.51</v>
      </c>
      <c r="N6" s="15">
        <f>'[1]TCE - ANEXO III - Preencher'!O15</f>
        <v>2.4</v>
      </c>
      <c r="O6" s="15">
        <f>'[1]TCE - ANEXO III - Preencher'!P15</f>
        <v>0</v>
      </c>
      <c r="P6" s="16">
        <f t="shared" si="2"/>
        <v>2.4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308.46999999999997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44927</v>
      </c>
      <c r="H7" s="14">
        <f>'[1]TCE - ANEXO III - Preencher'!I16</f>
        <v>0</v>
      </c>
      <c r="I7" s="14">
        <f>'[1]TCE - ANEXO III - Preencher'!J16</f>
        <v>138.32239999999999</v>
      </c>
      <c r="J7" s="14">
        <f>'[1]TCE - ANEXO III - Preencher'!K16</f>
        <v>0</v>
      </c>
      <c r="K7" s="15">
        <f>'[1]TCE - ANEXO III - Preencher'!L16</f>
        <v>176.81</v>
      </c>
      <c r="L7" s="15">
        <f>'[1]TCE - ANEXO III - Preencher'!M16</f>
        <v>1.3</v>
      </c>
      <c r="M7" s="15">
        <f t="shared" si="1"/>
        <v>175.51</v>
      </c>
      <c r="N7" s="15">
        <f>'[1]TCE - ANEXO III - Preencher'!O16</f>
        <v>2.4</v>
      </c>
      <c r="O7" s="15">
        <f>'[1]TCE - ANEXO III - Preencher'!P16</f>
        <v>0</v>
      </c>
      <c r="P7" s="16">
        <f t="shared" si="2"/>
        <v>2.4</v>
      </c>
      <c r="Q7" s="15">
        <f>'[1]TCE - ANEXO III - Preencher'!R16</f>
        <v>251.07</v>
      </c>
      <c r="R7" s="15">
        <f>'[1]TCE - ANEXO III - Preencher'!S16</f>
        <v>78.12</v>
      </c>
      <c r="S7" s="16">
        <f t="shared" si="3"/>
        <v>172.95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489.18239999999997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44927</v>
      </c>
      <c r="H8" s="14">
        <f>'[1]TCE - ANEXO III - Preencher'!I17</f>
        <v>0</v>
      </c>
      <c r="I8" s="14">
        <f>'[1]TCE - ANEXO III - Preencher'!J17</f>
        <v>145.21200000000002</v>
      </c>
      <c r="J8" s="14">
        <f>'[1]TCE - ANEXO III - Preencher'!K17</f>
        <v>0</v>
      </c>
      <c r="K8" s="15">
        <f>'[1]TCE - ANEXO III - Preencher'!L17</f>
        <v>176.81</v>
      </c>
      <c r="L8" s="15">
        <f>'[1]TCE - ANEXO III - Preencher'!M17</f>
        <v>1.3</v>
      </c>
      <c r="M8" s="15">
        <f t="shared" si="1"/>
        <v>175.51</v>
      </c>
      <c r="N8" s="15">
        <f>'[1]TCE - ANEXO III - Preencher'!O17</f>
        <v>2.4</v>
      </c>
      <c r="O8" s="15">
        <f>'[1]TCE - ANEXO III - Preencher'!P17</f>
        <v>0</v>
      </c>
      <c r="P8" s="16">
        <f t="shared" si="2"/>
        <v>2.4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323.12199999999996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44927</v>
      </c>
      <c r="H9" s="14">
        <f>'[1]TCE - ANEXO III - Preencher'!I18</f>
        <v>0</v>
      </c>
      <c r="I9" s="14">
        <f>'[1]TCE - ANEXO III - Preencher'!J18</f>
        <v>363.72400000000005</v>
      </c>
      <c r="J9" s="14">
        <f>'[1]TCE - ANEXO III - Preencher'!K18</f>
        <v>0</v>
      </c>
      <c r="K9" s="15">
        <f>'[1]TCE - ANEXO III - Preencher'!L18</f>
        <v>176.81</v>
      </c>
      <c r="L9" s="15">
        <f>'[1]TCE - ANEXO III - Preencher'!M18</f>
        <v>4</v>
      </c>
      <c r="M9" s="15">
        <f t="shared" si="1"/>
        <v>172.81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536.53400000000011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44927</v>
      </c>
      <c r="H10" s="14">
        <f>'[1]TCE - ANEXO III - Preencher'!I19</f>
        <v>0</v>
      </c>
      <c r="I10" s="14">
        <f>'[1]TCE - ANEXO III - Preencher'!J19</f>
        <v>134.8776</v>
      </c>
      <c r="J10" s="14">
        <f>'[1]TCE - ANEXO III - Preencher'!K19</f>
        <v>0</v>
      </c>
      <c r="K10" s="15">
        <f>'[1]TCE - ANEXO III - Preencher'!L19</f>
        <v>176.81</v>
      </c>
      <c r="L10" s="15">
        <f>'[1]TCE - ANEXO III - Preencher'!M19</f>
        <v>1.3</v>
      </c>
      <c r="M10" s="15">
        <f t="shared" si="1"/>
        <v>175.51</v>
      </c>
      <c r="N10" s="15">
        <f>'[1]TCE - ANEXO III - Preencher'!O19</f>
        <v>2.4</v>
      </c>
      <c r="O10" s="15">
        <f>'[1]TCE - ANEXO III - Preencher'!P19</f>
        <v>0</v>
      </c>
      <c r="P10" s="16">
        <f t="shared" si="2"/>
        <v>2.4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312.7876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44927</v>
      </c>
      <c r="H11" s="14">
        <f>'[1]TCE - ANEXO III - Preencher'!I20</f>
        <v>0</v>
      </c>
      <c r="I11" s="14">
        <f>'[1]TCE - ANEXO III - Preencher'!J20</f>
        <v>660.83199999999999</v>
      </c>
      <c r="J11" s="14">
        <f>'[1]TCE - ANEXO III - Preencher'!K20</f>
        <v>0</v>
      </c>
      <c r="K11" s="15">
        <f>'[1]TCE - ANEXO III - Preencher'!L20</f>
        <v>176.81</v>
      </c>
      <c r="L11" s="15">
        <f>'[1]TCE - ANEXO III - Preencher'!M20</f>
        <v>8</v>
      </c>
      <c r="M11" s="15">
        <f t="shared" si="1"/>
        <v>168.81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829.64200000000005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44927</v>
      </c>
      <c r="H12" s="14">
        <f>'[1]TCE - ANEXO III - Preencher'!I21</f>
        <v>0</v>
      </c>
      <c r="I12" s="14">
        <f>'[1]TCE - ANEXO III - Preencher'!J21</f>
        <v>499.99519999999995</v>
      </c>
      <c r="J12" s="14">
        <f>'[1]TCE - ANEXO III - Preencher'!K21</f>
        <v>0</v>
      </c>
      <c r="K12" s="15">
        <f>'[1]TCE - ANEXO III - Preencher'!L21</f>
        <v>176.81</v>
      </c>
      <c r="L12" s="15">
        <f>'[1]TCE - ANEXO III - Preencher'!M21</f>
        <v>4</v>
      </c>
      <c r="M12" s="15">
        <f t="shared" si="1"/>
        <v>172.81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672.80520000000001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ALLINY BORGES DA COSTA CAVALCANTI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44927</v>
      </c>
      <c r="H13" s="14">
        <f>'[1]TCE - ANEXO III - Preencher'!I22</f>
        <v>0</v>
      </c>
      <c r="I13" s="14">
        <f>'[1]TCE - ANEXO III - Preencher'!J22</f>
        <v>136.05280000000002</v>
      </c>
      <c r="J13" s="14">
        <f>'[1]TCE - ANEXO III - Preencher'!K22</f>
        <v>0</v>
      </c>
      <c r="K13" s="15">
        <f>'[1]TCE - ANEXO III - Preencher'!L22</f>
        <v>176.81</v>
      </c>
      <c r="L13" s="15">
        <f>'[1]TCE - ANEXO III - Preencher'!M22</f>
        <v>1.3</v>
      </c>
      <c r="M13" s="15">
        <f t="shared" si="1"/>
        <v>175.51</v>
      </c>
      <c r="N13" s="15">
        <f>'[1]TCE - ANEXO III - Preencher'!O22</f>
        <v>2.4</v>
      </c>
      <c r="O13" s="15">
        <f>'[1]TCE - ANEXO III - Preencher'!P22</f>
        <v>0</v>
      </c>
      <c r="P13" s="16">
        <f t="shared" si="2"/>
        <v>2.4</v>
      </c>
      <c r="Q13" s="15">
        <f>'[1]TCE - ANEXO III - Preencher'!R22</f>
        <v>136.26999999999998</v>
      </c>
      <c r="R13" s="15">
        <f>'[1]TCE - ANEXO III - Preencher'!S22</f>
        <v>78.12</v>
      </c>
      <c r="S13" s="16">
        <f t="shared" si="3"/>
        <v>58.149999999999977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372.11279999999999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ALLYSSON COELHO RIBEIRO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44927</v>
      </c>
      <c r="H14" s="14">
        <f>'[1]TCE - ANEXO III - Preencher'!I23</f>
        <v>0</v>
      </c>
      <c r="I14" s="14">
        <f>'[1]TCE - ANEXO III - Preencher'!J23</f>
        <v>363.72400000000005</v>
      </c>
      <c r="J14" s="14">
        <f>'[1]TCE - ANEXO III - Preencher'!K23</f>
        <v>0</v>
      </c>
      <c r="K14" s="15">
        <f>'[1]TCE - ANEXO III - Preencher'!L23</f>
        <v>176.81</v>
      </c>
      <c r="L14" s="15">
        <f>'[1]TCE - ANEXO III - Preencher'!M23</f>
        <v>4</v>
      </c>
      <c r="M14" s="15">
        <f t="shared" si="1"/>
        <v>172.81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536.53400000000011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ALLYSON RENAN DE CARVALHO SOARES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44927</v>
      </c>
      <c r="H15" s="14">
        <f>'[1]TCE - ANEXO III - Preencher'!I24</f>
        <v>0</v>
      </c>
      <c r="I15" s="14">
        <f>'[1]TCE - ANEXO III - Preencher'!J24</f>
        <v>543.49919999999997</v>
      </c>
      <c r="J15" s="14">
        <f>'[1]TCE - ANEXO III - Preencher'!K24</f>
        <v>0</v>
      </c>
      <c r="K15" s="15">
        <f>'[1]TCE - ANEXO III - Preencher'!L24</f>
        <v>176.81</v>
      </c>
      <c r="L15" s="15">
        <f>'[1]TCE - ANEXO III - Preencher'!M24</f>
        <v>6.53</v>
      </c>
      <c r="M15" s="15">
        <f t="shared" si="1"/>
        <v>170.28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713.77919999999995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44927</v>
      </c>
      <c r="H16" s="14">
        <f>'[1]TCE - ANEXO III - Preencher'!I25</f>
        <v>0</v>
      </c>
      <c r="I16" s="14">
        <f>'[1]TCE - ANEXO III - Preencher'!J25</f>
        <v>137.41120000000001</v>
      </c>
      <c r="J16" s="14">
        <f>'[1]TCE - ANEXO III - Preencher'!K25</f>
        <v>0</v>
      </c>
      <c r="K16" s="15">
        <f>'[1]TCE - ANEXO III - Preencher'!L25</f>
        <v>176.81</v>
      </c>
      <c r="L16" s="15">
        <f>'[1]TCE - ANEXO III - Preencher'!M25</f>
        <v>1.3</v>
      </c>
      <c r="M16" s="15">
        <f t="shared" si="1"/>
        <v>175.51</v>
      </c>
      <c r="N16" s="15">
        <f>'[1]TCE - ANEXO III - Preencher'!O25</f>
        <v>2.4</v>
      </c>
      <c r="O16" s="15">
        <f>'[1]TCE - ANEXO III - Preencher'!P25</f>
        <v>0</v>
      </c>
      <c r="P16" s="16">
        <f t="shared" si="2"/>
        <v>2.4</v>
      </c>
      <c r="Q16" s="15">
        <f>'[1]TCE - ANEXO III - Preencher'!R25</f>
        <v>136.26999999999998</v>
      </c>
      <c r="R16" s="15">
        <f>'[1]TCE - ANEXO III - Preencher'!S25</f>
        <v>78.12</v>
      </c>
      <c r="S16" s="16">
        <f t="shared" si="3"/>
        <v>58.149999999999977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373.47119999999995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44927</v>
      </c>
      <c r="H17" s="14">
        <f>'[1]TCE - ANEXO III - Preencher'!I26</f>
        <v>0</v>
      </c>
      <c r="I17" s="14">
        <f>'[1]TCE - ANEXO III - Preencher'!J26</f>
        <v>140.5728</v>
      </c>
      <c r="J17" s="14">
        <f>'[1]TCE - ANEXO III - Preencher'!K26</f>
        <v>0</v>
      </c>
      <c r="K17" s="15">
        <f>'[1]TCE - ANEXO III - Preencher'!L26</f>
        <v>176.81</v>
      </c>
      <c r="L17" s="15">
        <f>'[1]TCE - ANEXO III - Preencher'!M26</f>
        <v>1.3</v>
      </c>
      <c r="M17" s="15">
        <f t="shared" si="1"/>
        <v>175.51</v>
      </c>
      <c r="N17" s="15">
        <f>'[1]TCE - ANEXO III - Preencher'!O26</f>
        <v>2.4</v>
      </c>
      <c r="O17" s="15">
        <f>'[1]TCE - ANEXO III - Preencher'!P26</f>
        <v>0</v>
      </c>
      <c r="P17" s="16">
        <f t="shared" si="2"/>
        <v>2.4</v>
      </c>
      <c r="Q17" s="15">
        <f>'[1]TCE - ANEXO III - Preencher'!R26</f>
        <v>136.26999999999998</v>
      </c>
      <c r="R17" s="15">
        <f>'[1]TCE - ANEXO III - Preencher'!S26</f>
        <v>78.12</v>
      </c>
      <c r="S17" s="16">
        <f t="shared" si="3"/>
        <v>58.149999999999977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376.63279999999997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PAULA LIMA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44927</v>
      </c>
      <c r="H18" s="14">
        <f>'[1]TCE - ANEXO III - Preencher'!I27</f>
        <v>0</v>
      </c>
      <c r="I18" s="14">
        <f>'[1]TCE - ANEXO III - Preencher'!J27</f>
        <v>168.87279999999998</v>
      </c>
      <c r="J18" s="14">
        <f>'[1]TCE - ANEXO III - Preencher'!K27</f>
        <v>0</v>
      </c>
      <c r="K18" s="15">
        <f>'[1]TCE - ANEXO III - Preencher'!L27</f>
        <v>176.81</v>
      </c>
      <c r="L18" s="15">
        <f>'[1]TCE - ANEXO III - Preencher'!M27</f>
        <v>1.3</v>
      </c>
      <c r="M18" s="15">
        <f t="shared" si="1"/>
        <v>175.51</v>
      </c>
      <c r="N18" s="15">
        <f>'[1]TCE - ANEXO III - Preencher'!O27</f>
        <v>2.4</v>
      </c>
      <c r="O18" s="15">
        <f>'[1]TCE - ANEXO III - Preencher'!P27</f>
        <v>0</v>
      </c>
      <c r="P18" s="16">
        <f t="shared" si="2"/>
        <v>2.4</v>
      </c>
      <c r="Q18" s="15">
        <f>'[1]TCE - ANEXO III - Preencher'!R27</f>
        <v>136.26999999999998</v>
      </c>
      <c r="R18" s="15">
        <f>'[1]TCE - ANEXO III - Preencher'!S27</f>
        <v>78.12</v>
      </c>
      <c r="S18" s="16">
        <f t="shared" si="3"/>
        <v>58.149999999999977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404.93279999999993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ANDRE DE ALMEIDA LIRA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324115</v>
      </c>
      <c r="G19" s="13">
        <f>IF('[1]TCE - ANEXO III - Preencher'!H28="","",'[1]TCE - ANEXO III - Preencher'!H28)</f>
        <v>44927</v>
      </c>
      <c r="H19" s="14">
        <f>'[1]TCE - ANEXO III - Preencher'!I28</f>
        <v>0</v>
      </c>
      <c r="I19" s="14">
        <f>'[1]TCE - ANEXO III - Preencher'!J28</f>
        <v>254.48400000000001</v>
      </c>
      <c r="J19" s="14">
        <f>'[1]TCE - ANEXO III - Preencher'!K28</f>
        <v>0</v>
      </c>
      <c r="K19" s="15">
        <f>'[1]TCE - ANEXO III - Preencher'!L28</f>
        <v>176.81</v>
      </c>
      <c r="L19" s="15">
        <f>'[1]TCE - ANEXO III - Preencher'!M28</f>
        <v>2.2200000000000002</v>
      </c>
      <c r="M19" s="15">
        <f t="shared" si="1"/>
        <v>174.59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429.07400000000001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 xml:space="preserve">ANDREIA RIBEIRO DOS SANTOS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44927</v>
      </c>
      <c r="H20" s="14">
        <f>'[1]TCE - ANEXO III - Preencher'!I29</f>
        <v>0</v>
      </c>
      <c r="I20" s="14">
        <f>'[1]TCE - ANEXO III - Preencher'!J29</f>
        <v>134.0992</v>
      </c>
      <c r="J20" s="14">
        <f>'[1]TCE - ANEXO III - Preencher'!K29</f>
        <v>0</v>
      </c>
      <c r="K20" s="15">
        <f>'[1]TCE - ANEXO III - Preencher'!L29</f>
        <v>176.81</v>
      </c>
      <c r="L20" s="15">
        <f>'[1]TCE - ANEXO III - Preencher'!M29</f>
        <v>1.3</v>
      </c>
      <c r="M20" s="15">
        <f t="shared" si="1"/>
        <v>175.51</v>
      </c>
      <c r="N20" s="15">
        <f>'[1]TCE - ANEXO III - Preencher'!O29</f>
        <v>2.4</v>
      </c>
      <c r="O20" s="15">
        <f>'[1]TCE - ANEXO III - Preencher'!P29</f>
        <v>0</v>
      </c>
      <c r="P20" s="16">
        <f t="shared" si="2"/>
        <v>2.4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312.00919999999996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ANDRESSON MAXIMO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515205</v>
      </c>
      <c r="G21" s="13">
        <f>IF('[1]TCE - ANEXO III - Preencher'!H30="","",'[1]TCE - ANEXO III - Preencher'!H30)</f>
        <v>44927</v>
      </c>
      <c r="H21" s="14">
        <f>'[1]TCE - ANEXO III - Preencher'!I30</f>
        <v>0</v>
      </c>
      <c r="I21" s="14">
        <f>'[1]TCE - ANEXO III - Preencher'!J30</f>
        <v>137.16239999999999</v>
      </c>
      <c r="J21" s="14">
        <f>'[1]TCE - ANEXO III - Preencher'!K30</f>
        <v>0</v>
      </c>
      <c r="K21" s="15">
        <f>'[1]TCE - ANEXO III - Preencher'!L30</f>
        <v>176.81</v>
      </c>
      <c r="L21" s="15">
        <f>'[1]TCE - ANEXO III - Preencher'!M30</f>
        <v>1.3</v>
      </c>
      <c r="M21" s="15">
        <f t="shared" si="1"/>
        <v>175.51</v>
      </c>
      <c r="N21" s="15">
        <f>'[1]TCE - ANEXO III - Preencher'!O30</f>
        <v>2.4</v>
      </c>
      <c r="O21" s="15">
        <f>'[1]TCE - ANEXO III - Preencher'!P30</f>
        <v>0</v>
      </c>
      <c r="P21" s="16">
        <f t="shared" si="2"/>
        <v>2.4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315.07239999999996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ANDREZA LUIZA DA SILVA GOUVEIA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3516-05</v>
      </c>
      <c r="G22" s="13">
        <f>IF('[1]TCE - ANEXO III - Preencher'!H31="","",'[1]TCE - ANEXO III - Preencher'!H31)</f>
        <v>44927</v>
      </c>
      <c r="H22" s="14">
        <f>'[1]TCE - ANEXO III - Preencher'!I31</f>
        <v>0</v>
      </c>
      <c r="I22" s="14">
        <f>'[1]TCE - ANEXO III - Preencher'!J31</f>
        <v>161.44</v>
      </c>
      <c r="J22" s="14">
        <f>'[1]TCE - ANEXO III - Preencher'!K31</f>
        <v>0</v>
      </c>
      <c r="K22" s="15">
        <f>'[1]TCE - ANEXO III - Preencher'!L31</f>
        <v>176.81</v>
      </c>
      <c r="L22" s="15">
        <f>'[1]TCE - ANEXO III - Preencher'!M31</f>
        <v>1.76</v>
      </c>
      <c r="M22" s="15">
        <f t="shared" si="1"/>
        <v>175.05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185.47</v>
      </c>
      <c r="R22" s="15">
        <f>'[1]TCE - ANEXO III - Preencher'!S31</f>
        <v>105.46</v>
      </c>
      <c r="S22" s="16">
        <f t="shared" si="3"/>
        <v>80.010000000000005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416.5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ANGELICA FELIX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44927</v>
      </c>
      <c r="H23" s="14">
        <f>'[1]TCE - ANEXO III - Preencher'!I32</f>
        <v>0</v>
      </c>
      <c r="I23" s="14">
        <f>'[1]TCE - ANEXO III - Preencher'!J32</f>
        <v>134.46</v>
      </c>
      <c r="J23" s="14">
        <f>'[1]TCE - ANEXO III - Preencher'!K32</f>
        <v>0</v>
      </c>
      <c r="K23" s="15">
        <f>'[1]TCE - ANEXO III - Preencher'!L32</f>
        <v>176.81</v>
      </c>
      <c r="L23" s="15">
        <f>'[1]TCE - ANEXO III - Preencher'!M32</f>
        <v>1.3</v>
      </c>
      <c r="M23" s="15">
        <f t="shared" si="1"/>
        <v>175.51</v>
      </c>
      <c r="N23" s="15">
        <f>'[1]TCE - ANEXO III - Preencher'!O32</f>
        <v>2.4</v>
      </c>
      <c r="O23" s="15">
        <f>'[1]TCE - ANEXO III - Preencher'!P32</f>
        <v>0</v>
      </c>
      <c r="P23" s="16">
        <f t="shared" si="2"/>
        <v>2.4</v>
      </c>
      <c r="Q23" s="15">
        <f>'[1]TCE - ANEXO III - Preencher'!R32</f>
        <v>173.07</v>
      </c>
      <c r="R23" s="15">
        <f>'[1]TCE - ANEXO III - Preencher'!S32</f>
        <v>78.12</v>
      </c>
      <c r="S23" s="16">
        <f t="shared" si="3"/>
        <v>94.949999999999989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407.32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ANTONIO BARBOSA SOBRINHO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517410</v>
      </c>
      <c r="G24" s="13">
        <f>IF('[1]TCE - ANEXO III - Preencher'!H33="","",'[1]TCE - ANEXO III - Preencher'!H33)</f>
        <v>44927</v>
      </c>
      <c r="H24" s="14">
        <f>'[1]TCE - ANEXO III - Preencher'!I33</f>
        <v>0</v>
      </c>
      <c r="I24" s="14">
        <f>'[1]TCE - ANEXO III - Preencher'!J33</f>
        <v>163.0128</v>
      </c>
      <c r="J24" s="14">
        <f>'[1]TCE - ANEXO III - Preencher'!K33</f>
        <v>0</v>
      </c>
      <c r="K24" s="15">
        <f>'[1]TCE - ANEXO III - Preencher'!L33</f>
        <v>176.81</v>
      </c>
      <c r="L24" s="15">
        <f>'[1]TCE - ANEXO III - Preencher'!M33</f>
        <v>1.3</v>
      </c>
      <c r="M24" s="15">
        <f t="shared" si="1"/>
        <v>175.51</v>
      </c>
      <c r="N24" s="15">
        <f>'[1]TCE - ANEXO III - Preencher'!O33</f>
        <v>2.4</v>
      </c>
      <c r="O24" s="15">
        <f>'[1]TCE - ANEXO III - Preencher'!P33</f>
        <v>0</v>
      </c>
      <c r="P24" s="16">
        <f t="shared" si="2"/>
        <v>2.4</v>
      </c>
      <c r="Q24" s="15">
        <f>'[1]TCE - ANEXO III - Preencher'!R33</f>
        <v>173.07</v>
      </c>
      <c r="R24" s="15">
        <f>'[1]TCE - ANEXO III - Preencher'!S33</f>
        <v>78.12</v>
      </c>
      <c r="S24" s="16">
        <f t="shared" si="3"/>
        <v>94.949999999999989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435.87279999999993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 xml:space="preserve">ANTONIO CARLOS PEREIRA DO NASCIMENTO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223605</v>
      </c>
      <c r="G25" s="13">
        <f>IF('[1]TCE - ANEXO III - Preencher'!H34="","",'[1]TCE - ANEXO III - Preencher'!H34)</f>
        <v>44927</v>
      </c>
      <c r="H25" s="14">
        <f>'[1]TCE - ANEXO III - Preencher'!I34</f>
        <v>0</v>
      </c>
      <c r="I25" s="14">
        <f>'[1]TCE - ANEXO III - Preencher'!J34</f>
        <v>183.89680000000001</v>
      </c>
      <c r="J25" s="14">
        <f>'[1]TCE - ANEXO III - Preencher'!K34</f>
        <v>0</v>
      </c>
      <c r="K25" s="15">
        <f>'[1]TCE - ANEXO III - Preencher'!L34</f>
        <v>176.81</v>
      </c>
      <c r="L25" s="15">
        <f>'[1]TCE - ANEXO III - Preencher'!M34</f>
        <v>1.67</v>
      </c>
      <c r="M25" s="15">
        <f t="shared" si="1"/>
        <v>175.14000000000001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359.03680000000003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SERGIO DE ALBUQUERQUE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44927</v>
      </c>
      <c r="H26" s="14">
        <f>'[1]TCE - ANEXO III - Preencher'!I35</f>
        <v>0</v>
      </c>
      <c r="I26" s="14">
        <f>'[1]TCE - ANEXO III - Preencher'!J35</f>
        <v>155.37360000000001</v>
      </c>
      <c r="J26" s="14">
        <f>'[1]TCE - ANEXO III - Preencher'!K35</f>
        <v>0</v>
      </c>
      <c r="K26" s="15">
        <f>'[1]TCE - ANEXO III - Preencher'!L35</f>
        <v>176.81</v>
      </c>
      <c r="L26" s="15">
        <f>'[1]TCE - ANEXO III - Preencher'!M35</f>
        <v>1.3</v>
      </c>
      <c r="M26" s="15">
        <f t="shared" si="1"/>
        <v>175.51</v>
      </c>
      <c r="N26" s="15">
        <f>'[1]TCE - ANEXO III - Preencher'!O35</f>
        <v>2.4</v>
      </c>
      <c r="O26" s="15">
        <f>'[1]TCE - ANEXO III - Preencher'!P35</f>
        <v>0</v>
      </c>
      <c r="P26" s="16">
        <f t="shared" si="2"/>
        <v>2.4</v>
      </c>
      <c r="Q26" s="15">
        <f>'[1]TCE - ANEXO III - Preencher'!R35</f>
        <v>251.07</v>
      </c>
      <c r="R26" s="15">
        <f>'[1]TCE - ANEXO III - Preencher'!S35</f>
        <v>78.12</v>
      </c>
      <c r="S26" s="16">
        <f t="shared" si="3"/>
        <v>172.95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506.23359999999997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AUDENI RAMALHO PEREIRA DOS SANTOS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766420</v>
      </c>
      <c r="G27" s="13">
        <f>IF('[1]TCE - ANEXO III - Preencher'!H36="","",'[1]TCE - ANEXO III - Preencher'!H36)</f>
        <v>44927</v>
      </c>
      <c r="H27" s="14">
        <f>'[1]TCE - ANEXO III - Preencher'!I36</f>
        <v>0</v>
      </c>
      <c r="I27" s="14">
        <f>'[1]TCE - ANEXO III - Preencher'!J36</f>
        <v>150.792</v>
      </c>
      <c r="J27" s="14">
        <f>'[1]TCE - ANEXO III - Preencher'!K36</f>
        <v>0</v>
      </c>
      <c r="K27" s="15">
        <f>'[1]TCE - ANEXO III - Preencher'!L36</f>
        <v>176.81</v>
      </c>
      <c r="L27" s="15">
        <f>'[1]TCE - ANEXO III - Preencher'!M36</f>
        <v>1.3</v>
      </c>
      <c r="M27" s="15">
        <f t="shared" si="1"/>
        <v>175.51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326.30200000000002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BEATRIZ KEMILY VICENTE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411010</v>
      </c>
      <c r="G28" s="13">
        <f>IF('[1]TCE - ANEXO III - Preencher'!H37="","",'[1]TCE - ANEXO III - Preencher'!H37)</f>
        <v>44927</v>
      </c>
      <c r="H28" s="14">
        <f>'[1]TCE - ANEXO III - Preencher'!I37</f>
        <v>0</v>
      </c>
      <c r="I28" s="14">
        <f>'[1]TCE - ANEXO III - Preencher'!J37</f>
        <v>120.16</v>
      </c>
      <c r="J28" s="14">
        <f>'[1]TCE - ANEXO III - Preencher'!K37</f>
        <v>0</v>
      </c>
      <c r="K28" s="15">
        <f>'[1]TCE - ANEXO III - Preencher'!L37</f>
        <v>176.81</v>
      </c>
      <c r="L28" s="15">
        <f>'[1]TCE - ANEXO III - Preencher'!M37</f>
        <v>1.3</v>
      </c>
      <c r="M28" s="15">
        <f t="shared" si="1"/>
        <v>175.51</v>
      </c>
      <c r="N28" s="15">
        <f>'[1]TCE - ANEXO III - Preencher'!O37</f>
        <v>2.4</v>
      </c>
      <c r="O28" s="15">
        <f>'[1]TCE - ANEXO III - Preencher'!P37</f>
        <v>0</v>
      </c>
      <c r="P28" s="16">
        <f t="shared" si="2"/>
        <v>2.4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298.06999999999994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BIANCA BEATRIZ DA SILVA MARQUES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44927</v>
      </c>
      <c r="H29" s="14">
        <f>'[1]TCE - ANEXO III - Preencher'!I38</f>
        <v>0</v>
      </c>
      <c r="I29" s="14">
        <f>'[1]TCE - ANEXO III - Preencher'!J38</f>
        <v>11.775599999999999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202.09</v>
      </c>
      <c r="R29" s="15">
        <f>'[1]TCE - ANEXO III - Preencher'!S38</f>
        <v>36.659999999999997</v>
      </c>
      <c r="S29" s="16">
        <f t="shared" si="3"/>
        <v>165.43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177.2056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BIANKA SANTOS LOPES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44927</v>
      </c>
      <c r="H30" s="14">
        <f>'[1]TCE - ANEXO III - Preencher'!I39</f>
        <v>0</v>
      </c>
      <c r="I30" s="14">
        <f>'[1]TCE - ANEXO III - Preencher'!J39</f>
        <v>169.9528</v>
      </c>
      <c r="J30" s="14">
        <f>'[1]TCE - ANEXO III - Preencher'!K39</f>
        <v>0</v>
      </c>
      <c r="K30" s="15">
        <f>'[1]TCE - ANEXO III - Preencher'!L39</f>
        <v>176.81</v>
      </c>
      <c r="L30" s="15">
        <f>'[1]TCE - ANEXO III - Preencher'!M39</f>
        <v>1.71</v>
      </c>
      <c r="M30" s="15">
        <f t="shared" si="1"/>
        <v>175.1</v>
      </c>
      <c r="N30" s="15">
        <f>'[1]TCE - ANEXO III - Preencher'!O39</f>
        <v>2.4</v>
      </c>
      <c r="O30" s="15">
        <f>'[1]TCE - ANEXO III - Preencher'!P39</f>
        <v>0</v>
      </c>
      <c r="P30" s="16">
        <f t="shared" si="2"/>
        <v>2.4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347.45279999999997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BRENDA KARINA VICENTE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4221-05</v>
      </c>
      <c r="G31" s="13">
        <f>IF('[1]TCE - ANEXO III - Preencher'!H40="","",'[1]TCE - ANEXO III - Preencher'!H40)</f>
        <v>44927</v>
      </c>
      <c r="H31" s="14">
        <f>'[1]TCE - ANEXO III - Preencher'!I40</f>
        <v>0</v>
      </c>
      <c r="I31" s="14">
        <f>'[1]TCE - ANEXO III - Preencher'!J40</f>
        <v>45.830399999999997</v>
      </c>
      <c r="J31" s="14">
        <f>'[1]TCE - ANEXO III - Preencher'!K40</f>
        <v>0</v>
      </c>
      <c r="K31" s="15">
        <f>'[1]TCE - ANEXO III - Preencher'!L40</f>
        <v>176.81</v>
      </c>
      <c r="L31" s="15">
        <f>'[1]TCE - ANEXO III - Preencher'!M40</f>
        <v>1.3</v>
      </c>
      <c r="M31" s="15">
        <f t="shared" si="1"/>
        <v>175.51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78.12</v>
      </c>
      <c r="S31" s="16">
        <f t="shared" si="3"/>
        <v>-78.12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143.22039999999998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BRUNA CECILIA RODRIGUES SOBRAL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44927</v>
      </c>
      <c r="H32" s="14">
        <f>'[1]TCE - ANEXO III - Preencher'!I41</f>
        <v>0</v>
      </c>
      <c r="I32" s="14">
        <f>'[1]TCE - ANEXO III - Preencher'!J41</f>
        <v>163.548</v>
      </c>
      <c r="J32" s="14">
        <f>'[1]TCE - ANEXO III - Preencher'!K41</f>
        <v>0</v>
      </c>
      <c r="K32" s="15">
        <f>'[1]TCE - ANEXO III - Preencher'!L41</f>
        <v>176.81</v>
      </c>
      <c r="L32" s="15">
        <f>'[1]TCE - ANEXO III - Preencher'!M41</f>
        <v>1.67</v>
      </c>
      <c r="M32" s="15">
        <f t="shared" si="1"/>
        <v>175.14000000000001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338.68799999999999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BRUNO AUGUSTO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223605</v>
      </c>
      <c r="G33" s="13">
        <f>IF('[1]TCE - ANEXO III - Preencher'!H42="","",'[1]TCE - ANEXO III - Preencher'!H42)</f>
        <v>44927</v>
      </c>
      <c r="H33" s="14">
        <f>'[1]TCE - ANEXO III - Preencher'!I42</f>
        <v>0</v>
      </c>
      <c r="I33" s="14">
        <f>'[1]TCE - ANEXO III - Preencher'!J42</f>
        <v>168.57840000000002</v>
      </c>
      <c r="J33" s="14">
        <f>'[1]TCE - ANEXO III - Preencher'!K42</f>
        <v>0</v>
      </c>
      <c r="K33" s="15">
        <f>'[1]TCE - ANEXO III - Preencher'!L42</f>
        <v>176.81</v>
      </c>
      <c r="L33" s="15">
        <f>'[1]TCE - ANEXO III - Preencher'!M42</f>
        <v>1.67</v>
      </c>
      <c r="M33" s="15">
        <f t="shared" si="1"/>
        <v>175.14000000000001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343.71840000000003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BRUNO BAPTISTA GRASSINI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44927</v>
      </c>
      <c r="H34" s="14">
        <f>'[1]TCE - ANEXO III - Preencher'!I43</f>
        <v>0</v>
      </c>
      <c r="I34" s="14">
        <f>'[1]TCE - ANEXO III - Preencher'!J43</f>
        <v>378.98559999999998</v>
      </c>
      <c r="J34" s="14">
        <f>'[1]TCE - ANEXO III - Preencher'!K43</f>
        <v>0</v>
      </c>
      <c r="K34" s="15">
        <f>'[1]TCE - ANEXO III - Preencher'!L43</f>
        <v>176.81</v>
      </c>
      <c r="L34" s="15">
        <f>'[1]TCE - ANEXO III - Preencher'!M43</f>
        <v>4</v>
      </c>
      <c r="M34" s="15">
        <f t="shared" si="1"/>
        <v>172.81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551.79559999999992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BRUNO CESAR VENTURA FRAGOSO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515110</v>
      </c>
      <c r="G35" s="13">
        <f>IF('[1]TCE - ANEXO III - Preencher'!H44="","",'[1]TCE - ANEXO III - Preencher'!H44)</f>
        <v>44927</v>
      </c>
      <c r="H35" s="14">
        <f>'[1]TCE - ANEXO III - Preencher'!I44</f>
        <v>0</v>
      </c>
      <c r="I35" s="14">
        <f>'[1]TCE - ANEXO III - Preencher'!J44</f>
        <v>133.32480000000001</v>
      </c>
      <c r="J35" s="14">
        <f>'[1]TCE - ANEXO III - Preencher'!K44</f>
        <v>0</v>
      </c>
      <c r="K35" s="15">
        <f>'[1]TCE - ANEXO III - Preencher'!L44</f>
        <v>176.81</v>
      </c>
      <c r="L35" s="15">
        <f>'[1]TCE - ANEXO III - Preencher'!M44</f>
        <v>1.3</v>
      </c>
      <c r="M35" s="15">
        <f t="shared" si="1"/>
        <v>175.51</v>
      </c>
      <c r="N35" s="15">
        <f>'[1]TCE - ANEXO III - Preencher'!O44</f>
        <v>2.4</v>
      </c>
      <c r="O35" s="15">
        <f>'[1]TCE - ANEXO III - Preencher'!P44</f>
        <v>0</v>
      </c>
      <c r="P35" s="16">
        <f t="shared" si="2"/>
        <v>2.4</v>
      </c>
      <c r="Q35" s="15">
        <f>'[1]TCE - ANEXO III - Preencher'!R44</f>
        <v>251.07</v>
      </c>
      <c r="R35" s="15">
        <f>'[1]TCE - ANEXO III - Preencher'!S44</f>
        <v>78.12</v>
      </c>
      <c r="S35" s="16">
        <f t="shared" si="3"/>
        <v>172.95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484.18479999999994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 xml:space="preserve">CAIO CESAR BOMFIM DA SILVA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44927</v>
      </c>
      <c r="H36" s="14">
        <f>'[1]TCE - ANEXO III - Preencher'!I45</f>
        <v>0</v>
      </c>
      <c r="I36" s="14">
        <f>'[1]TCE - ANEXO III - Preencher'!J45</f>
        <v>126.48399999999999</v>
      </c>
      <c r="J36" s="14">
        <f>'[1]TCE - ANEXO III - Preencher'!K45</f>
        <v>0</v>
      </c>
      <c r="K36" s="15">
        <f>'[1]TCE - ANEXO III - Preencher'!L45</f>
        <v>176.81</v>
      </c>
      <c r="L36" s="15">
        <f>'[1]TCE - ANEXO III - Preencher'!M45</f>
        <v>1.3</v>
      </c>
      <c r="M36" s="15">
        <f t="shared" si="1"/>
        <v>175.51</v>
      </c>
      <c r="N36" s="15">
        <f>'[1]TCE - ANEXO III - Preencher'!O45</f>
        <v>2.4</v>
      </c>
      <c r="O36" s="15">
        <f>'[1]TCE - ANEXO III - Preencher'!P45</f>
        <v>0</v>
      </c>
      <c r="P36" s="16">
        <f t="shared" si="2"/>
        <v>2.4</v>
      </c>
      <c r="Q36" s="15">
        <f>'[1]TCE - ANEXO III - Preencher'!R45</f>
        <v>136.26999999999998</v>
      </c>
      <c r="R36" s="15">
        <f>'[1]TCE - ANEXO III - Preencher'!S45</f>
        <v>78.12</v>
      </c>
      <c r="S36" s="16">
        <f t="shared" si="3"/>
        <v>58.149999999999977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362.54399999999993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CAMILLA ALVES DOS SANTOS NOBRE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44927</v>
      </c>
      <c r="H37" s="14">
        <f>'[1]TCE - ANEXO III - Preencher'!I46</f>
        <v>0</v>
      </c>
      <c r="I37" s="14">
        <f>'[1]TCE - ANEXO III - Preencher'!J46</f>
        <v>192.1936</v>
      </c>
      <c r="J37" s="14">
        <f>'[1]TCE - ANEXO III - Preencher'!K46</f>
        <v>0</v>
      </c>
      <c r="K37" s="15">
        <f>'[1]TCE - ANEXO III - Preencher'!L46</f>
        <v>176.81</v>
      </c>
      <c r="L37" s="15">
        <f>'[1]TCE - ANEXO III - Preencher'!M46</f>
        <v>1.71</v>
      </c>
      <c r="M37" s="15">
        <f t="shared" si="1"/>
        <v>175.1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367.29359999999997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CARLA CAROLINE ALVES DE OLIVEIRA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44927</v>
      </c>
      <c r="H38" s="14">
        <f>'[1]TCE - ANEXO III - Preencher'!I47</f>
        <v>0</v>
      </c>
      <c r="I38" s="14">
        <f>'[1]TCE - ANEXO III - Preencher'!J47</f>
        <v>340.83199999999999</v>
      </c>
      <c r="J38" s="14">
        <f>'[1]TCE - ANEXO III - Preencher'!K47</f>
        <v>0</v>
      </c>
      <c r="K38" s="15">
        <f>'[1]TCE - ANEXO III - Preencher'!L47</f>
        <v>176.81</v>
      </c>
      <c r="L38" s="15">
        <f>'[1]TCE - ANEXO III - Preencher'!M47</f>
        <v>4</v>
      </c>
      <c r="M38" s="15">
        <f t="shared" si="1"/>
        <v>172.81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513.64200000000005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CARLA CRISTINA DA SILVA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44927</v>
      </c>
      <c r="H39" s="14">
        <f>'[1]TCE - ANEXO III - Preencher'!I48</f>
        <v>0</v>
      </c>
      <c r="I39" s="14">
        <f>'[1]TCE - ANEXO III - Preencher'!J48</f>
        <v>127.94799999999999</v>
      </c>
      <c r="J39" s="14">
        <f>'[1]TCE - ANEXO III - Preencher'!K48</f>
        <v>0</v>
      </c>
      <c r="K39" s="15">
        <f>'[1]TCE - ANEXO III - Preencher'!L48</f>
        <v>176.81</v>
      </c>
      <c r="L39" s="15">
        <f>'[1]TCE - ANEXO III - Preencher'!M48</f>
        <v>1.3</v>
      </c>
      <c r="M39" s="15">
        <f t="shared" si="1"/>
        <v>175.51</v>
      </c>
      <c r="N39" s="15">
        <f>'[1]TCE - ANEXO III - Preencher'!O48</f>
        <v>2.4</v>
      </c>
      <c r="O39" s="15">
        <f>'[1]TCE - ANEXO III - Preencher'!P48</f>
        <v>0</v>
      </c>
      <c r="P39" s="16">
        <f t="shared" si="2"/>
        <v>2.4</v>
      </c>
      <c r="Q39" s="15">
        <f>'[1]TCE - ANEXO III - Preencher'!R48</f>
        <v>136.26999999999998</v>
      </c>
      <c r="R39" s="15">
        <f>'[1]TCE - ANEXO III - Preencher'!S48</f>
        <v>78.12</v>
      </c>
      <c r="S39" s="16">
        <f t="shared" si="3"/>
        <v>58.149999999999977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364.00799999999992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CARLOS EDUARDO ARAUJO PIMENTEL DE MEDEIROS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44927</v>
      </c>
      <c r="H40" s="14">
        <f>'[1]TCE - ANEXO III - Preencher'!I49</f>
        <v>0</v>
      </c>
      <c r="I40" s="14">
        <f>'[1]TCE - ANEXO III - Preencher'!J49</f>
        <v>356.09360000000004</v>
      </c>
      <c r="J40" s="14">
        <f>'[1]TCE - ANEXO III - Preencher'!K49</f>
        <v>0</v>
      </c>
      <c r="K40" s="15">
        <f>'[1]TCE - ANEXO III - Preencher'!L49</f>
        <v>176.81</v>
      </c>
      <c r="L40" s="15">
        <f>'[1]TCE - ANEXO III - Preencher'!M49</f>
        <v>4</v>
      </c>
      <c r="M40" s="15">
        <f t="shared" si="1"/>
        <v>172.81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528.9036000000001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CARMEM LUCIA FELIX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223505</v>
      </c>
      <c r="G41" s="13">
        <f>IF('[1]TCE - ANEXO III - Preencher'!H50="","",'[1]TCE - ANEXO III - Preencher'!H50)</f>
        <v>44927</v>
      </c>
      <c r="H41" s="14">
        <f>'[1]TCE - ANEXO III - Preencher'!I50</f>
        <v>0</v>
      </c>
      <c r="I41" s="14">
        <f>'[1]TCE - ANEXO III - Preencher'!J50</f>
        <v>175.78639999999999</v>
      </c>
      <c r="J41" s="14">
        <f>'[1]TCE - ANEXO III - Preencher'!K50</f>
        <v>0</v>
      </c>
      <c r="K41" s="15">
        <f>'[1]TCE - ANEXO III - Preencher'!L50</f>
        <v>176.81</v>
      </c>
      <c r="L41" s="15">
        <f>'[1]TCE - ANEXO III - Preencher'!M50</f>
        <v>1.71</v>
      </c>
      <c r="M41" s="15">
        <f t="shared" si="1"/>
        <v>175.1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237.87</v>
      </c>
      <c r="R41" s="15">
        <f>'[1]TCE - ANEXO III - Preencher'!S50</f>
        <v>102.49</v>
      </c>
      <c r="S41" s="16">
        <f t="shared" si="3"/>
        <v>135.38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486.26639999999998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CAROLINA CUNHA ANDRADE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223605</v>
      </c>
      <c r="G42" s="13">
        <f>IF('[1]TCE - ANEXO III - Preencher'!H51="","",'[1]TCE - ANEXO III - Preencher'!H51)</f>
        <v>44927</v>
      </c>
      <c r="H42" s="14">
        <f>'[1]TCE - ANEXO III - Preencher'!I51</f>
        <v>0</v>
      </c>
      <c r="I42" s="14">
        <f>'[1]TCE - ANEXO III - Preencher'!J51</f>
        <v>154.548</v>
      </c>
      <c r="J42" s="14">
        <f>'[1]TCE - ANEXO III - Preencher'!K51</f>
        <v>0</v>
      </c>
      <c r="K42" s="15">
        <f>'[1]TCE - ANEXO III - Preencher'!L51</f>
        <v>176.81</v>
      </c>
      <c r="L42" s="15">
        <f>'[1]TCE - ANEXO III - Preencher'!M51</f>
        <v>1.67</v>
      </c>
      <c r="M42" s="15">
        <f t="shared" si="1"/>
        <v>175.14000000000001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329.68799999999999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CASSIA IZABEL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414105</v>
      </c>
      <c r="G43" s="13">
        <f>IF('[1]TCE - ANEXO III - Preencher'!H52="","",'[1]TCE - ANEXO III - Preencher'!H52)</f>
        <v>44927</v>
      </c>
      <c r="H43" s="14">
        <f>'[1]TCE - ANEXO III - Preencher'!I52</f>
        <v>0</v>
      </c>
      <c r="I43" s="14">
        <f>'[1]TCE - ANEXO III - Preencher'!J52</f>
        <v>197.6088</v>
      </c>
      <c r="J43" s="14">
        <f>'[1]TCE - ANEXO III - Preencher'!K52</f>
        <v>0</v>
      </c>
      <c r="K43" s="15">
        <f>'[1]TCE - ANEXO III - Preencher'!L52</f>
        <v>176.81</v>
      </c>
      <c r="L43" s="15">
        <f>'[1]TCE - ANEXO III - Preencher'!M52</f>
        <v>2.23</v>
      </c>
      <c r="M43" s="15">
        <f t="shared" si="1"/>
        <v>174.58</v>
      </c>
      <c r="N43" s="15">
        <f>'[1]TCE - ANEXO III - Preencher'!O52</f>
        <v>2.4</v>
      </c>
      <c r="O43" s="15">
        <f>'[1]TCE - ANEXO III - Preencher'!P52</f>
        <v>0</v>
      </c>
      <c r="P43" s="16">
        <f t="shared" si="2"/>
        <v>2.4</v>
      </c>
      <c r="Q43" s="15">
        <f>'[1]TCE - ANEXO III - Preencher'!R52</f>
        <v>333.07</v>
      </c>
      <c r="R43" s="15">
        <f>'[1]TCE - ANEXO III - Preencher'!S52</f>
        <v>134.08000000000001</v>
      </c>
      <c r="S43" s="16">
        <f t="shared" si="3"/>
        <v>198.98999999999998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573.5788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CASSIA MILENIA DE LIMA MENDES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44927</v>
      </c>
      <c r="H44" s="14">
        <f>'[1]TCE - ANEXO III - Preencher'!I53</f>
        <v>0</v>
      </c>
      <c r="I44" s="14">
        <f>'[1]TCE - ANEXO III - Preencher'!J53</f>
        <v>126.648</v>
      </c>
      <c r="J44" s="14">
        <f>'[1]TCE - ANEXO III - Preencher'!K53</f>
        <v>0</v>
      </c>
      <c r="K44" s="15">
        <f>'[1]TCE - ANEXO III - Preencher'!L53</f>
        <v>176.81</v>
      </c>
      <c r="L44" s="15">
        <f>'[1]TCE - ANEXO III - Preencher'!M53</f>
        <v>1.3</v>
      </c>
      <c r="M44" s="15">
        <f t="shared" si="1"/>
        <v>175.51</v>
      </c>
      <c r="N44" s="15">
        <f>'[1]TCE - ANEXO III - Preencher'!O53</f>
        <v>2.4</v>
      </c>
      <c r="O44" s="15">
        <f>'[1]TCE - ANEXO III - Preencher'!P53</f>
        <v>0</v>
      </c>
      <c r="P44" s="16">
        <f t="shared" si="2"/>
        <v>2.4</v>
      </c>
      <c r="Q44" s="15">
        <f>'[1]TCE - ANEXO III - Preencher'!R53</f>
        <v>267.46999999999997</v>
      </c>
      <c r="R44" s="15">
        <f>'[1]TCE - ANEXO III - Preencher'!S53</f>
        <v>78.12</v>
      </c>
      <c r="S44" s="16">
        <f t="shared" si="3"/>
        <v>189.34999999999997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493.90799999999996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CELIA MARIA DOS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513505</v>
      </c>
      <c r="G45" s="13">
        <f>IF('[1]TCE - ANEXO III - Preencher'!H54="","",'[1]TCE - ANEXO III - Preencher'!H54)</f>
        <v>44927</v>
      </c>
      <c r="H45" s="14">
        <f>'[1]TCE - ANEXO III - Preencher'!I54</f>
        <v>0</v>
      </c>
      <c r="I45" s="14">
        <f>'[1]TCE - ANEXO III - Preencher'!J54</f>
        <v>138.0856</v>
      </c>
      <c r="J45" s="14">
        <f>'[1]TCE - ANEXO III - Preencher'!K54</f>
        <v>0</v>
      </c>
      <c r="K45" s="15">
        <f>'[1]TCE - ANEXO III - Preencher'!L54</f>
        <v>176.81</v>
      </c>
      <c r="L45" s="15">
        <f>'[1]TCE - ANEXO III - Preencher'!M54</f>
        <v>1.3</v>
      </c>
      <c r="M45" s="15">
        <f t="shared" si="1"/>
        <v>175.51</v>
      </c>
      <c r="N45" s="15">
        <f>'[1]TCE - ANEXO III - Preencher'!O54</f>
        <v>2.4</v>
      </c>
      <c r="O45" s="15">
        <f>'[1]TCE - ANEXO III - Preencher'!P54</f>
        <v>0</v>
      </c>
      <c r="P45" s="16">
        <f t="shared" si="2"/>
        <v>2.4</v>
      </c>
      <c r="Q45" s="15">
        <f>'[1]TCE - ANEXO III - Preencher'!R54</f>
        <v>267.46999999999997</v>
      </c>
      <c r="R45" s="15">
        <f>'[1]TCE - ANEXO III - Preencher'!S54</f>
        <v>78.12</v>
      </c>
      <c r="S45" s="16">
        <f t="shared" si="3"/>
        <v>189.34999999999997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505.34559999999993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CHARLENE ALBA DA CRUZ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251605</v>
      </c>
      <c r="G46" s="13">
        <f>IF('[1]TCE - ANEXO III - Preencher'!H55="","",'[1]TCE - ANEXO III - Preencher'!H55)</f>
        <v>44927</v>
      </c>
      <c r="H46" s="14">
        <f>'[1]TCE - ANEXO III - Preencher'!I55</f>
        <v>0</v>
      </c>
      <c r="I46" s="14">
        <f>'[1]TCE - ANEXO III - Preencher'!J55</f>
        <v>174.55200000000002</v>
      </c>
      <c r="J46" s="14">
        <f>'[1]TCE - ANEXO III - Preencher'!K55</f>
        <v>0</v>
      </c>
      <c r="K46" s="15">
        <f>'[1]TCE - ANEXO III - Preencher'!L55</f>
        <v>176.8</v>
      </c>
      <c r="L46" s="15">
        <f>'[1]TCE - ANEXO III - Preencher'!M55</f>
        <v>1.92</v>
      </c>
      <c r="M46" s="15">
        <f t="shared" si="1"/>
        <v>174.88000000000002</v>
      </c>
      <c r="N46" s="15">
        <f>'[1]TCE - ANEXO III - Preencher'!O55</f>
        <v>2.4</v>
      </c>
      <c r="O46" s="15">
        <f>'[1]TCE - ANEXO III - Preencher'!P55</f>
        <v>0</v>
      </c>
      <c r="P46" s="16">
        <f t="shared" si="2"/>
        <v>2.4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351.83199999999999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 xml:space="preserve">CINTHYA BARBOSA DA SILVA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411010</v>
      </c>
      <c r="G47" s="13">
        <f>IF('[1]TCE - ANEXO III - Preencher'!H56="","",'[1]TCE - ANEXO III - Preencher'!H56)</f>
        <v>44927</v>
      </c>
      <c r="H47" s="14">
        <f>'[1]TCE - ANEXO III - Preencher'!I56</f>
        <v>0</v>
      </c>
      <c r="I47" s="14">
        <f>'[1]TCE - ANEXO III - Preencher'!J56</f>
        <v>120.16</v>
      </c>
      <c r="J47" s="14">
        <f>'[1]TCE - ANEXO III - Preencher'!K56</f>
        <v>0</v>
      </c>
      <c r="K47" s="15">
        <f>'[1]TCE - ANEXO III - Preencher'!L56</f>
        <v>176.8</v>
      </c>
      <c r="L47" s="15">
        <f>'[1]TCE - ANEXO III - Preencher'!M56</f>
        <v>1.3</v>
      </c>
      <c r="M47" s="15">
        <f t="shared" si="1"/>
        <v>175.5</v>
      </c>
      <c r="N47" s="15">
        <f>'[1]TCE - ANEXO III - Preencher'!O56</f>
        <v>2.4</v>
      </c>
      <c r="O47" s="15">
        <f>'[1]TCE - ANEXO III - Preencher'!P56</f>
        <v>0</v>
      </c>
      <c r="P47" s="16">
        <f t="shared" si="2"/>
        <v>2.4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298.05999999999995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CLEBSON DOUGLAS VENCESLAU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313220</v>
      </c>
      <c r="G48" s="13">
        <f>IF('[1]TCE - ANEXO III - Preencher'!H57="","",'[1]TCE - ANEXO III - Preencher'!H57)</f>
        <v>44927</v>
      </c>
      <c r="H48" s="14">
        <f>'[1]TCE - ANEXO III - Preencher'!I57</f>
        <v>0</v>
      </c>
      <c r="I48" s="14">
        <f>'[1]TCE - ANEXO III - Preencher'!J57</f>
        <v>326.58640000000003</v>
      </c>
      <c r="J48" s="14">
        <f>'[1]TCE - ANEXO III - Preencher'!K57</f>
        <v>0</v>
      </c>
      <c r="K48" s="15">
        <f>'[1]TCE - ANEXO III - Preencher'!L57</f>
        <v>176.8</v>
      </c>
      <c r="L48" s="15">
        <f>'[1]TCE - ANEXO III - Preencher'!M57</f>
        <v>2.48</v>
      </c>
      <c r="M48" s="15">
        <f t="shared" si="1"/>
        <v>174.32000000000002</v>
      </c>
      <c r="N48" s="15">
        <f>'[1]TCE - ANEXO III - Preencher'!O57</f>
        <v>2.4</v>
      </c>
      <c r="O48" s="15">
        <f>'[1]TCE - ANEXO III - Preencher'!P57</f>
        <v>0</v>
      </c>
      <c r="P48" s="16">
        <f t="shared" si="2"/>
        <v>2.4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503.30640000000005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CLEIDE CRISTIANE LEITE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>
        <f>IF('[1]TCE - ANEXO III - Preencher'!H58="","",'[1]TCE - ANEXO III - Preencher'!H58)</f>
        <v>44927</v>
      </c>
      <c r="H49" s="14">
        <f>'[1]TCE - ANEXO III - Preencher'!I58</f>
        <v>0</v>
      </c>
      <c r="I49" s="14">
        <f>'[1]TCE - ANEXO III - Preencher'!J58</f>
        <v>201.49599999999998</v>
      </c>
      <c r="J49" s="14">
        <f>'[1]TCE - ANEXO III - Preencher'!K58</f>
        <v>0</v>
      </c>
      <c r="K49" s="15">
        <f>'[1]TCE - ANEXO III - Preencher'!L58</f>
        <v>176.8</v>
      </c>
      <c r="L49" s="15">
        <f>'[1]TCE - ANEXO III - Preencher'!M58</f>
        <v>3.64</v>
      </c>
      <c r="M49" s="15">
        <f t="shared" si="1"/>
        <v>173.16000000000003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374.65600000000001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COSMA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44927</v>
      </c>
      <c r="H50" s="14">
        <f>'[1]TCE - ANEXO III - Preencher'!I59</f>
        <v>0</v>
      </c>
      <c r="I50" s="14">
        <f>'[1]TCE - ANEXO III - Preencher'!J59</f>
        <v>138.23920000000001</v>
      </c>
      <c r="J50" s="14">
        <f>'[1]TCE - ANEXO III - Preencher'!K59</f>
        <v>0</v>
      </c>
      <c r="K50" s="15">
        <f>'[1]TCE - ANEXO III - Preencher'!L59</f>
        <v>176.8</v>
      </c>
      <c r="L50" s="15">
        <f>'[1]TCE - ANEXO III - Preencher'!M59</f>
        <v>1.3</v>
      </c>
      <c r="M50" s="15">
        <f t="shared" si="1"/>
        <v>175.5</v>
      </c>
      <c r="N50" s="15">
        <f>'[1]TCE - ANEXO III - Preencher'!O59</f>
        <v>2.4</v>
      </c>
      <c r="O50" s="15">
        <f>'[1]TCE - ANEXO III - Preencher'!P59</f>
        <v>0</v>
      </c>
      <c r="P50" s="16">
        <f t="shared" si="2"/>
        <v>2.4</v>
      </c>
      <c r="Q50" s="15">
        <f>'[1]TCE - ANEXO III - Preencher'!R59</f>
        <v>136.26999999999998</v>
      </c>
      <c r="R50" s="15">
        <f>'[1]TCE - ANEXO III - Preencher'!S59</f>
        <v>78.12</v>
      </c>
      <c r="S50" s="16">
        <f t="shared" si="3"/>
        <v>58.149999999999977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374.28919999999994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 xml:space="preserve">DAISID MARY AFFONSO MEYRELLES 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223445</v>
      </c>
      <c r="G51" s="13">
        <f>IF('[1]TCE - ANEXO III - Preencher'!H60="","",'[1]TCE - ANEXO III - Preencher'!H60)</f>
        <v>44927</v>
      </c>
      <c r="H51" s="14">
        <f>'[1]TCE - ANEXO III - Preencher'!I60</f>
        <v>0</v>
      </c>
      <c r="I51" s="14">
        <f>'[1]TCE - ANEXO III - Preencher'!J60</f>
        <v>433.07120000000003</v>
      </c>
      <c r="J51" s="14">
        <f>'[1]TCE - ANEXO III - Preencher'!K60</f>
        <v>0</v>
      </c>
      <c r="K51" s="15">
        <f>'[1]TCE - ANEXO III - Preencher'!L60</f>
        <v>176.8</v>
      </c>
      <c r="L51" s="15">
        <f>'[1]TCE - ANEXO III - Preencher'!M60</f>
        <v>3.75</v>
      </c>
      <c r="M51" s="15">
        <f t="shared" si="1"/>
        <v>173.05</v>
      </c>
      <c r="N51" s="15">
        <f>'[1]TCE - ANEXO III - Preencher'!O60</f>
        <v>2.4</v>
      </c>
      <c r="O51" s="15">
        <f>'[1]TCE - ANEXO III - Preencher'!P60</f>
        <v>0</v>
      </c>
      <c r="P51" s="16">
        <f t="shared" si="2"/>
        <v>2.4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608.52120000000002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DANIELA JAQUES FAGUNDES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44927</v>
      </c>
      <c r="H52" s="14">
        <f>'[1]TCE - ANEXO III - Preencher'!I61</f>
        <v>0</v>
      </c>
      <c r="I52" s="14">
        <f>'[1]TCE - ANEXO III - Preencher'!J61</f>
        <v>125.59520000000001</v>
      </c>
      <c r="J52" s="14">
        <f>'[1]TCE - ANEXO III - Preencher'!K61</f>
        <v>0</v>
      </c>
      <c r="K52" s="15">
        <f>'[1]TCE - ANEXO III - Preencher'!L61</f>
        <v>176.8</v>
      </c>
      <c r="L52" s="15">
        <f>'[1]TCE - ANEXO III - Preencher'!M61</f>
        <v>1.3</v>
      </c>
      <c r="M52" s="15">
        <f t="shared" si="1"/>
        <v>175.5</v>
      </c>
      <c r="N52" s="15">
        <f>'[1]TCE - ANEXO III - Preencher'!O61</f>
        <v>2.4</v>
      </c>
      <c r="O52" s="15">
        <f>'[1]TCE - ANEXO III - Preencher'!P61</f>
        <v>0</v>
      </c>
      <c r="P52" s="16">
        <f t="shared" si="2"/>
        <v>2.4</v>
      </c>
      <c r="Q52" s="15">
        <f>'[1]TCE - ANEXO III - Preencher'!R61</f>
        <v>136.26999999999998</v>
      </c>
      <c r="R52" s="15">
        <f>'[1]TCE - ANEXO III - Preencher'!S61</f>
        <v>78.12</v>
      </c>
      <c r="S52" s="16">
        <f t="shared" si="3"/>
        <v>58.149999999999977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361.64519999999993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DANIELLE MARIA GOMES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7664-20</v>
      </c>
      <c r="G53" s="13">
        <f>IF('[1]TCE - ANEXO III - Preencher'!H62="","",'[1]TCE - ANEXO III - Preencher'!H62)</f>
        <v>44927</v>
      </c>
      <c r="H53" s="14">
        <f>'[1]TCE - ANEXO III - Preencher'!I62</f>
        <v>0</v>
      </c>
      <c r="I53" s="14">
        <f>'[1]TCE - ANEXO III - Preencher'!J62</f>
        <v>53.468800000000002</v>
      </c>
      <c r="J53" s="14">
        <f>'[1]TCE - ANEXO III - Preencher'!K62</f>
        <v>0</v>
      </c>
      <c r="K53" s="15">
        <f>'[1]TCE - ANEXO III - Preencher'!L62</f>
        <v>176.8</v>
      </c>
      <c r="L53" s="15">
        <f>'[1]TCE - ANEXO III - Preencher'!M62</f>
        <v>1.3</v>
      </c>
      <c r="M53" s="15">
        <f t="shared" si="1"/>
        <v>175.5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78.12</v>
      </c>
      <c r="S53" s="16">
        <f t="shared" si="3"/>
        <v>-78.12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150.84879999999998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 xml:space="preserve">DAYSE PAZ DE MOURA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411010</v>
      </c>
      <c r="G54" s="13">
        <f>IF('[1]TCE - ANEXO III - Preencher'!H63="","",'[1]TCE - ANEXO III - Preencher'!H63)</f>
        <v>44927</v>
      </c>
      <c r="H54" s="14">
        <f>'[1]TCE - ANEXO III - Preencher'!I63</f>
        <v>0</v>
      </c>
      <c r="I54" s="14">
        <f>'[1]TCE - ANEXO III - Preencher'!J63</f>
        <v>219.83200000000002</v>
      </c>
      <c r="J54" s="14">
        <f>'[1]TCE - ANEXO III - Preencher'!K63</f>
        <v>0</v>
      </c>
      <c r="K54" s="15">
        <f>'[1]TCE - ANEXO III - Preencher'!L63</f>
        <v>176.8</v>
      </c>
      <c r="L54" s="15">
        <f>'[1]TCE - ANEXO III - Preencher'!M63</f>
        <v>2</v>
      </c>
      <c r="M54" s="15">
        <f t="shared" si="1"/>
        <v>174.8</v>
      </c>
      <c r="N54" s="15">
        <f>'[1]TCE - ANEXO III - Preencher'!O63</f>
        <v>2.4</v>
      </c>
      <c r="O54" s="15">
        <f>'[1]TCE - ANEXO III - Preencher'!P63</f>
        <v>0</v>
      </c>
      <c r="P54" s="16">
        <f t="shared" si="2"/>
        <v>2.4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397.03200000000004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DENISE LOPES DE BRITO ALVES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515205</v>
      </c>
      <c r="G55" s="13">
        <f>IF('[1]TCE - ANEXO III - Preencher'!H64="","",'[1]TCE - ANEXO III - Preencher'!H64)</f>
        <v>44927</v>
      </c>
      <c r="H55" s="14">
        <f>'[1]TCE - ANEXO III - Preencher'!I64</f>
        <v>0</v>
      </c>
      <c r="I55" s="14">
        <f>'[1]TCE - ANEXO III - Preencher'!J64</f>
        <v>136.58320000000001</v>
      </c>
      <c r="J55" s="14">
        <f>'[1]TCE - ANEXO III - Preencher'!K64</f>
        <v>0</v>
      </c>
      <c r="K55" s="15">
        <f>'[1]TCE - ANEXO III - Preencher'!L64</f>
        <v>176.8</v>
      </c>
      <c r="L55" s="15">
        <f>'[1]TCE - ANEXO III - Preencher'!M64</f>
        <v>1.3</v>
      </c>
      <c r="M55" s="15">
        <f t="shared" si="1"/>
        <v>175.5</v>
      </c>
      <c r="N55" s="15">
        <f>'[1]TCE - ANEXO III - Preencher'!O64</f>
        <v>2.4</v>
      </c>
      <c r="O55" s="15">
        <f>'[1]TCE - ANEXO III - Preencher'!P64</f>
        <v>0</v>
      </c>
      <c r="P55" s="16">
        <f t="shared" si="2"/>
        <v>2.4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314.48320000000001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EDUARDA DA SILVA DAS CANDEIAS BALBINO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5152-10</v>
      </c>
      <c r="G56" s="13">
        <f>IF('[1]TCE - ANEXO III - Preencher'!H65="","",'[1]TCE - ANEXO III - Preencher'!H65)</f>
        <v>44927</v>
      </c>
      <c r="H56" s="14">
        <f>'[1]TCE - ANEXO III - Preencher'!I65</f>
        <v>0</v>
      </c>
      <c r="I56" s="14">
        <f>'[1]TCE - ANEXO III - Preencher'!J65</f>
        <v>45.830399999999997</v>
      </c>
      <c r="J56" s="14">
        <f>'[1]TCE - ANEXO III - Preencher'!K65</f>
        <v>0</v>
      </c>
      <c r="K56" s="15">
        <f>'[1]TCE - ANEXO III - Preencher'!L65</f>
        <v>176.8</v>
      </c>
      <c r="L56" s="15">
        <f>'[1]TCE - ANEXO III - Preencher'!M65</f>
        <v>1.3</v>
      </c>
      <c r="M56" s="15">
        <f t="shared" si="1"/>
        <v>175.5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221.3304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EDUARDA SILVA FERREIRA DE PAULA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44927</v>
      </c>
      <c r="H57" s="14">
        <f>'[1]TCE - ANEXO III - Preencher'!I66</f>
        <v>0</v>
      </c>
      <c r="I57" s="14">
        <f>'[1]TCE - ANEXO III - Preencher'!J66</f>
        <v>126.23360000000001</v>
      </c>
      <c r="J57" s="14">
        <f>'[1]TCE - ANEXO III - Preencher'!K66</f>
        <v>0</v>
      </c>
      <c r="K57" s="15">
        <f>'[1]TCE - ANEXO III - Preencher'!L66</f>
        <v>176.8</v>
      </c>
      <c r="L57" s="15">
        <f>'[1]TCE - ANEXO III - Preencher'!M66</f>
        <v>1.3</v>
      </c>
      <c r="M57" s="15">
        <f t="shared" si="1"/>
        <v>175.5</v>
      </c>
      <c r="N57" s="15">
        <f>'[1]TCE - ANEXO III - Preencher'!O66</f>
        <v>2.4</v>
      </c>
      <c r="O57" s="15">
        <f>'[1]TCE - ANEXO III - Preencher'!P66</f>
        <v>0</v>
      </c>
      <c r="P57" s="16">
        <f t="shared" si="2"/>
        <v>2.4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304.1336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EDUARDO DIAS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515205</v>
      </c>
      <c r="G58" s="13">
        <f>IF('[1]TCE - ANEXO III - Preencher'!H67="","",'[1]TCE - ANEXO III - Preencher'!H67)</f>
        <v>44927</v>
      </c>
      <c r="H58" s="14">
        <f>'[1]TCE - ANEXO III - Preencher'!I67</f>
        <v>0</v>
      </c>
      <c r="I58" s="14">
        <f>'[1]TCE - ANEXO III - Preencher'!J67</f>
        <v>124.992</v>
      </c>
      <c r="J58" s="14">
        <f>'[1]TCE - ANEXO III - Preencher'!K67</f>
        <v>0</v>
      </c>
      <c r="K58" s="15">
        <f>'[1]TCE - ANEXO III - Preencher'!L67</f>
        <v>176.8</v>
      </c>
      <c r="L58" s="15">
        <f>'[1]TCE - ANEXO III - Preencher'!M67</f>
        <v>1.3</v>
      </c>
      <c r="M58" s="15">
        <f t="shared" si="1"/>
        <v>175.5</v>
      </c>
      <c r="N58" s="15">
        <f>'[1]TCE - ANEXO III - Preencher'!O67</f>
        <v>2.4</v>
      </c>
      <c r="O58" s="15">
        <f>'[1]TCE - ANEXO III - Preencher'!P67</f>
        <v>0</v>
      </c>
      <c r="P58" s="16">
        <f t="shared" si="2"/>
        <v>2.4</v>
      </c>
      <c r="Q58" s="15">
        <f>'[1]TCE - ANEXO III - Preencher'!R67</f>
        <v>267.46999999999997</v>
      </c>
      <c r="R58" s="15">
        <f>'[1]TCE - ANEXO III - Preencher'!S67</f>
        <v>78.12</v>
      </c>
      <c r="S58" s="16">
        <f t="shared" si="3"/>
        <v>189.34999999999997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492.24199999999996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EDVANIA VIANA DE LIRA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44927</v>
      </c>
      <c r="H59" s="14">
        <f>'[1]TCE - ANEXO III - Preencher'!I68</f>
        <v>0</v>
      </c>
      <c r="I59" s="14">
        <f>'[1]TCE - ANEXO III - Preencher'!J68</f>
        <v>136.58320000000001</v>
      </c>
      <c r="J59" s="14">
        <f>'[1]TCE - ANEXO III - Preencher'!K68</f>
        <v>0</v>
      </c>
      <c r="K59" s="15">
        <f>'[1]TCE - ANEXO III - Preencher'!L68</f>
        <v>176.8</v>
      </c>
      <c r="L59" s="15">
        <f>'[1]TCE - ANEXO III - Preencher'!M68</f>
        <v>1.3</v>
      </c>
      <c r="M59" s="15">
        <f t="shared" si="1"/>
        <v>175.5</v>
      </c>
      <c r="N59" s="15">
        <f>'[1]TCE - ANEXO III - Preencher'!O68</f>
        <v>2.4</v>
      </c>
      <c r="O59" s="15">
        <f>'[1]TCE - ANEXO III - Preencher'!P68</f>
        <v>0</v>
      </c>
      <c r="P59" s="16">
        <f t="shared" si="2"/>
        <v>2.4</v>
      </c>
      <c r="Q59" s="15">
        <f>'[1]TCE - ANEXO III - Preencher'!R68</f>
        <v>136.26999999999998</v>
      </c>
      <c r="R59" s="15">
        <f>'[1]TCE - ANEXO III - Preencher'!S68</f>
        <v>78.12</v>
      </c>
      <c r="S59" s="16">
        <f t="shared" si="3"/>
        <v>58.149999999999977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372.63319999999999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ELIAS JOSE TRAJANO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517410</v>
      </c>
      <c r="G60" s="13">
        <f>IF('[1]TCE - ANEXO III - Preencher'!H69="","",'[1]TCE - ANEXO III - Preencher'!H69)</f>
        <v>44927</v>
      </c>
      <c r="H60" s="14">
        <f>'[1]TCE - ANEXO III - Preencher'!I69</f>
        <v>0</v>
      </c>
      <c r="I60" s="14">
        <f>'[1]TCE - ANEXO III - Preencher'!J69</f>
        <v>114.7384</v>
      </c>
      <c r="J60" s="14">
        <f>'[1]TCE - ANEXO III - Preencher'!K69</f>
        <v>0</v>
      </c>
      <c r="K60" s="15">
        <f>'[1]TCE - ANEXO III - Preencher'!L69</f>
        <v>176.8</v>
      </c>
      <c r="L60" s="15">
        <f>'[1]TCE - ANEXO III - Preencher'!M69</f>
        <v>1.3</v>
      </c>
      <c r="M60" s="15">
        <f t="shared" si="1"/>
        <v>175.5</v>
      </c>
      <c r="N60" s="15">
        <f>'[1]TCE - ANEXO III - Preencher'!O69</f>
        <v>2.4</v>
      </c>
      <c r="O60" s="15">
        <f>'[1]TCE - ANEXO III - Preencher'!P69</f>
        <v>0</v>
      </c>
      <c r="P60" s="16">
        <f t="shared" si="2"/>
        <v>2.4</v>
      </c>
      <c r="Q60" s="15">
        <f>'[1]TCE - ANEXO III - Preencher'!R69</f>
        <v>136.26999999999998</v>
      </c>
      <c r="R60" s="15">
        <f>'[1]TCE - ANEXO III - Preencher'!S69</f>
        <v>78.12</v>
      </c>
      <c r="S60" s="16">
        <f t="shared" si="3"/>
        <v>58.149999999999977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350.78839999999997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ELIETE OLIVEIRA ROCHA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513505</v>
      </c>
      <c r="G61" s="13">
        <f>IF('[1]TCE - ANEXO III - Preencher'!H70="","",'[1]TCE - ANEXO III - Preencher'!H70)</f>
        <v>44927</v>
      </c>
      <c r="H61" s="14">
        <f>'[1]TCE - ANEXO III - Preencher'!I70</f>
        <v>0</v>
      </c>
      <c r="I61" s="14">
        <f>'[1]TCE - ANEXO III - Preencher'!J70</f>
        <v>137.41120000000001</v>
      </c>
      <c r="J61" s="14">
        <f>'[1]TCE - ANEXO III - Preencher'!K70</f>
        <v>0</v>
      </c>
      <c r="K61" s="15">
        <f>'[1]TCE - ANEXO III - Preencher'!L70</f>
        <v>176.8</v>
      </c>
      <c r="L61" s="15">
        <f>'[1]TCE - ANEXO III - Preencher'!M70</f>
        <v>1.3</v>
      </c>
      <c r="M61" s="15">
        <f t="shared" si="1"/>
        <v>175.5</v>
      </c>
      <c r="N61" s="15">
        <f>'[1]TCE - ANEXO III - Preencher'!O70</f>
        <v>2.4</v>
      </c>
      <c r="O61" s="15">
        <f>'[1]TCE - ANEXO III - Preencher'!P70</f>
        <v>0</v>
      </c>
      <c r="P61" s="16">
        <f t="shared" si="2"/>
        <v>2.4</v>
      </c>
      <c r="Q61" s="15">
        <f>'[1]TCE - ANEXO III - Preencher'!R70</f>
        <v>136.26999999999998</v>
      </c>
      <c r="R61" s="15">
        <f>'[1]TCE - ANEXO III - Preencher'!S70</f>
        <v>78.12</v>
      </c>
      <c r="S61" s="16">
        <f t="shared" si="3"/>
        <v>58.149999999999977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373.46119999999996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ELIVAN DIONIZIO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782320</v>
      </c>
      <c r="G62" s="13">
        <f>IF('[1]TCE - ANEXO III - Preencher'!H71="","",'[1]TCE - ANEXO III - Preencher'!H71)</f>
        <v>44927</v>
      </c>
      <c r="H62" s="14">
        <f>'[1]TCE - ANEXO III - Preencher'!I71</f>
        <v>0</v>
      </c>
      <c r="I62" s="14">
        <f>'[1]TCE - ANEXO III - Preencher'!J71</f>
        <v>158.6816</v>
      </c>
      <c r="J62" s="14">
        <f>'[1]TCE - ANEXO III - Preencher'!K71</f>
        <v>0</v>
      </c>
      <c r="K62" s="15">
        <f>'[1]TCE - ANEXO III - Preencher'!L71</f>
        <v>176.8</v>
      </c>
      <c r="L62" s="15">
        <f>'[1]TCE - ANEXO III - Preencher'!M71</f>
        <v>1.55</v>
      </c>
      <c r="M62" s="15">
        <f t="shared" si="1"/>
        <v>175.25</v>
      </c>
      <c r="N62" s="15">
        <f>'[1]TCE - ANEXO III - Preencher'!O71</f>
        <v>2.4</v>
      </c>
      <c r="O62" s="15">
        <f>'[1]TCE - ANEXO III - Preencher'!P71</f>
        <v>0</v>
      </c>
      <c r="P62" s="16">
        <f t="shared" si="2"/>
        <v>2.4</v>
      </c>
      <c r="Q62" s="15">
        <f>'[1]TCE - ANEXO III - Preencher'!R71</f>
        <v>333.07</v>
      </c>
      <c r="R62" s="15">
        <f>'[1]TCE - ANEXO III - Preencher'!S71</f>
        <v>92.97</v>
      </c>
      <c r="S62" s="16">
        <f t="shared" si="3"/>
        <v>240.1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576.4316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ELIZIA ERONITA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44927</v>
      </c>
      <c r="H63" s="14">
        <f>'[1]TCE - ANEXO III - Preencher'!I72</f>
        <v>0</v>
      </c>
      <c r="I63" s="14">
        <f>'[1]TCE - ANEXO III - Preencher'!J72</f>
        <v>138.23920000000001</v>
      </c>
      <c r="J63" s="14">
        <f>'[1]TCE - ANEXO III - Preencher'!K72</f>
        <v>0</v>
      </c>
      <c r="K63" s="15">
        <f>'[1]TCE - ANEXO III - Preencher'!L72</f>
        <v>176.8</v>
      </c>
      <c r="L63" s="15">
        <f>'[1]TCE - ANEXO III - Preencher'!M72</f>
        <v>1.3</v>
      </c>
      <c r="M63" s="15">
        <f t="shared" si="1"/>
        <v>175.5</v>
      </c>
      <c r="N63" s="15">
        <f>'[1]TCE - ANEXO III - Preencher'!O72</f>
        <v>2.4</v>
      </c>
      <c r="O63" s="15">
        <f>'[1]TCE - ANEXO III - Preencher'!P72</f>
        <v>0</v>
      </c>
      <c r="P63" s="16">
        <f t="shared" si="2"/>
        <v>2.4</v>
      </c>
      <c r="Q63" s="15">
        <f>'[1]TCE - ANEXO III - Preencher'!R72</f>
        <v>267.46999999999997</v>
      </c>
      <c r="R63" s="15">
        <f>'[1]TCE - ANEXO III - Preencher'!S72</f>
        <v>0</v>
      </c>
      <c r="S63" s="16">
        <f t="shared" si="3"/>
        <v>267.46999999999997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583.60919999999987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EMERSON WILSON MIGUEL DA SILVA SOUZA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411010</v>
      </c>
      <c r="G64" s="13">
        <f>IF('[1]TCE - ANEXO III - Preencher'!H73="","",'[1]TCE - ANEXO III - Preencher'!H73)</f>
        <v>44927</v>
      </c>
      <c r="H64" s="14">
        <f>'[1]TCE - ANEXO III - Preencher'!I73</f>
        <v>0</v>
      </c>
      <c r="I64" s="14">
        <f>'[1]TCE - ANEXO III - Preencher'!J73</f>
        <v>11.331199999999999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2.4</v>
      </c>
      <c r="O64" s="15">
        <f>'[1]TCE - ANEXO III - Preencher'!P73</f>
        <v>0</v>
      </c>
      <c r="P64" s="16">
        <f t="shared" si="2"/>
        <v>2.4</v>
      </c>
      <c r="Q64" s="15">
        <f>'[1]TCE - ANEXO III - Preencher'!R73</f>
        <v>202.09</v>
      </c>
      <c r="R64" s="15">
        <f>'[1]TCE - ANEXO III - Preencher'!S73</f>
        <v>0</v>
      </c>
      <c r="S64" s="16">
        <f t="shared" si="3"/>
        <v>202.09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215.8212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EMILI PAULA JOSE DO NASCIMENTO MELO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44927</v>
      </c>
      <c r="H65" s="14">
        <f>'[1]TCE - ANEXO III - Preencher'!I74</f>
        <v>0</v>
      </c>
      <c r="I65" s="14">
        <f>'[1]TCE - ANEXO III - Preencher'!J74</f>
        <v>127.724</v>
      </c>
      <c r="J65" s="14">
        <f>'[1]TCE - ANEXO III - Preencher'!K74</f>
        <v>0</v>
      </c>
      <c r="K65" s="15">
        <f>'[1]TCE - ANEXO III - Preencher'!L74</f>
        <v>176.8</v>
      </c>
      <c r="L65" s="15">
        <f>'[1]TCE - ANEXO III - Preencher'!M74</f>
        <v>1.3</v>
      </c>
      <c r="M65" s="15">
        <f t="shared" si="1"/>
        <v>175.5</v>
      </c>
      <c r="N65" s="15">
        <f>'[1]TCE - ANEXO III - Preencher'!O74</f>
        <v>2.4</v>
      </c>
      <c r="O65" s="15">
        <f>'[1]TCE - ANEXO III - Preencher'!P74</f>
        <v>0</v>
      </c>
      <c r="P65" s="16">
        <f t="shared" si="2"/>
        <v>2.4</v>
      </c>
      <c r="Q65" s="15">
        <f>'[1]TCE - ANEXO III - Preencher'!R74</f>
        <v>267.46999999999997</v>
      </c>
      <c r="R65" s="15">
        <f>'[1]TCE - ANEXO III - Preencher'!S74</f>
        <v>36.659999999999997</v>
      </c>
      <c r="S65" s="16">
        <f t="shared" si="3"/>
        <v>230.80999999999997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536.43399999999997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ERONILDES MARIA DASILVA PESSOA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5152-05</v>
      </c>
      <c r="G66" s="13">
        <f>IF('[1]TCE - ANEXO III - Preencher'!H75="","",'[1]TCE - ANEXO III - Preencher'!H75)</f>
        <v>44927</v>
      </c>
      <c r="H66" s="14">
        <f>'[1]TCE - ANEXO III - Preencher'!I75</f>
        <v>0</v>
      </c>
      <c r="I66" s="14">
        <f>'[1]TCE - ANEXO III - Preencher'!J75</f>
        <v>45.830399999999997</v>
      </c>
      <c r="J66" s="14">
        <f>'[1]TCE - ANEXO III - Preencher'!K75</f>
        <v>0</v>
      </c>
      <c r="K66" s="15">
        <f>'[1]TCE - ANEXO III - Preencher'!L75</f>
        <v>176.8</v>
      </c>
      <c r="L66" s="15">
        <f>'[1]TCE - ANEXO III - Preencher'!M75</f>
        <v>1.3</v>
      </c>
      <c r="M66" s="15">
        <f t="shared" si="1"/>
        <v>175.5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78.12</v>
      </c>
      <c r="S66" s="16">
        <f t="shared" si="3"/>
        <v>-78.12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143.21039999999999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ERONILDO JOSE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44927</v>
      </c>
      <c r="H67" s="14">
        <f>'[1]TCE - ANEXO III - Preencher'!I76</f>
        <v>0</v>
      </c>
      <c r="I67" s="14">
        <f>'[1]TCE - ANEXO III - Preencher'!J76</f>
        <v>131.8672</v>
      </c>
      <c r="J67" s="14">
        <f>'[1]TCE - ANEXO III - Preencher'!K76</f>
        <v>0</v>
      </c>
      <c r="K67" s="15">
        <f>'[1]TCE - ANEXO III - Preencher'!L76</f>
        <v>176.8</v>
      </c>
      <c r="L67" s="15">
        <f>'[1]TCE - ANEXO III - Preencher'!M76</f>
        <v>1.3</v>
      </c>
      <c r="M67" s="15">
        <f t="shared" si="1"/>
        <v>175.5</v>
      </c>
      <c r="N67" s="15">
        <f>'[1]TCE - ANEXO III - Preencher'!O76</f>
        <v>2.4</v>
      </c>
      <c r="O67" s="15">
        <f>'[1]TCE - ANEXO III - Preencher'!P76</f>
        <v>0</v>
      </c>
      <c r="P67" s="16">
        <f t="shared" si="2"/>
        <v>2.4</v>
      </c>
      <c r="Q67" s="15">
        <f>'[1]TCE - ANEXO III - Preencher'!R76</f>
        <v>315.46999999999997</v>
      </c>
      <c r="R67" s="15">
        <f>'[1]TCE - ANEXO III - Preencher'!S76</f>
        <v>78.12</v>
      </c>
      <c r="S67" s="16">
        <f t="shared" si="3"/>
        <v>237.34999999999997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547.11719999999991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ERONITA CECILIA MACHADO LINS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44927</v>
      </c>
      <c r="H68" s="14">
        <f>'[1]TCE - ANEXO III - Preencher'!I77</f>
        <v>0</v>
      </c>
      <c r="I68" s="14">
        <f>'[1]TCE - ANEXO III - Preencher'!J77</f>
        <v>124.992</v>
      </c>
      <c r="J68" s="14">
        <f>'[1]TCE - ANEXO III - Preencher'!K77</f>
        <v>0</v>
      </c>
      <c r="K68" s="15">
        <f>'[1]TCE - ANEXO III - Preencher'!L77</f>
        <v>176.8</v>
      </c>
      <c r="L68" s="15">
        <f>'[1]TCE - ANEXO III - Preencher'!M77</f>
        <v>1.3</v>
      </c>
      <c r="M68" s="15">
        <f t="shared" ref="M68:M131" si="7">K68-L68</f>
        <v>175.5</v>
      </c>
      <c r="N68" s="15">
        <f>'[1]TCE - ANEXO III - Preencher'!O77</f>
        <v>2.4</v>
      </c>
      <c r="O68" s="15">
        <f>'[1]TCE - ANEXO III - Preencher'!P77</f>
        <v>0</v>
      </c>
      <c r="P68" s="16">
        <f t="shared" ref="P68:P131" si="8">N68-O68</f>
        <v>2.4</v>
      </c>
      <c r="Q68" s="15">
        <f>'[1]TCE - ANEXO III - Preencher'!R77</f>
        <v>267.46999999999997</v>
      </c>
      <c r="R68" s="15">
        <f>'[1]TCE - ANEXO III - Preencher'!S77</f>
        <v>0</v>
      </c>
      <c r="S68" s="16">
        <f t="shared" ref="S68:S131" si="9">Q68-R68</f>
        <v>267.46999999999997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570.36199999999997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EVANEIDE DOS SANTOS PEREIRA RAMOS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44927</v>
      </c>
      <c r="H69" s="14">
        <f>'[1]TCE - ANEXO III - Preencher'!I78</f>
        <v>0</v>
      </c>
      <c r="I69" s="14">
        <f>'[1]TCE - ANEXO III - Preencher'!J78</f>
        <v>134.0992</v>
      </c>
      <c r="J69" s="14">
        <f>'[1]TCE - ANEXO III - Preencher'!K78</f>
        <v>0</v>
      </c>
      <c r="K69" s="15">
        <f>'[1]TCE - ANEXO III - Preencher'!L78</f>
        <v>176.8</v>
      </c>
      <c r="L69" s="15">
        <f>'[1]TCE - ANEXO III - Preencher'!M78</f>
        <v>1.3</v>
      </c>
      <c r="M69" s="15">
        <f t="shared" si="7"/>
        <v>175.5</v>
      </c>
      <c r="N69" s="15">
        <f>'[1]TCE - ANEXO III - Preencher'!O78</f>
        <v>2.4</v>
      </c>
      <c r="O69" s="15">
        <f>'[1]TCE - ANEXO III - Preencher'!P78</f>
        <v>0</v>
      </c>
      <c r="P69" s="16">
        <f t="shared" si="8"/>
        <v>2.4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311.99919999999997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FAGNER FELIPE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515110</v>
      </c>
      <c r="G70" s="13">
        <f>IF('[1]TCE - ANEXO III - Preencher'!H79="","",'[1]TCE - ANEXO III - Preencher'!H79)</f>
        <v>44927</v>
      </c>
      <c r="H70" s="14">
        <f>'[1]TCE - ANEXO III - Preencher'!I79</f>
        <v>0</v>
      </c>
      <c r="I70" s="14">
        <f>'[1]TCE - ANEXO III - Preencher'!J79</f>
        <v>144.86240000000001</v>
      </c>
      <c r="J70" s="14">
        <f>'[1]TCE - ANEXO III - Preencher'!K79</f>
        <v>0</v>
      </c>
      <c r="K70" s="15">
        <f>'[1]TCE - ANEXO III - Preencher'!L79</f>
        <v>176.8</v>
      </c>
      <c r="L70" s="15">
        <f>'[1]TCE - ANEXO III - Preencher'!M79</f>
        <v>1.3</v>
      </c>
      <c r="M70" s="15">
        <f t="shared" si="7"/>
        <v>175.5</v>
      </c>
      <c r="N70" s="15">
        <f>'[1]TCE - ANEXO III - Preencher'!O79</f>
        <v>2.4</v>
      </c>
      <c r="O70" s="15">
        <f>'[1]TCE - ANEXO III - Preencher'!P79</f>
        <v>0</v>
      </c>
      <c r="P70" s="16">
        <f t="shared" si="8"/>
        <v>2.4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322.76239999999996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FERNANDO DE OLIVEIRA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517410</v>
      </c>
      <c r="G71" s="13">
        <f>IF('[1]TCE - ANEXO III - Preencher'!H80="","",'[1]TCE - ANEXO III - Preencher'!H80)</f>
        <v>44927</v>
      </c>
      <c r="H71" s="14">
        <f>'[1]TCE - ANEXO III - Preencher'!I80</f>
        <v>0</v>
      </c>
      <c r="I71" s="14">
        <f>'[1]TCE - ANEXO III - Preencher'!J80</f>
        <v>144.38399999999999</v>
      </c>
      <c r="J71" s="14">
        <f>'[1]TCE - ANEXO III - Preencher'!K80</f>
        <v>0</v>
      </c>
      <c r="K71" s="15">
        <f>'[1]TCE - ANEXO III - Preencher'!L80</f>
        <v>176.8</v>
      </c>
      <c r="L71" s="15">
        <f>'[1]TCE - ANEXO III - Preencher'!M80</f>
        <v>1.3</v>
      </c>
      <c r="M71" s="15">
        <f t="shared" si="7"/>
        <v>175.5</v>
      </c>
      <c r="N71" s="15">
        <f>'[1]TCE - ANEXO III - Preencher'!O80</f>
        <v>2.4</v>
      </c>
      <c r="O71" s="15">
        <f>'[1]TCE - ANEXO III - Preencher'!P80</f>
        <v>0</v>
      </c>
      <c r="P71" s="16">
        <f t="shared" si="8"/>
        <v>2.4</v>
      </c>
      <c r="Q71" s="15">
        <f>'[1]TCE - ANEXO III - Preencher'!R80</f>
        <v>169.07</v>
      </c>
      <c r="R71" s="15">
        <f>'[1]TCE - ANEXO III - Preencher'!S80</f>
        <v>78.12</v>
      </c>
      <c r="S71" s="16">
        <f t="shared" si="9"/>
        <v>90.949999999999989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413.23399999999998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FERNANDO FERNANDES DOS SANTOS SEG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>
        <f>IF('[1]TCE - ANEXO III - Preencher'!H81="","",'[1]TCE - ANEXO III - Preencher'!H81)</f>
        <v>44927</v>
      </c>
      <c r="H72" s="14">
        <f>'[1]TCE - ANEXO III - Preencher'!I81</f>
        <v>0</v>
      </c>
      <c r="I72" s="14">
        <f>'[1]TCE - ANEXO III - Preencher'!J81</f>
        <v>340.83199999999999</v>
      </c>
      <c r="J72" s="14">
        <f>'[1]TCE - ANEXO III - Preencher'!K81</f>
        <v>0</v>
      </c>
      <c r="K72" s="15">
        <f>'[1]TCE - ANEXO III - Preencher'!L81</f>
        <v>176.8</v>
      </c>
      <c r="L72" s="15">
        <f>'[1]TCE - ANEXO III - Preencher'!M81</f>
        <v>4</v>
      </c>
      <c r="M72" s="15">
        <f t="shared" si="7"/>
        <v>172.8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513.63200000000006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FERNANDO JOSE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223505</v>
      </c>
      <c r="G73" s="13">
        <f>IF('[1]TCE - ANEXO III - Preencher'!H82="","",'[1]TCE - ANEXO III - Preencher'!H82)</f>
        <v>44927</v>
      </c>
      <c r="H73" s="14">
        <f>'[1]TCE - ANEXO III - Preencher'!I82</f>
        <v>0</v>
      </c>
      <c r="I73" s="14">
        <f>'[1]TCE - ANEXO III - Preencher'!J82</f>
        <v>163.81440000000001</v>
      </c>
      <c r="J73" s="14">
        <f>'[1]TCE - ANEXO III - Preencher'!K82</f>
        <v>0</v>
      </c>
      <c r="K73" s="15">
        <f>'[1]TCE - ANEXO III - Preencher'!L82</f>
        <v>176.8</v>
      </c>
      <c r="L73" s="15">
        <f>'[1]TCE - ANEXO III - Preencher'!M82</f>
        <v>1.71</v>
      </c>
      <c r="M73" s="15">
        <f t="shared" si="7"/>
        <v>175.09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201.87</v>
      </c>
      <c r="R73" s="15">
        <f>'[1]TCE - ANEXO III - Preencher'!S82</f>
        <v>78.12</v>
      </c>
      <c r="S73" s="16">
        <f t="shared" si="9"/>
        <v>123.75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462.65440000000001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FERNANDO JOSE DE OLIVEIRA BAIMA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225125</v>
      </c>
      <c r="G74" s="13">
        <f>IF('[1]TCE - ANEXO III - Preencher'!H83="","",'[1]TCE - ANEXO III - Preencher'!H83)</f>
        <v>44927</v>
      </c>
      <c r="H74" s="14">
        <f>'[1]TCE - ANEXO III - Preencher'!I83</f>
        <v>0</v>
      </c>
      <c r="I74" s="14">
        <f>'[1]TCE - ANEXO III - Preencher'!J83</f>
        <v>491.11040000000003</v>
      </c>
      <c r="J74" s="14">
        <f>'[1]TCE - ANEXO III - Preencher'!K83</f>
        <v>0</v>
      </c>
      <c r="K74" s="15">
        <f>'[1]TCE - ANEXO III - Preencher'!L83</f>
        <v>176.8</v>
      </c>
      <c r="L74" s="15">
        <f>'[1]TCE - ANEXO III - Preencher'!M83</f>
        <v>12</v>
      </c>
      <c r="M74" s="15">
        <f t="shared" si="7"/>
        <v>164.8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655.91039999999998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FILIPE DA COSTA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223605</v>
      </c>
      <c r="G75" s="13">
        <f>IF('[1]TCE - ANEXO III - Preencher'!H84="","",'[1]TCE - ANEXO III - Preencher'!H84)</f>
        <v>44927</v>
      </c>
      <c r="H75" s="14">
        <f>'[1]TCE - ANEXO III - Preencher'!I84</f>
        <v>0</v>
      </c>
      <c r="I75" s="14">
        <f>'[1]TCE - ANEXO III - Preencher'!J84</f>
        <v>170.1</v>
      </c>
      <c r="J75" s="14">
        <f>'[1]TCE - ANEXO III - Preencher'!K84</f>
        <v>0</v>
      </c>
      <c r="K75" s="15">
        <f>'[1]TCE - ANEXO III - Preencher'!L84</f>
        <v>176.8</v>
      </c>
      <c r="L75" s="15">
        <f>'[1]TCE - ANEXO III - Preencher'!M84</f>
        <v>1.67</v>
      </c>
      <c r="M75" s="15">
        <f t="shared" si="7"/>
        <v>175.13000000000002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345.23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FLAVIA CRISTINA ALBUQUERQUE LIRA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410105</v>
      </c>
      <c r="G76" s="13">
        <f>IF('[1]TCE - ANEXO III - Preencher'!H85="","",'[1]TCE - ANEXO III - Preencher'!H85)</f>
        <v>44927</v>
      </c>
      <c r="H76" s="14">
        <f>'[1]TCE - ANEXO III - Preencher'!I85</f>
        <v>0</v>
      </c>
      <c r="I76" s="14">
        <f>'[1]TCE - ANEXO III - Preencher'!J85</f>
        <v>1251.376</v>
      </c>
      <c r="J76" s="14">
        <f>'[1]TCE - ANEXO III - Preencher'!K85</f>
        <v>0</v>
      </c>
      <c r="K76" s="15">
        <f>'[1]TCE - ANEXO III - Preencher'!L85</f>
        <v>176.8</v>
      </c>
      <c r="L76" s="15">
        <f>'[1]TCE - ANEXO III - Preencher'!M85</f>
        <v>15.64</v>
      </c>
      <c r="M76" s="15">
        <f t="shared" si="7"/>
        <v>161.16000000000003</v>
      </c>
      <c r="N76" s="15">
        <f>'[1]TCE - ANEXO III - Preencher'!O85</f>
        <v>2.4</v>
      </c>
      <c r="O76" s="15">
        <f>'[1]TCE - ANEXO III - Preencher'!P85</f>
        <v>0</v>
      </c>
      <c r="P76" s="16">
        <f t="shared" si="8"/>
        <v>2.4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1414.9360000000001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FLAVIA DAS NEVES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766420</v>
      </c>
      <c r="G77" s="13">
        <f>IF('[1]TCE - ANEXO III - Preencher'!H86="","",'[1]TCE - ANEXO III - Preencher'!H86)</f>
        <v>44927</v>
      </c>
      <c r="H77" s="14">
        <f>'[1]TCE - ANEXO III - Preencher'!I86</f>
        <v>0</v>
      </c>
      <c r="I77" s="14">
        <f>'[1]TCE - ANEXO III - Preencher'!J86</f>
        <v>222.40799999999999</v>
      </c>
      <c r="J77" s="14">
        <f>'[1]TCE - ANEXO III - Preencher'!K86</f>
        <v>0</v>
      </c>
      <c r="K77" s="15">
        <f>'[1]TCE - ANEXO III - Preencher'!L86</f>
        <v>176.8</v>
      </c>
      <c r="L77" s="15">
        <f>'[1]TCE - ANEXO III - Preencher'!M86</f>
        <v>1.3</v>
      </c>
      <c r="M77" s="15">
        <f t="shared" si="7"/>
        <v>175.5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397.90800000000002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FLAVIO LUIZ GONCALVES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44927</v>
      </c>
      <c r="H78" s="14">
        <f>'[1]TCE - ANEXO III - Preencher'!I87</f>
        <v>0</v>
      </c>
      <c r="I78" s="14">
        <f>'[1]TCE - ANEXO III - Preencher'!J87</f>
        <v>137.41120000000001</v>
      </c>
      <c r="J78" s="14">
        <f>'[1]TCE - ANEXO III - Preencher'!K87</f>
        <v>0</v>
      </c>
      <c r="K78" s="15">
        <f>'[1]TCE - ANEXO III - Preencher'!L87</f>
        <v>176.8</v>
      </c>
      <c r="L78" s="15">
        <f>'[1]TCE - ANEXO III - Preencher'!M87</f>
        <v>1.3</v>
      </c>
      <c r="M78" s="15">
        <f t="shared" si="7"/>
        <v>175.5</v>
      </c>
      <c r="N78" s="15">
        <f>'[1]TCE - ANEXO III - Preencher'!O87</f>
        <v>2.4</v>
      </c>
      <c r="O78" s="15">
        <f>'[1]TCE - ANEXO III - Preencher'!P87</f>
        <v>0</v>
      </c>
      <c r="P78" s="16">
        <f t="shared" si="8"/>
        <v>2.4</v>
      </c>
      <c r="Q78" s="15">
        <f>'[1]TCE - ANEXO III - Preencher'!R87</f>
        <v>296.07</v>
      </c>
      <c r="R78" s="15">
        <f>'[1]TCE - ANEXO III - Preencher'!S87</f>
        <v>102.49</v>
      </c>
      <c r="S78" s="16">
        <f t="shared" si="9"/>
        <v>193.57999999999998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508.89119999999997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FRED LUIZ DA COSTA EVARISTO MONTEIRO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225270</v>
      </c>
      <c r="G79" s="13">
        <f>IF('[1]TCE - ANEXO III - Preencher'!H88="","",'[1]TCE - ANEXO III - Preencher'!H88)</f>
        <v>44927</v>
      </c>
      <c r="H79" s="14">
        <f>'[1]TCE - ANEXO III - Preencher'!I88</f>
        <v>0</v>
      </c>
      <c r="I79" s="14">
        <f>'[1]TCE - ANEXO III - Preencher'!J88</f>
        <v>340.83199999999999</v>
      </c>
      <c r="J79" s="14">
        <f>'[1]TCE - ANEXO III - Preencher'!K88</f>
        <v>0</v>
      </c>
      <c r="K79" s="15">
        <f>'[1]TCE - ANEXO III - Preencher'!L88</f>
        <v>176.8</v>
      </c>
      <c r="L79" s="15">
        <f>'[1]TCE - ANEXO III - Preencher'!M88</f>
        <v>4</v>
      </c>
      <c r="M79" s="15">
        <f t="shared" si="7"/>
        <v>172.8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513.63200000000006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GABRIEL DO MONTE MACEDO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225125</v>
      </c>
      <c r="G80" s="13">
        <f>IF('[1]TCE - ANEXO III - Preencher'!H89="","",'[1]TCE - ANEXO III - Preencher'!H89)</f>
        <v>44927</v>
      </c>
      <c r="H80" s="14">
        <f>'[1]TCE - ANEXO III - Preencher'!I89</f>
        <v>0</v>
      </c>
      <c r="I80" s="14">
        <f>'[1]TCE - ANEXO III - Preencher'!J89</f>
        <v>714.24720000000002</v>
      </c>
      <c r="J80" s="14">
        <f>'[1]TCE - ANEXO III - Preencher'!K89</f>
        <v>0</v>
      </c>
      <c r="K80" s="15">
        <f>'[1]TCE - ANEXO III - Preencher'!L89</f>
        <v>176.8</v>
      </c>
      <c r="L80" s="15">
        <f>'[1]TCE - ANEXO III - Preencher'!M89</f>
        <v>8</v>
      </c>
      <c r="M80" s="15">
        <f t="shared" si="7"/>
        <v>168.8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883.04719999999998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GABRIEL SANTANA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44927</v>
      </c>
      <c r="H81" s="14">
        <f>'[1]TCE - ANEXO III - Preencher'!I90</f>
        <v>0</v>
      </c>
      <c r="I81" s="14">
        <f>'[1]TCE - ANEXO III - Preencher'!J90</f>
        <v>157.512</v>
      </c>
      <c r="J81" s="14">
        <f>'[1]TCE - ANEXO III - Preencher'!K90</f>
        <v>0</v>
      </c>
      <c r="K81" s="15">
        <f>'[1]TCE - ANEXO III - Preencher'!L90</f>
        <v>176.8</v>
      </c>
      <c r="L81" s="15">
        <f>'[1]TCE - ANEXO III - Preencher'!M90</f>
        <v>1.71</v>
      </c>
      <c r="M81" s="15">
        <f t="shared" si="7"/>
        <v>175.09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199.48999999999998</v>
      </c>
      <c r="R81" s="15">
        <f>'[1]TCE - ANEXO III - Preencher'!S90</f>
        <v>78.12</v>
      </c>
      <c r="S81" s="16">
        <f t="shared" si="9"/>
        <v>121.36999999999998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453.97199999999998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GABRIEL SILVA COSTA GUERRA MORAES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44927</v>
      </c>
      <c r="H82" s="14">
        <f>'[1]TCE - ANEXO III - Preencher'!I91</f>
        <v>0</v>
      </c>
      <c r="I82" s="14">
        <f>'[1]TCE - ANEXO III - Preencher'!J91</f>
        <v>340.83199999999999</v>
      </c>
      <c r="J82" s="14">
        <f>'[1]TCE - ANEXO III - Preencher'!K91</f>
        <v>0</v>
      </c>
      <c r="K82" s="15">
        <f>'[1]TCE - ANEXO III - Preencher'!L91</f>
        <v>176.8</v>
      </c>
      <c r="L82" s="15">
        <f>'[1]TCE - ANEXO III - Preencher'!M91</f>
        <v>4</v>
      </c>
      <c r="M82" s="15">
        <f t="shared" si="7"/>
        <v>172.8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513.63200000000006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 xml:space="preserve">GEANE ALVES DE AREDA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422105</v>
      </c>
      <c r="G83" s="13">
        <f>IF('[1]TCE - ANEXO III - Preencher'!H92="","",'[1]TCE - ANEXO III - Preencher'!H92)</f>
        <v>44927</v>
      </c>
      <c r="H83" s="14">
        <f>'[1]TCE - ANEXO III - Preencher'!I92</f>
        <v>0</v>
      </c>
      <c r="I83" s="14">
        <f>'[1]TCE - ANEXO III - Preencher'!J92</f>
        <v>144.38399999999999</v>
      </c>
      <c r="J83" s="14">
        <f>'[1]TCE - ANEXO III - Preencher'!K92</f>
        <v>0</v>
      </c>
      <c r="K83" s="15">
        <f>'[1]TCE - ANEXO III - Preencher'!L92</f>
        <v>176.8</v>
      </c>
      <c r="L83" s="15">
        <f>'[1]TCE - ANEXO III - Preencher'!M92</f>
        <v>1.3</v>
      </c>
      <c r="M83" s="15">
        <f t="shared" si="7"/>
        <v>175.5</v>
      </c>
      <c r="N83" s="15">
        <f>'[1]TCE - ANEXO III - Preencher'!O92</f>
        <v>2.4</v>
      </c>
      <c r="O83" s="15">
        <f>'[1]TCE - ANEXO III - Preencher'!P92</f>
        <v>0</v>
      </c>
      <c r="P83" s="16">
        <f t="shared" si="8"/>
        <v>2.4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322.28399999999999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GENEIDE BARBOSA DE ARAUJO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44927</v>
      </c>
      <c r="H84" s="14">
        <f>'[1]TCE - ANEXO III - Preencher'!I93</f>
        <v>0</v>
      </c>
      <c r="I84" s="14">
        <f>'[1]TCE - ANEXO III - Preencher'!J93</f>
        <v>168.38720000000001</v>
      </c>
      <c r="J84" s="14">
        <f>'[1]TCE - ANEXO III - Preencher'!K93</f>
        <v>0</v>
      </c>
      <c r="K84" s="15">
        <f>'[1]TCE - ANEXO III - Preencher'!L93</f>
        <v>176.8</v>
      </c>
      <c r="L84" s="15">
        <f>'[1]TCE - ANEXO III - Preencher'!M93</f>
        <v>1.71</v>
      </c>
      <c r="M84" s="15">
        <f t="shared" si="7"/>
        <v>175.09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237.87</v>
      </c>
      <c r="R84" s="15">
        <f>'[1]TCE - ANEXO III - Preencher'!S93</f>
        <v>102.49</v>
      </c>
      <c r="S84" s="16">
        <f t="shared" si="9"/>
        <v>135.38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478.85720000000003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GEZILDA MARIA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44927</v>
      </c>
      <c r="H85" s="14">
        <f>'[1]TCE - ANEXO III - Preencher'!I94</f>
        <v>0</v>
      </c>
      <c r="I85" s="14">
        <f>'[1]TCE - ANEXO III - Preencher'!J94</f>
        <v>127.47600000000001</v>
      </c>
      <c r="J85" s="14">
        <f>'[1]TCE - ANEXO III - Preencher'!K94</f>
        <v>0</v>
      </c>
      <c r="K85" s="15">
        <f>'[1]TCE - ANEXO III - Preencher'!L94</f>
        <v>176.8</v>
      </c>
      <c r="L85" s="15">
        <f>'[1]TCE - ANEXO III - Preencher'!M94</f>
        <v>1.3</v>
      </c>
      <c r="M85" s="15">
        <f t="shared" si="7"/>
        <v>175.5</v>
      </c>
      <c r="N85" s="15">
        <f>'[1]TCE - ANEXO III - Preencher'!O94</f>
        <v>2.4</v>
      </c>
      <c r="O85" s="15">
        <f>'[1]TCE - ANEXO III - Preencher'!P94</f>
        <v>0</v>
      </c>
      <c r="P85" s="16">
        <f t="shared" si="8"/>
        <v>2.4</v>
      </c>
      <c r="Q85" s="15">
        <f>'[1]TCE - ANEXO III - Preencher'!R94</f>
        <v>136.26999999999998</v>
      </c>
      <c r="R85" s="15">
        <f>'[1]TCE - ANEXO III - Preencher'!S94</f>
        <v>102.49</v>
      </c>
      <c r="S85" s="16">
        <f t="shared" si="9"/>
        <v>33.779999999999987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339.15599999999995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GILBERTO FERREIRA DA SILVA NETO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>
        <f>IF('[1]TCE - ANEXO III - Preencher'!H95="","",'[1]TCE - ANEXO III - Preencher'!H95)</f>
        <v>44927</v>
      </c>
      <c r="H86" s="14">
        <f>'[1]TCE - ANEXO III - Preencher'!I95</f>
        <v>0</v>
      </c>
      <c r="I86" s="14">
        <f>'[1]TCE - ANEXO III - Preencher'!J95</f>
        <v>45.830399999999997</v>
      </c>
      <c r="J86" s="14">
        <f>'[1]TCE - ANEXO III - Preencher'!K95</f>
        <v>0</v>
      </c>
      <c r="K86" s="15">
        <f>'[1]TCE - ANEXO III - Preencher'!L95</f>
        <v>176.8</v>
      </c>
      <c r="L86" s="15">
        <f>'[1]TCE - ANEXO III - Preencher'!M95</f>
        <v>1.3</v>
      </c>
      <c r="M86" s="15">
        <f t="shared" si="7"/>
        <v>175.5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78.12</v>
      </c>
      <c r="S86" s="16">
        <f t="shared" si="9"/>
        <v>-78.12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143.21039999999999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GISLENE ALVES TOLEDO NUNES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422105</v>
      </c>
      <c r="G87" s="13">
        <f>IF('[1]TCE - ANEXO III - Preencher'!H96="","",'[1]TCE - ANEXO III - Preencher'!H96)</f>
        <v>44927</v>
      </c>
      <c r="H87" s="14">
        <f>'[1]TCE - ANEXO III - Preencher'!I96</f>
        <v>0</v>
      </c>
      <c r="I87" s="14">
        <f>'[1]TCE - ANEXO III - Preencher'!J96</f>
        <v>195.71599999999998</v>
      </c>
      <c r="J87" s="14">
        <f>'[1]TCE - ANEXO III - Preencher'!K96</f>
        <v>0</v>
      </c>
      <c r="K87" s="15">
        <f>'[1]TCE - ANEXO III - Preencher'!L96</f>
        <v>176.8</v>
      </c>
      <c r="L87" s="15">
        <f>'[1]TCE - ANEXO III - Preencher'!M96</f>
        <v>1.3</v>
      </c>
      <c r="M87" s="15">
        <f t="shared" si="7"/>
        <v>175.5</v>
      </c>
      <c r="N87" s="15">
        <f>'[1]TCE - ANEXO III - Preencher'!O96</f>
        <v>2.4</v>
      </c>
      <c r="O87" s="15">
        <f>'[1]TCE - ANEXO III - Preencher'!P96</f>
        <v>0</v>
      </c>
      <c r="P87" s="16">
        <f t="shared" si="8"/>
        <v>2.4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373.61599999999999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HELAN MARCELO AZEVEDO DE LIRA BEZERRA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44927</v>
      </c>
      <c r="H88" s="14">
        <f>'[1]TCE - ANEXO III - Preencher'!I97</f>
        <v>0</v>
      </c>
      <c r="I88" s="14">
        <f>'[1]TCE - ANEXO III - Preencher'!J97</f>
        <v>280.59680000000003</v>
      </c>
      <c r="J88" s="14">
        <f>'[1]TCE - ANEXO III - Preencher'!K97</f>
        <v>0</v>
      </c>
      <c r="K88" s="15">
        <f>'[1]TCE - ANEXO III - Preencher'!L97</f>
        <v>176.8</v>
      </c>
      <c r="L88" s="15">
        <f>'[1]TCE - ANEXO III - Preencher'!M97</f>
        <v>2.2200000000000002</v>
      </c>
      <c r="M88" s="15">
        <f t="shared" si="7"/>
        <v>174.58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455.17680000000007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HELDER CARVALHO SOUZA LIMA SILVA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>
        <f>IF('[1]TCE - ANEXO III - Preencher'!H98="","",'[1]TCE - ANEXO III - Preencher'!H98)</f>
        <v>44927</v>
      </c>
      <c r="H89" s="14">
        <f>'[1]TCE - ANEXO III - Preencher'!I98</f>
        <v>0</v>
      </c>
      <c r="I89" s="14">
        <f>'[1]TCE - ANEXO III - Preencher'!J98</f>
        <v>691.35520000000008</v>
      </c>
      <c r="J89" s="14">
        <f>'[1]TCE - ANEXO III - Preencher'!K98</f>
        <v>0</v>
      </c>
      <c r="K89" s="15">
        <f>'[1]TCE - ANEXO III - Preencher'!L98</f>
        <v>176.8</v>
      </c>
      <c r="L89" s="15">
        <f>'[1]TCE - ANEXO III - Preencher'!M98</f>
        <v>8</v>
      </c>
      <c r="M89" s="15">
        <f t="shared" si="7"/>
        <v>168.8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860.15520000000015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IGOR ABUTRAB SOUZA RAMOS SILVA</v>
      </c>
      <c r="E90" s="9" t="str">
        <f>IF('[1]TCE - ANEXO III - Preencher'!F99="4 - Assistência Odontológica","2 - Outros Profissionais da Saúde",'[1]TCE - ANEXO III - Preencher'!F99)</f>
        <v>1 - Médico</v>
      </c>
      <c r="F90" s="12">
        <f>'[1]TCE - ANEXO III - Preencher'!G99</f>
        <v>225270</v>
      </c>
      <c r="G90" s="13">
        <f>IF('[1]TCE - ANEXO III - Preencher'!H99="","",'[1]TCE - ANEXO III - Preencher'!H99)</f>
        <v>44927</v>
      </c>
      <c r="H90" s="14">
        <f>'[1]TCE - ANEXO III - Preencher'!I99</f>
        <v>0</v>
      </c>
      <c r="I90" s="14">
        <f>'[1]TCE - ANEXO III - Preencher'!J99</f>
        <v>340.83199999999999</v>
      </c>
      <c r="J90" s="14">
        <f>'[1]TCE - ANEXO III - Preencher'!K99</f>
        <v>0</v>
      </c>
      <c r="K90" s="15">
        <f>'[1]TCE - ANEXO III - Preencher'!L99</f>
        <v>176.8</v>
      </c>
      <c r="L90" s="15">
        <f>'[1]TCE - ANEXO III - Preencher'!M99</f>
        <v>4</v>
      </c>
      <c r="M90" s="15">
        <f t="shared" si="7"/>
        <v>172.8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513.63200000000006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IRAILDE DOS SANTOS ROCHA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44927</v>
      </c>
      <c r="H91" s="14">
        <f>'[1]TCE - ANEXO III - Preencher'!I100</f>
        <v>0</v>
      </c>
      <c r="I91" s="14">
        <f>'[1]TCE - ANEXO III - Preencher'!J100</f>
        <v>258.71039999999999</v>
      </c>
      <c r="J91" s="14">
        <f>'[1]TCE - ANEXO III - Preencher'!K100</f>
        <v>0</v>
      </c>
      <c r="K91" s="15">
        <f>'[1]TCE - ANEXO III - Preencher'!L100</f>
        <v>176.8</v>
      </c>
      <c r="L91" s="15">
        <f>'[1]TCE - ANEXO III - Preencher'!M100</f>
        <v>2.2200000000000002</v>
      </c>
      <c r="M91" s="15">
        <f t="shared" si="7"/>
        <v>174.58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94.669999999999987</v>
      </c>
      <c r="R91" s="15">
        <f>'[1]TCE - ANEXO III - Preencher'!S100</f>
        <v>78.12</v>
      </c>
      <c r="S91" s="16">
        <f t="shared" si="9"/>
        <v>16.549999999999983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449.84039999999993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IRONILDO FIRMINO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517410</v>
      </c>
      <c r="G92" s="13">
        <f>IF('[1]TCE - ANEXO III - Preencher'!H101="","",'[1]TCE - ANEXO III - Preencher'!H101)</f>
        <v>44927</v>
      </c>
      <c r="H92" s="14">
        <f>'[1]TCE - ANEXO III - Preencher'!I101</f>
        <v>0</v>
      </c>
      <c r="I92" s="14">
        <f>'[1]TCE - ANEXO III - Preencher'!J101</f>
        <v>177.36240000000001</v>
      </c>
      <c r="J92" s="14">
        <f>'[1]TCE - ANEXO III - Preencher'!K101</f>
        <v>0</v>
      </c>
      <c r="K92" s="15">
        <f>'[1]TCE - ANEXO III - Preencher'!L101</f>
        <v>176.8</v>
      </c>
      <c r="L92" s="15">
        <f>'[1]TCE - ANEXO III - Preencher'!M101</f>
        <v>1.3</v>
      </c>
      <c r="M92" s="15">
        <f t="shared" si="7"/>
        <v>175.5</v>
      </c>
      <c r="N92" s="15">
        <f>'[1]TCE - ANEXO III - Preencher'!O101</f>
        <v>2.4</v>
      </c>
      <c r="O92" s="15">
        <f>'[1]TCE - ANEXO III - Preencher'!P101</f>
        <v>0</v>
      </c>
      <c r="P92" s="16">
        <f t="shared" si="8"/>
        <v>2.4</v>
      </c>
      <c r="Q92" s="15">
        <f>'[1]TCE - ANEXO III - Preencher'!R101</f>
        <v>296.07</v>
      </c>
      <c r="R92" s="15">
        <f>'[1]TCE - ANEXO III - Preencher'!S101</f>
        <v>132.93</v>
      </c>
      <c r="S92" s="16">
        <f t="shared" si="9"/>
        <v>163.13999999999999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518.40239999999994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ISABELA CARINA LEITE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44927</v>
      </c>
      <c r="H93" s="14">
        <f>'[1]TCE - ANEXO III - Preencher'!I102</f>
        <v>0</v>
      </c>
      <c r="I93" s="14">
        <f>'[1]TCE - ANEXO III - Preencher'!J102</f>
        <v>252.37040000000002</v>
      </c>
      <c r="J93" s="14">
        <f>'[1]TCE - ANEXO III - Preencher'!K102</f>
        <v>0</v>
      </c>
      <c r="K93" s="15">
        <f>'[1]TCE - ANEXO III - Preencher'!L102</f>
        <v>176.8</v>
      </c>
      <c r="L93" s="15">
        <f>'[1]TCE - ANEXO III - Preencher'!M102</f>
        <v>2.2200000000000002</v>
      </c>
      <c r="M93" s="15">
        <f t="shared" si="7"/>
        <v>174.58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179.67</v>
      </c>
      <c r="R93" s="15">
        <f>'[1]TCE - ANEXO III - Preencher'!S102</f>
        <v>78.12</v>
      </c>
      <c r="S93" s="16">
        <f t="shared" si="9"/>
        <v>101.54999999999998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528.50040000000001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ISABELLE CRISTINA COSTA DE ALBUQUERQUE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44927</v>
      </c>
      <c r="H94" s="14">
        <f>'[1]TCE - ANEXO III - Preencher'!I103</f>
        <v>0</v>
      </c>
      <c r="I94" s="14">
        <f>'[1]TCE - ANEXO III - Preencher'!J103</f>
        <v>168.5136</v>
      </c>
      <c r="J94" s="14">
        <f>'[1]TCE - ANEXO III - Preencher'!K103</f>
        <v>0</v>
      </c>
      <c r="K94" s="15">
        <f>'[1]TCE - ANEXO III - Preencher'!L103</f>
        <v>176.8</v>
      </c>
      <c r="L94" s="15">
        <f>'[1]TCE - ANEXO III - Preencher'!M103</f>
        <v>1.71</v>
      </c>
      <c r="M94" s="15">
        <f t="shared" si="7"/>
        <v>175.09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343.60360000000003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ISIS DE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44927</v>
      </c>
      <c r="H95" s="14">
        <f>'[1]TCE - ANEXO III - Preencher'!I104</f>
        <v>0</v>
      </c>
      <c r="I95" s="14">
        <f>'[1]TCE - ANEXO III - Preencher'!J104</f>
        <v>125.82000000000001</v>
      </c>
      <c r="J95" s="14">
        <f>'[1]TCE - ANEXO III - Preencher'!K104</f>
        <v>0</v>
      </c>
      <c r="K95" s="15">
        <f>'[1]TCE - ANEXO III - Preencher'!L104</f>
        <v>176.8</v>
      </c>
      <c r="L95" s="15">
        <f>'[1]TCE - ANEXO III - Preencher'!M104</f>
        <v>1.3</v>
      </c>
      <c r="M95" s="15">
        <f t="shared" si="7"/>
        <v>175.5</v>
      </c>
      <c r="N95" s="15">
        <f>'[1]TCE - ANEXO III - Preencher'!O104</f>
        <v>2.4</v>
      </c>
      <c r="O95" s="15">
        <f>'[1]TCE - ANEXO III - Preencher'!P104</f>
        <v>0</v>
      </c>
      <c r="P95" s="16">
        <f t="shared" si="8"/>
        <v>2.4</v>
      </c>
      <c r="Q95" s="15">
        <f>'[1]TCE - ANEXO III - Preencher'!R104</f>
        <v>136.26999999999998</v>
      </c>
      <c r="R95" s="15">
        <f>'[1]TCE - ANEXO III - Preencher'!S104</f>
        <v>132.93</v>
      </c>
      <c r="S95" s="16">
        <f t="shared" si="9"/>
        <v>3.339999999999975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307.05999999999995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ITALO FERNANADO TEIXEIRA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411010</v>
      </c>
      <c r="G96" s="13">
        <f>IF('[1]TCE - ANEXO III - Preencher'!H105="","",'[1]TCE - ANEXO III - Preencher'!H105)</f>
        <v>44927</v>
      </c>
      <c r="H96" s="14">
        <f>'[1]TCE - ANEXO III - Preencher'!I105</f>
        <v>0</v>
      </c>
      <c r="I96" s="14">
        <f>'[1]TCE - ANEXO III - Preencher'!J105</f>
        <v>12.22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2.4</v>
      </c>
      <c r="O96" s="15">
        <f>'[1]TCE - ANEXO III - Preencher'!P105</f>
        <v>0</v>
      </c>
      <c r="P96" s="16">
        <f t="shared" si="8"/>
        <v>2.4</v>
      </c>
      <c r="Q96" s="15">
        <f>'[1]TCE - ANEXO III - Preencher'!R105</f>
        <v>202.09</v>
      </c>
      <c r="R96" s="15">
        <f>'[1]TCE - ANEXO III - Preencher'!S105</f>
        <v>78.12</v>
      </c>
      <c r="S96" s="16">
        <f t="shared" si="9"/>
        <v>123.97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138.59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ITALO MARQUES DA CUNHA CAVALCANTI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44927</v>
      </c>
      <c r="H97" s="14">
        <f>'[1]TCE - ANEXO III - Preencher'!I106</f>
        <v>0</v>
      </c>
      <c r="I97" s="14">
        <f>'[1]TCE - ANEXO III - Preencher'!J106</f>
        <v>180.96</v>
      </c>
      <c r="J97" s="14">
        <f>'[1]TCE - ANEXO III - Preencher'!K106</f>
        <v>0</v>
      </c>
      <c r="K97" s="15">
        <f>'[1]TCE - ANEXO III - Preencher'!L106</f>
        <v>176.8</v>
      </c>
      <c r="L97" s="15">
        <f>'[1]TCE - ANEXO III - Preencher'!M106</f>
        <v>1.71</v>
      </c>
      <c r="M97" s="15">
        <f t="shared" si="7"/>
        <v>175.09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356.05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IVETE MARIA CUNHA DE 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324120</v>
      </c>
      <c r="G98" s="13">
        <f>IF('[1]TCE - ANEXO III - Preencher'!H107="","",'[1]TCE - ANEXO III - Preencher'!H107)</f>
        <v>44927</v>
      </c>
      <c r="H98" s="14">
        <f>'[1]TCE - ANEXO III - Preencher'!I107</f>
        <v>0</v>
      </c>
      <c r="I98" s="14">
        <f>'[1]TCE - ANEXO III - Preencher'!J107</f>
        <v>265.05119999999999</v>
      </c>
      <c r="J98" s="14">
        <f>'[1]TCE - ANEXO III - Preencher'!K107</f>
        <v>0</v>
      </c>
      <c r="K98" s="15">
        <f>'[1]TCE - ANEXO III - Preencher'!L107</f>
        <v>176.8</v>
      </c>
      <c r="L98" s="15">
        <f>'[1]TCE - ANEXO III - Preencher'!M107</f>
        <v>2.2200000000000002</v>
      </c>
      <c r="M98" s="15">
        <f t="shared" si="7"/>
        <v>174.58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136.26999999999998</v>
      </c>
      <c r="R98" s="15">
        <f>'[1]TCE - ANEXO III - Preencher'!S107</f>
        <v>36.659999999999997</v>
      </c>
      <c r="S98" s="16">
        <f t="shared" si="9"/>
        <v>99.609999999999985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539.24120000000005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JADEVAL JOSE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514310</v>
      </c>
      <c r="G99" s="13">
        <f>IF('[1]TCE - ANEXO III - Preencher'!H108="","",'[1]TCE - ANEXO III - Preencher'!H108)</f>
        <v>44927</v>
      </c>
      <c r="H99" s="14">
        <f>'[1]TCE - ANEXO III - Preencher'!I108</f>
        <v>0</v>
      </c>
      <c r="I99" s="14">
        <f>'[1]TCE - ANEXO III - Preencher'!J108</f>
        <v>126.23360000000001</v>
      </c>
      <c r="J99" s="14">
        <f>'[1]TCE - ANEXO III - Preencher'!K108</f>
        <v>0</v>
      </c>
      <c r="K99" s="15">
        <f>'[1]TCE - ANEXO III - Preencher'!L108</f>
        <v>176.8</v>
      </c>
      <c r="L99" s="15">
        <f>'[1]TCE - ANEXO III - Preencher'!M108</f>
        <v>1.3</v>
      </c>
      <c r="M99" s="15">
        <f t="shared" si="7"/>
        <v>175.5</v>
      </c>
      <c r="N99" s="15">
        <f>'[1]TCE - ANEXO III - Preencher'!O108</f>
        <v>2.4</v>
      </c>
      <c r="O99" s="15">
        <f>'[1]TCE - ANEXO III - Preencher'!P108</f>
        <v>0</v>
      </c>
      <c r="P99" s="16">
        <f t="shared" si="8"/>
        <v>2.4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304.1336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JAMERSON MARCELO LOPES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515210</v>
      </c>
      <c r="G100" s="13">
        <f>IF('[1]TCE - ANEXO III - Preencher'!H109="","",'[1]TCE - ANEXO III - Preencher'!H109)</f>
        <v>44927</v>
      </c>
      <c r="H100" s="14">
        <f>'[1]TCE - ANEXO III - Preencher'!I109</f>
        <v>0</v>
      </c>
      <c r="I100" s="14">
        <f>'[1]TCE - ANEXO III - Preencher'!J109</f>
        <v>184.9528</v>
      </c>
      <c r="J100" s="14">
        <f>'[1]TCE - ANEXO III - Preencher'!K109</f>
        <v>0</v>
      </c>
      <c r="K100" s="15">
        <f>'[1]TCE - ANEXO III - Preencher'!L109</f>
        <v>176.8</v>
      </c>
      <c r="L100" s="15">
        <f>'[1]TCE - ANEXO III - Preencher'!M109</f>
        <v>1.3</v>
      </c>
      <c r="M100" s="15">
        <f t="shared" si="7"/>
        <v>175.5</v>
      </c>
      <c r="N100" s="15">
        <f>'[1]TCE - ANEXO III - Preencher'!O109</f>
        <v>2.4</v>
      </c>
      <c r="O100" s="15">
        <f>'[1]TCE - ANEXO III - Preencher'!P109</f>
        <v>0</v>
      </c>
      <c r="P100" s="16">
        <f t="shared" si="8"/>
        <v>2.4</v>
      </c>
      <c r="Q100" s="15">
        <f>'[1]TCE - ANEXO III - Preencher'!R109</f>
        <v>136.26999999999998</v>
      </c>
      <c r="R100" s="15">
        <f>'[1]TCE - ANEXO III - Preencher'!S109</f>
        <v>132.93</v>
      </c>
      <c r="S100" s="16">
        <f t="shared" si="9"/>
        <v>3.339999999999975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366.19279999999998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JANDERSON PEREIRA DE CARVALHO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225270</v>
      </c>
      <c r="G101" s="13">
        <f>IF('[1]TCE - ANEXO III - Preencher'!H110="","",'[1]TCE - ANEXO III - Preencher'!H110)</f>
        <v>44927</v>
      </c>
      <c r="H101" s="14">
        <f>'[1]TCE - ANEXO III - Preencher'!I110</f>
        <v>0</v>
      </c>
      <c r="I101" s="14">
        <f>'[1]TCE - ANEXO III - Preencher'!J110</f>
        <v>356.09360000000004</v>
      </c>
      <c r="J101" s="14">
        <f>'[1]TCE - ANEXO III - Preencher'!K110</f>
        <v>0</v>
      </c>
      <c r="K101" s="15">
        <f>'[1]TCE - ANEXO III - Preencher'!L110</f>
        <v>176.8</v>
      </c>
      <c r="L101" s="15">
        <f>'[1]TCE - ANEXO III - Preencher'!M110</f>
        <v>4</v>
      </c>
      <c r="M101" s="15">
        <f t="shared" si="7"/>
        <v>172.8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528.89360000000011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 xml:space="preserve">JANNE MEYRE MARINHO ALBUQUERQUE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44927</v>
      </c>
      <c r="H102" s="14">
        <f>'[1]TCE - ANEXO III - Preencher'!I111</f>
        <v>0</v>
      </c>
      <c r="I102" s="14">
        <f>'[1]TCE - ANEXO III - Preencher'!J111</f>
        <v>135.672</v>
      </c>
      <c r="J102" s="14">
        <f>'[1]TCE - ANEXO III - Preencher'!K111</f>
        <v>0</v>
      </c>
      <c r="K102" s="15">
        <f>'[1]TCE - ANEXO III - Preencher'!L111</f>
        <v>176.8</v>
      </c>
      <c r="L102" s="15">
        <f>'[1]TCE - ANEXO III - Preencher'!M111</f>
        <v>1.3</v>
      </c>
      <c r="M102" s="15">
        <f t="shared" si="7"/>
        <v>175.5</v>
      </c>
      <c r="N102" s="15">
        <f>'[1]TCE - ANEXO III - Preencher'!O111</f>
        <v>2.4</v>
      </c>
      <c r="O102" s="15">
        <f>'[1]TCE - ANEXO III - Preencher'!P111</f>
        <v>0</v>
      </c>
      <c r="P102" s="16">
        <f t="shared" si="8"/>
        <v>2.4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313.572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JAQUELINE FERREIRA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44927</v>
      </c>
      <c r="H103" s="14">
        <f>'[1]TCE - ANEXO III - Preencher'!I112</f>
        <v>0</v>
      </c>
      <c r="I103" s="14">
        <f>'[1]TCE - ANEXO III - Preencher'!J112</f>
        <v>135.4736</v>
      </c>
      <c r="J103" s="14">
        <f>'[1]TCE - ANEXO III - Preencher'!K112</f>
        <v>0</v>
      </c>
      <c r="K103" s="15">
        <f>'[1]TCE - ANEXO III - Preencher'!L112</f>
        <v>176.8</v>
      </c>
      <c r="L103" s="15">
        <f>'[1]TCE - ANEXO III - Preencher'!M112</f>
        <v>1.3</v>
      </c>
      <c r="M103" s="15">
        <f t="shared" si="7"/>
        <v>175.5</v>
      </c>
      <c r="N103" s="15">
        <f>'[1]TCE - ANEXO III - Preencher'!O112</f>
        <v>2.4</v>
      </c>
      <c r="O103" s="15">
        <f>'[1]TCE - ANEXO III - Preencher'!P112</f>
        <v>0</v>
      </c>
      <c r="P103" s="16">
        <f t="shared" si="8"/>
        <v>2.4</v>
      </c>
      <c r="Q103" s="15">
        <f>'[1]TCE - ANEXO III - Preencher'!R112</f>
        <v>136.26999999999998</v>
      </c>
      <c r="R103" s="15">
        <f>'[1]TCE - ANEXO III - Preencher'!S112</f>
        <v>78.12</v>
      </c>
      <c r="S103" s="16">
        <f t="shared" si="9"/>
        <v>58.149999999999977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371.52359999999999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JEAN CARLOS DA SILVA CARNEIRO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517410</v>
      </c>
      <c r="G104" s="13">
        <f>IF('[1]TCE - ANEXO III - Preencher'!H113="","",'[1]TCE - ANEXO III - Preencher'!H113)</f>
        <v>44927</v>
      </c>
      <c r="H104" s="14">
        <f>'[1]TCE - ANEXO III - Preencher'!I113</f>
        <v>0</v>
      </c>
      <c r="I104" s="14">
        <f>'[1]TCE - ANEXO III - Preencher'!J113</f>
        <v>161.20320000000001</v>
      </c>
      <c r="J104" s="14">
        <f>'[1]TCE - ANEXO III - Preencher'!K113</f>
        <v>0</v>
      </c>
      <c r="K104" s="15">
        <f>'[1]TCE - ANEXO III - Preencher'!L113</f>
        <v>176.8</v>
      </c>
      <c r="L104" s="15">
        <f>'[1]TCE - ANEXO III - Preencher'!M113</f>
        <v>1.3</v>
      </c>
      <c r="M104" s="15">
        <f t="shared" si="7"/>
        <v>175.5</v>
      </c>
      <c r="N104" s="15">
        <f>'[1]TCE - ANEXO III - Preencher'!O113</f>
        <v>2.4</v>
      </c>
      <c r="O104" s="15">
        <f>'[1]TCE - ANEXO III - Preencher'!P113</f>
        <v>0</v>
      </c>
      <c r="P104" s="16">
        <f t="shared" si="8"/>
        <v>2.4</v>
      </c>
      <c r="Q104" s="15">
        <f>'[1]TCE - ANEXO III - Preencher'!R113</f>
        <v>296.07</v>
      </c>
      <c r="R104" s="15">
        <f>'[1]TCE - ANEXO III - Preencher'!S113</f>
        <v>78.12</v>
      </c>
      <c r="S104" s="16">
        <f t="shared" si="9"/>
        <v>217.95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557.05320000000006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JOAO ALEX SILVA ALVES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411010</v>
      </c>
      <c r="G105" s="13">
        <f>IF('[1]TCE - ANEXO III - Preencher'!H114="","",'[1]TCE - ANEXO III - Preencher'!H114)</f>
        <v>44927</v>
      </c>
      <c r="H105" s="14">
        <f>'[1]TCE - ANEXO III - Preencher'!I114</f>
        <v>0</v>
      </c>
      <c r="I105" s="14">
        <f>'[1]TCE - ANEXO III - Preencher'!J114</f>
        <v>12.22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2.4</v>
      </c>
      <c r="O105" s="15">
        <f>'[1]TCE - ANEXO III - Preencher'!P114</f>
        <v>0</v>
      </c>
      <c r="P105" s="16">
        <f t="shared" si="8"/>
        <v>2.4</v>
      </c>
      <c r="Q105" s="15">
        <f>'[1]TCE - ANEXO III - Preencher'!R114</f>
        <v>202.09</v>
      </c>
      <c r="R105" s="15">
        <f>'[1]TCE - ANEXO III - Preencher'!S114</f>
        <v>78.12</v>
      </c>
      <c r="S105" s="16">
        <f t="shared" si="9"/>
        <v>123.97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138.59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JOAO VITOR PEREIRA VIEGAS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225125</v>
      </c>
      <c r="G106" s="13">
        <f>IF('[1]TCE - ANEXO III - Preencher'!H115="","",'[1]TCE - ANEXO III - Preencher'!H115)</f>
        <v>44927</v>
      </c>
      <c r="H106" s="14">
        <f>'[1]TCE - ANEXO III - Preencher'!I115</f>
        <v>0</v>
      </c>
      <c r="I106" s="14">
        <f>'[1]TCE - ANEXO III - Preencher'!J115</f>
        <v>356.09360000000004</v>
      </c>
      <c r="J106" s="14">
        <f>'[1]TCE - ANEXO III - Preencher'!K115</f>
        <v>0</v>
      </c>
      <c r="K106" s="15">
        <f>'[1]TCE - ANEXO III - Preencher'!L115</f>
        <v>176.8</v>
      </c>
      <c r="L106" s="15">
        <f>'[1]TCE - ANEXO III - Preencher'!M115</f>
        <v>4</v>
      </c>
      <c r="M106" s="15">
        <f t="shared" si="7"/>
        <v>172.8</v>
      </c>
      <c r="N106" s="15">
        <f>'[1]TCE - ANEXO III - Preencher'!O115</f>
        <v>2.4</v>
      </c>
      <c r="O106" s="15">
        <f>'[1]TCE - ANEXO III - Preencher'!P115</f>
        <v>0</v>
      </c>
      <c r="P106" s="16">
        <f t="shared" si="8"/>
        <v>2.4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531.29360000000008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 xml:space="preserve">JONH ANTHONY SILVA LIMA 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225124</v>
      </c>
      <c r="G107" s="13">
        <f>IF('[1]TCE - ANEXO III - Preencher'!H116="","",'[1]TCE - ANEXO III - Preencher'!H116)</f>
        <v>44927</v>
      </c>
      <c r="H107" s="14">
        <f>'[1]TCE - ANEXO III - Preencher'!I116</f>
        <v>0</v>
      </c>
      <c r="I107" s="14">
        <f>'[1]TCE - ANEXO III - Preencher'!J116</f>
        <v>340.83199999999999</v>
      </c>
      <c r="J107" s="14">
        <f>'[1]TCE - ANEXO III - Preencher'!K116</f>
        <v>0</v>
      </c>
      <c r="K107" s="15">
        <f>'[1]TCE - ANEXO III - Preencher'!L116</f>
        <v>176.8</v>
      </c>
      <c r="L107" s="15">
        <f>'[1]TCE - ANEXO III - Preencher'!M116</f>
        <v>4</v>
      </c>
      <c r="M107" s="15">
        <f t="shared" si="7"/>
        <v>172.8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513.63200000000006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 xml:space="preserve">JOSE CARLOS DA SILVA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514310</v>
      </c>
      <c r="G108" s="13">
        <f>IF('[1]TCE - ANEXO III - Preencher'!H117="","",'[1]TCE - ANEXO III - Preencher'!H117)</f>
        <v>44927</v>
      </c>
      <c r="H108" s="14">
        <f>'[1]TCE - ANEXO III - Preencher'!I117</f>
        <v>0</v>
      </c>
      <c r="I108" s="14">
        <f>'[1]TCE - ANEXO III - Preencher'!J117</f>
        <v>156.8032</v>
      </c>
      <c r="J108" s="14">
        <f>'[1]TCE - ANEXO III - Preencher'!K117</f>
        <v>0</v>
      </c>
      <c r="K108" s="15">
        <f>'[1]TCE - ANEXO III - Preencher'!L117</f>
        <v>176.8</v>
      </c>
      <c r="L108" s="15">
        <f>'[1]TCE - ANEXO III - Preencher'!M117</f>
        <v>1.3</v>
      </c>
      <c r="M108" s="15">
        <f t="shared" si="7"/>
        <v>175.5</v>
      </c>
      <c r="N108" s="15">
        <f>'[1]TCE - ANEXO III - Preencher'!O117</f>
        <v>2.4</v>
      </c>
      <c r="O108" s="15">
        <f>'[1]TCE - ANEXO III - Preencher'!P117</f>
        <v>0</v>
      </c>
      <c r="P108" s="16">
        <f t="shared" si="8"/>
        <v>2.4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334.70319999999998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JOSE ERICKSON ALENCAR VIDAL PIRES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142105</v>
      </c>
      <c r="G109" s="13">
        <f>IF('[1]TCE - ANEXO III - Preencher'!H118="","",'[1]TCE - ANEXO III - Preencher'!H118)</f>
        <v>44927</v>
      </c>
      <c r="H109" s="14">
        <f>'[1]TCE - ANEXO III - Preencher'!I118</f>
        <v>0</v>
      </c>
      <c r="I109" s="14">
        <f>'[1]TCE - ANEXO III - Preencher'!J118</f>
        <v>893.84</v>
      </c>
      <c r="J109" s="14">
        <f>'[1]TCE - ANEXO III - Preencher'!K118</f>
        <v>0</v>
      </c>
      <c r="K109" s="15">
        <f>'[1]TCE - ANEXO III - Preencher'!L118</f>
        <v>176.8</v>
      </c>
      <c r="L109" s="15">
        <f>'[1]TCE - ANEXO III - Preencher'!M118</f>
        <v>11.17</v>
      </c>
      <c r="M109" s="15">
        <f t="shared" si="7"/>
        <v>165.63000000000002</v>
      </c>
      <c r="N109" s="15">
        <f>'[1]TCE - ANEXO III - Preencher'!O118</f>
        <v>2.4</v>
      </c>
      <c r="O109" s="15">
        <f>'[1]TCE - ANEXO III - Preencher'!P118</f>
        <v>0</v>
      </c>
      <c r="P109" s="16">
        <f t="shared" si="8"/>
        <v>2.4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1061.8700000000001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FERNANDO ALMEIDA DE ARAUJO JUN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2236-05</v>
      </c>
      <c r="G110" s="13">
        <f>IF('[1]TCE - ANEXO III - Preencher'!H119="","",'[1]TCE - ANEXO III - Preencher'!H119)</f>
        <v>44927</v>
      </c>
      <c r="H110" s="14">
        <f>'[1]TCE - ANEXO III - Preencher'!I119</f>
        <v>0</v>
      </c>
      <c r="I110" s="14">
        <f>'[1]TCE - ANEXO III - Preencher'!J119</f>
        <v>25.758400000000002</v>
      </c>
      <c r="J110" s="14">
        <f>'[1]TCE - ANEXO III - Preencher'!K119</f>
        <v>0</v>
      </c>
      <c r="K110" s="15">
        <f>'[1]TCE - ANEXO III - Preencher'!L119</f>
        <v>176.8</v>
      </c>
      <c r="L110" s="15">
        <f>'[1]TCE - ANEXO III - Preencher'!M119</f>
        <v>1.67</v>
      </c>
      <c r="M110" s="15">
        <f t="shared" si="7"/>
        <v>175.13000000000002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200.88840000000002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 ISRAEL DA SILVA FILHO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>
        <f>IF('[1]TCE - ANEXO III - Preencher'!H120="","",'[1]TCE - ANEXO III - Preencher'!H120)</f>
        <v>44927</v>
      </c>
      <c r="H111" s="14">
        <f>'[1]TCE - ANEXO III - Preencher'!I120</f>
        <v>0</v>
      </c>
      <c r="I111" s="14">
        <f>'[1]TCE - ANEXO III - Preencher'!J120</f>
        <v>45.830399999999997</v>
      </c>
      <c r="J111" s="14">
        <f>'[1]TCE - ANEXO III - Preencher'!K120</f>
        <v>0</v>
      </c>
      <c r="K111" s="15">
        <f>'[1]TCE - ANEXO III - Preencher'!L120</f>
        <v>176.8</v>
      </c>
      <c r="L111" s="15">
        <f>'[1]TCE - ANEXO III - Preencher'!M120</f>
        <v>1.3</v>
      </c>
      <c r="M111" s="15">
        <f t="shared" si="7"/>
        <v>175.5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221.3304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PEDRO GOMES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515110</v>
      </c>
      <c r="G112" s="13">
        <f>IF('[1]TCE - ANEXO III - Preencher'!H121="","",'[1]TCE - ANEXO III - Preencher'!H121)</f>
        <v>44927</v>
      </c>
      <c r="H112" s="14">
        <f>'[1]TCE - ANEXO III - Preencher'!I121</f>
        <v>0</v>
      </c>
      <c r="I112" s="14">
        <f>'[1]TCE - ANEXO III - Preencher'!J121</f>
        <v>157.2816</v>
      </c>
      <c r="J112" s="14">
        <f>'[1]TCE - ANEXO III - Preencher'!K121</f>
        <v>0</v>
      </c>
      <c r="K112" s="15">
        <f>'[1]TCE - ANEXO III - Preencher'!L121</f>
        <v>176.8</v>
      </c>
      <c r="L112" s="15">
        <f>'[1]TCE - ANEXO III - Preencher'!M121</f>
        <v>1.3</v>
      </c>
      <c r="M112" s="15">
        <f t="shared" si="7"/>
        <v>175.5</v>
      </c>
      <c r="N112" s="15">
        <f>'[1]TCE - ANEXO III - Preencher'!O121</f>
        <v>2.4</v>
      </c>
      <c r="O112" s="15">
        <f>'[1]TCE - ANEXO III - Preencher'!P121</f>
        <v>0</v>
      </c>
      <c r="P112" s="16">
        <f t="shared" si="8"/>
        <v>2.4</v>
      </c>
      <c r="Q112" s="15">
        <f>'[1]TCE - ANEXO III - Preencher'!R121</f>
        <v>184.26999999999998</v>
      </c>
      <c r="R112" s="15">
        <f>'[1]TCE - ANEXO III - Preencher'!S121</f>
        <v>36.659999999999997</v>
      </c>
      <c r="S112" s="16">
        <f t="shared" si="9"/>
        <v>147.60999999999999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482.79160000000002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SEVERINO DE SANTANA IRMÃO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514310</v>
      </c>
      <c r="G113" s="13">
        <f>IF('[1]TCE - ANEXO III - Preencher'!H122="","",'[1]TCE - ANEXO III - Preencher'!H122)</f>
        <v>44927</v>
      </c>
      <c r="H113" s="14">
        <f>'[1]TCE - ANEXO III - Preencher'!I122</f>
        <v>0</v>
      </c>
      <c r="I113" s="14">
        <f>'[1]TCE - ANEXO III - Preencher'!J122</f>
        <v>152.45680000000002</v>
      </c>
      <c r="J113" s="14">
        <f>'[1]TCE - ANEXO III - Preencher'!K122</f>
        <v>0</v>
      </c>
      <c r="K113" s="15">
        <f>'[1]TCE - ANEXO III - Preencher'!L122</f>
        <v>176.8</v>
      </c>
      <c r="L113" s="15">
        <f>'[1]TCE - ANEXO III - Preencher'!M122</f>
        <v>1.3</v>
      </c>
      <c r="M113" s="15">
        <f t="shared" si="7"/>
        <v>175.5</v>
      </c>
      <c r="N113" s="15">
        <f>'[1]TCE - ANEXO III - Preencher'!O122</f>
        <v>2.4</v>
      </c>
      <c r="O113" s="15">
        <f>'[1]TCE - ANEXO III - Preencher'!P122</f>
        <v>0</v>
      </c>
      <c r="P113" s="16">
        <f t="shared" si="8"/>
        <v>2.4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330.35680000000002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JOSE VALERIO DA SILVA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44927</v>
      </c>
      <c r="H114" s="14">
        <f>'[1]TCE - ANEXO III - Preencher'!I123</f>
        <v>0</v>
      </c>
      <c r="I114" s="14">
        <f>'[1]TCE - ANEXO III - Preencher'!J123</f>
        <v>145.62559999999999</v>
      </c>
      <c r="J114" s="14">
        <f>'[1]TCE - ANEXO III - Preencher'!K123</f>
        <v>0</v>
      </c>
      <c r="K114" s="15">
        <f>'[1]TCE - ANEXO III - Preencher'!L123</f>
        <v>176.8</v>
      </c>
      <c r="L114" s="15">
        <f>'[1]TCE - ANEXO III - Preencher'!M123</f>
        <v>1.3</v>
      </c>
      <c r="M114" s="15">
        <f t="shared" si="7"/>
        <v>175.5</v>
      </c>
      <c r="N114" s="15">
        <f>'[1]TCE - ANEXO III - Preencher'!O123</f>
        <v>2.4</v>
      </c>
      <c r="O114" s="15">
        <f>'[1]TCE - ANEXO III - Preencher'!P123</f>
        <v>0</v>
      </c>
      <c r="P114" s="16">
        <f t="shared" si="8"/>
        <v>2.4</v>
      </c>
      <c r="Q114" s="15">
        <f>'[1]TCE - ANEXO III - Preencher'!R123</f>
        <v>184.26999999999998</v>
      </c>
      <c r="R114" s="15">
        <f>'[1]TCE - ANEXO III - Preencher'!S123</f>
        <v>78.12</v>
      </c>
      <c r="S114" s="16">
        <f t="shared" si="9"/>
        <v>106.14999999999998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429.67559999999992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 xml:space="preserve">JOSEANE MARIA DA SILVA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766420</v>
      </c>
      <c r="G115" s="13">
        <f>IF('[1]TCE - ANEXO III - Preencher'!H124="","",'[1]TCE - ANEXO III - Preencher'!H124)</f>
        <v>44927</v>
      </c>
      <c r="H115" s="14">
        <f>'[1]TCE - ANEXO III - Preencher'!I124</f>
        <v>0</v>
      </c>
      <c r="I115" s="14">
        <f>'[1]TCE - ANEXO III - Preencher'!J124</f>
        <v>220.33919999999998</v>
      </c>
      <c r="J115" s="14">
        <f>'[1]TCE - ANEXO III - Preencher'!K124</f>
        <v>0</v>
      </c>
      <c r="K115" s="15">
        <f>'[1]TCE - ANEXO III - Preencher'!L124</f>
        <v>176.8</v>
      </c>
      <c r="L115" s="15">
        <f>'[1]TCE - ANEXO III - Preencher'!M124</f>
        <v>1.3</v>
      </c>
      <c r="M115" s="15">
        <f t="shared" si="7"/>
        <v>175.5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395.83920000000001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 xml:space="preserve">JOSENILDO CASSEMIRO DE LIMA 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517410</v>
      </c>
      <c r="G116" s="13">
        <f>IF('[1]TCE - ANEXO III - Preencher'!H125="","",'[1]TCE - ANEXO III - Preencher'!H125)</f>
        <v>44927</v>
      </c>
      <c r="H116" s="14">
        <f>'[1]TCE - ANEXO III - Preencher'!I125</f>
        <v>0</v>
      </c>
      <c r="I116" s="14">
        <f>'[1]TCE - ANEXO III - Preencher'!J125</f>
        <v>144.38399999999999</v>
      </c>
      <c r="J116" s="14">
        <f>'[1]TCE - ANEXO III - Preencher'!K125</f>
        <v>0</v>
      </c>
      <c r="K116" s="15">
        <f>'[1]TCE - ANEXO III - Preencher'!L125</f>
        <v>176.8</v>
      </c>
      <c r="L116" s="15">
        <f>'[1]TCE - ANEXO III - Preencher'!M125</f>
        <v>1.3</v>
      </c>
      <c r="M116" s="15">
        <f t="shared" si="7"/>
        <v>175.5</v>
      </c>
      <c r="N116" s="15">
        <f>'[1]TCE - ANEXO III - Preencher'!O125</f>
        <v>2.4</v>
      </c>
      <c r="O116" s="15">
        <f>'[1]TCE - ANEXO III - Preencher'!P125</f>
        <v>0</v>
      </c>
      <c r="P116" s="16">
        <f t="shared" si="8"/>
        <v>2.4</v>
      </c>
      <c r="Q116" s="15">
        <f>'[1]TCE - ANEXO III - Preencher'!R125</f>
        <v>251.07</v>
      </c>
      <c r="R116" s="15">
        <f>'[1]TCE - ANEXO III - Preencher'!S125</f>
        <v>78.12</v>
      </c>
      <c r="S116" s="16">
        <f t="shared" si="9"/>
        <v>172.95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495.23399999999998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JOSIMAR ROSA SENNA DO NASCIMENTO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514310</v>
      </c>
      <c r="G117" s="13">
        <f>IF('[1]TCE - ANEXO III - Preencher'!H126="","",'[1]TCE - ANEXO III - Preencher'!H126)</f>
        <v>44927</v>
      </c>
      <c r="H117" s="14">
        <f>'[1]TCE - ANEXO III - Preencher'!I126</f>
        <v>0</v>
      </c>
      <c r="I117" s="14">
        <f>'[1]TCE - ANEXO III - Preencher'!J126</f>
        <v>152.57920000000001</v>
      </c>
      <c r="J117" s="14">
        <f>'[1]TCE - ANEXO III - Preencher'!K126</f>
        <v>0</v>
      </c>
      <c r="K117" s="15">
        <f>'[1]TCE - ANEXO III - Preencher'!L126</f>
        <v>176.8</v>
      </c>
      <c r="L117" s="15">
        <f>'[1]TCE - ANEXO III - Preencher'!M126</f>
        <v>1.3</v>
      </c>
      <c r="M117" s="15">
        <f t="shared" si="7"/>
        <v>175.5</v>
      </c>
      <c r="N117" s="15">
        <f>'[1]TCE - ANEXO III - Preencher'!O126</f>
        <v>2.4</v>
      </c>
      <c r="O117" s="15">
        <f>'[1]TCE - ANEXO III - Preencher'!P126</f>
        <v>0</v>
      </c>
      <c r="P117" s="16">
        <f t="shared" si="8"/>
        <v>2.4</v>
      </c>
      <c r="Q117" s="15">
        <f>'[1]TCE - ANEXO III - Preencher'!R126</f>
        <v>296.07</v>
      </c>
      <c r="R117" s="15">
        <f>'[1]TCE - ANEXO III - Preencher'!S126</f>
        <v>78.12</v>
      </c>
      <c r="S117" s="16">
        <f t="shared" si="9"/>
        <v>217.95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548.42920000000004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JOZINEIDE ANA DAS NEVES OLIVEIRA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422105</v>
      </c>
      <c r="G118" s="13">
        <f>IF('[1]TCE - ANEXO III - Preencher'!H127="","",'[1]TCE - ANEXO III - Preencher'!H127)</f>
        <v>44927</v>
      </c>
      <c r="H118" s="14">
        <f>'[1]TCE - ANEXO III - Preencher'!I127</f>
        <v>0</v>
      </c>
      <c r="I118" s="14">
        <f>'[1]TCE - ANEXO III - Preencher'!J127</f>
        <v>177.15200000000002</v>
      </c>
      <c r="J118" s="14">
        <f>'[1]TCE - ANEXO III - Preencher'!K127</f>
        <v>0</v>
      </c>
      <c r="K118" s="15">
        <f>'[1]TCE - ANEXO III - Preencher'!L127</f>
        <v>176.8</v>
      </c>
      <c r="L118" s="15">
        <f>'[1]TCE - ANEXO III - Preencher'!M127</f>
        <v>1.3</v>
      </c>
      <c r="M118" s="15">
        <f t="shared" si="7"/>
        <v>175.5</v>
      </c>
      <c r="N118" s="15">
        <f>'[1]TCE - ANEXO III - Preencher'!O127</f>
        <v>2.4</v>
      </c>
      <c r="O118" s="15">
        <f>'[1]TCE - ANEXO III - Preencher'!P127</f>
        <v>0</v>
      </c>
      <c r="P118" s="16">
        <f t="shared" si="8"/>
        <v>2.4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355.05200000000002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JULIANA PESSOA DE VASCONCELOS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44927</v>
      </c>
      <c r="H119" s="14">
        <f>'[1]TCE - ANEXO III - Preencher'!I128</f>
        <v>0</v>
      </c>
      <c r="I119" s="14">
        <f>'[1]TCE - ANEXO III - Preencher'!J128</f>
        <v>376.86480000000006</v>
      </c>
      <c r="J119" s="14">
        <f>'[1]TCE - ANEXO III - Preencher'!K128</f>
        <v>0</v>
      </c>
      <c r="K119" s="15">
        <f>'[1]TCE - ANEXO III - Preencher'!L128</f>
        <v>176.8</v>
      </c>
      <c r="L119" s="15">
        <f>'[1]TCE - ANEXO III - Preencher'!M128</f>
        <v>4</v>
      </c>
      <c r="M119" s="15">
        <f t="shared" si="7"/>
        <v>172.8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549.66480000000001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JULIANA QUEIROZ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223505</v>
      </c>
      <c r="G120" s="13">
        <f>IF('[1]TCE - ANEXO III - Preencher'!H129="","",'[1]TCE - ANEXO III - Preencher'!H129)</f>
        <v>44927</v>
      </c>
      <c r="H120" s="14">
        <f>'[1]TCE - ANEXO III - Preencher'!I129</f>
        <v>0</v>
      </c>
      <c r="I120" s="14">
        <f>'[1]TCE - ANEXO III - Preencher'!J129</f>
        <v>161.4512</v>
      </c>
      <c r="J120" s="14">
        <f>'[1]TCE - ANEXO III - Preencher'!K129</f>
        <v>0</v>
      </c>
      <c r="K120" s="15">
        <f>'[1]TCE - ANEXO III - Preencher'!L129</f>
        <v>176.8</v>
      </c>
      <c r="L120" s="15">
        <f>'[1]TCE - ANEXO III - Preencher'!M129</f>
        <v>1.71</v>
      </c>
      <c r="M120" s="15">
        <f t="shared" si="7"/>
        <v>175.09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336.5412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JULIO CESAR SANTOS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517410</v>
      </c>
      <c r="G121" s="13">
        <f>IF('[1]TCE - ANEXO III - Preencher'!H130="","",'[1]TCE - ANEXO III - Preencher'!H130)</f>
        <v>44927</v>
      </c>
      <c r="H121" s="14">
        <f>'[1]TCE - ANEXO III - Preencher'!I130</f>
        <v>0</v>
      </c>
      <c r="I121" s="14">
        <f>'[1]TCE - ANEXO III - Preencher'!J130</f>
        <v>124.992</v>
      </c>
      <c r="J121" s="14">
        <f>'[1]TCE - ANEXO III - Preencher'!K130</f>
        <v>0</v>
      </c>
      <c r="K121" s="15">
        <f>'[1]TCE - ANEXO III - Preencher'!L130</f>
        <v>176.8</v>
      </c>
      <c r="L121" s="15">
        <f>'[1]TCE - ANEXO III - Preencher'!M130</f>
        <v>1.3</v>
      </c>
      <c r="M121" s="15">
        <f t="shared" si="7"/>
        <v>175.5</v>
      </c>
      <c r="N121" s="15">
        <f>'[1]TCE - ANEXO III - Preencher'!O130</f>
        <v>2.4</v>
      </c>
      <c r="O121" s="15">
        <f>'[1]TCE - ANEXO III - Preencher'!P130</f>
        <v>0</v>
      </c>
      <c r="P121" s="16">
        <f t="shared" si="8"/>
        <v>2.4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302.892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KAMILLA RAVENNA DE LIMA FREIRE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223710</v>
      </c>
      <c r="G122" s="13">
        <f>IF('[1]TCE - ANEXO III - Preencher'!H131="","",'[1]TCE - ANEXO III - Preencher'!H131)</f>
        <v>44927</v>
      </c>
      <c r="H122" s="14">
        <f>'[1]TCE - ANEXO III - Preencher'!I131</f>
        <v>0</v>
      </c>
      <c r="I122" s="14">
        <f>'[1]TCE - ANEXO III - Preencher'!J131</f>
        <v>273.67599999999999</v>
      </c>
      <c r="J122" s="14">
        <f>'[1]TCE - ANEXO III - Preencher'!K131</f>
        <v>0</v>
      </c>
      <c r="K122" s="15">
        <f>'[1]TCE - ANEXO III - Preencher'!L131</f>
        <v>176.8</v>
      </c>
      <c r="L122" s="15">
        <f>'[1]TCE - ANEXO III - Preencher'!M131</f>
        <v>3.04</v>
      </c>
      <c r="M122" s="15">
        <f t="shared" si="7"/>
        <v>173.76000000000002</v>
      </c>
      <c r="N122" s="15">
        <f>'[1]TCE - ANEXO III - Preencher'!O131</f>
        <v>2.4</v>
      </c>
      <c r="O122" s="15">
        <f>'[1]TCE - ANEXO III - Preencher'!P131</f>
        <v>0</v>
      </c>
      <c r="P122" s="16">
        <f t="shared" si="8"/>
        <v>2.4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449.83600000000001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KARINA COBUCCI DA SILVA TEIXEIRA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225125</v>
      </c>
      <c r="G123" s="13">
        <f>IF('[1]TCE - ANEXO III - Preencher'!H132="","",'[1]TCE - ANEXO III - Preencher'!H132)</f>
        <v>44927</v>
      </c>
      <c r="H123" s="14">
        <f>'[1]TCE - ANEXO III - Preencher'!I132</f>
        <v>0</v>
      </c>
      <c r="I123" s="14">
        <f>'[1]TCE - ANEXO III - Preencher'!J132</f>
        <v>340.83199999999999</v>
      </c>
      <c r="J123" s="14">
        <f>'[1]TCE - ANEXO III - Preencher'!K132</f>
        <v>0</v>
      </c>
      <c r="K123" s="15">
        <f>'[1]TCE - ANEXO III - Preencher'!L132</f>
        <v>176.8</v>
      </c>
      <c r="L123" s="15">
        <f>'[1]TCE - ANEXO III - Preencher'!M132</f>
        <v>4</v>
      </c>
      <c r="M123" s="15">
        <f t="shared" si="7"/>
        <v>172.8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513.63200000000006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 xml:space="preserve">KAROLINE GOMES DOS SANTOS 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411010</v>
      </c>
      <c r="G124" s="13">
        <f>IF('[1]TCE - ANEXO III - Preencher'!H133="","",'[1]TCE - ANEXO III - Preencher'!H133)</f>
        <v>44927</v>
      </c>
      <c r="H124" s="14">
        <f>'[1]TCE - ANEXO III - Preencher'!I133</f>
        <v>0</v>
      </c>
      <c r="I124" s="14">
        <f>'[1]TCE - ANEXO III - Preencher'!J133</f>
        <v>144.38399999999999</v>
      </c>
      <c r="J124" s="14">
        <f>'[1]TCE - ANEXO III - Preencher'!K133</f>
        <v>0</v>
      </c>
      <c r="K124" s="15">
        <f>'[1]TCE - ANEXO III - Preencher'!L133</f>
        <v>176.8</v>
      </c>
      <c r="L124" s="15">
        <f>'[1]TCE - ANEXO III - Preencher'!M133</f>
        <v>1.3</v>
      </c>
      <c r="M124" s="15">
        <f t="shared" si="7"/>
        <v>175.5</v>
      </c>
      <c r="N124" s="15">
        <f>'[1]TCE - ANEXO III - Preencher'!O133</f>
        <v>2.4</v>
      </c>
      <c r="O124" s="15">
        <f>'[1]TCE - ANEXO III - Preencher'!P133</f>
        <v>0</v>
      </c>
      <c r="P124" s="16">
        <f t="shared" si="8"/>
        <v>2.4</v>
      </c>
      <c r="Q124" s="15">
        <f>'[1]TCE - ANEXO III - Preencher'!R133</f>
        <v>136.26999999999998</v>
      </c>
      <c r="R124" s="15">
        <f>'[1]TCE - ANEXO III - Preencher'!S133</f>
        <v>78.12</v>
      </c>
      <c r="S124" s="16">
        <f t="shared" si="9"/>
        <v>58.149999999999977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380.43399999999997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KATIA LIMA BELISARIO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44927</v>
      </c>
      <c r="H125" s="14">
        <f>'[1]TCE - ANEXO III - Preencher'!I134</f>
        <v>0</v>
      </c>
      <c r="I125" s="14">
        <f>'[1]TCE - ANEXO III - Preencher'!J134</f>
        <v>138.03200000000001</v>
      </c>
      <c r="J125" s="14">
        <f>'[1]TCE - ANEXO III - Preencher'!K134</f>
        <v>0</v>
      </c>
      <c r="K125" s="15">
        <f>'[1]TCE - ANEXO III - Preencher'!L134</f>
        <v>176.8</v>
      </c>
      <c r="L125" s="15">
        <f>'[1]TCE - ANEXO III - Preencher'!M134</f>
        <v>1.3</v>
      </c>
      <c r="M125" s="15">
        <f t="shared" si="7"/>
        <v>175.5</v>
      </c>
      <c r="N125" s="15">
        <f>'[1]TCE - ANEXO III - Preencher'!O134</f>
        <v>2.4</v>
      </c>
      <c r="O125" s="15">
        <f>'[1]TCE - ANEXO III - Preencher'!P134</f>
        <v>0</v>
      </c>
      <c r="P125" s="16">
        <f t="shared" si="8"/>
        <v>2.4</v>
      </c>
      <c r="Q125" s="15">
        <f>'[1]TCE - ANEXO III - Preencher'!R134</f>
        <v>136.26999999999998</v>
      </c>
      <c r="R125" s="15">
        <f>'[1]TCE - ANEXO III - Preencher'!S134</f>
        <v>78.12</v>
      </c>
      <c r="S125" s="16">
        <f t="shared" si="9"/>
        <v>58.149999999999977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374.08199999999999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LAIS BEZERRA PERRUSI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44927</v>
      </c>
      <c r="H126" s="14">
        <f>'[1]TCE - ANEXO III - Preencher'!I135</f>
        <v>0</v>
      </c>
      <c r="I126" s="14">
        <f>'[1]TCE - ANEXO III - Preencher'!J135</f>
        <v>660.83199999999999</v>
      </c>
      <c r="J126" s="14">
        <f>'[1]TCE - ANEXO III - Preencher'!K135</f>
        <v>0</v>
      </c>
      <c r="K126" s="15">
        <f>'[1]TCE - ANEXO III - Preencher'!L135</f>
        <v>176.8</v>
      </c>
      <c r="L126" s="15">
        <f>'[1]TCE - ANEXO III - Preencher'!M135</f>
        <v>8</v>
      </c>
      <c r="M126" s="15">
        <f t="shared" si="7"/>
        <v>168.8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829.63200000000006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LIDIA GOMES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44927</v>
      </c>
      <c r="H127" s="14">
        <f>'[1]TCE - ANEXO III - Preencher'!I136</f>
        <v>0</v>
      </c>
      <c r="I127" s="14">
        <f>'[1]TCE - ANEXO III - Preencher'!J136</f>
        <v>124.6944</v>
      </c>
      <c r="J127" s="14">
        <f>'[1]TCE - ANEXO III - Preencher'!K136</f>
        <v>0</v>
      </c>
      <c r="K127" s="15">
        <f>'[1]TCE - ANEXO III - Preencher'!L136</f>
        <v>176.8</v>
      </c>
      <c r="L127" s="15">
        <f>'[1]TCE - ANEXO III - Preencher'!M136</f>
        <v>1.3</v>
      </c>
      <c r="M127" s="15">
        <f t="shared" si="7"/>
        <v>175.5</v>
      </c>
      <c r="N127" s="15">
        <f>'[1]TCE - ANEXO III - Preencher'!O136</f>
        <v>2.4</v>
      </c>
      <c r="O127" s="15">
        <f>'[1]TCE - ANEXO III - Preencher'!P136</f>
        <v>0</v>
      </c>
      <c r="P127" s="16">
        <f t="shared" si="8"/>
        <v>2.4</v>
      </c>
      <c r="Q127" s="15">
        <f>'[1]TCE - ANEXO III - Preencher'!R136</f>
        <v>136.26999999999998</v>
      </c>
      <c r="R127" s="15">
        <f>'[1]TCE - ANEXO III - Preencher'!S136</f>
        <v>78.12</v>
      </c>
      <c r="S127" s="16">
        <f t="shared" si="9"/>
        <v>58.149999999999977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360.74439999999993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 xml:space="preserve">LILIANE DE ARAUJO LEITE 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44927</v>
      </c>
      <c r="H128" s="14">
        <f>'[1]TCE - ANEXO III - Preencher'!I137</f>
        <v>0</v>
      </c>
      <c r="I128" s="14">
        <f>'[1]TCE - ANEXO III - Preencher'!J137</f>
        <v>128.50239999999999</v>
      </c>
      <c r="J128" s="14">
        <f>'[1]TCE - ANEXO III - Preencher'!K137</f>
        <v>0</v>
      </c>
      <c r="K128" s="15">
        <f>'[1]TCE - ANEXO III - Preencher'!L137</f>
        <v>176.8</v>
      </c>
      <c r="L128" s="15">
        <f>'[1]TCE - ANEXO III - Preencher'!M137</f>
        <v>1.3</v>
      </c>
      <c r="M128" s="15">
        <f t="shared" si="7"/>
        <v>175.5</v>
      </c>
      <c r="N128" s="15">
        <f>'[1]TCE - ANEXO III - Preencher'!O137</f>
        <v>2.4</v>
      </c>
      <c r="O128" s="15">
        <f>'[1]TCE - ANEXO III - Preencher'!P137</f>
        <v>0</v>
      </c>
      <c r="P128" s="16">
        <f t="shared" si="8"/>
        <v>2.4</v>
      </c>
      <c r="Q128" s="15">
        <f>'[1]TCE - ANEXO III - Preencher'!R137</f>
        <v>267.46999999999997</v>
      </c>
      <c r="R128" s="15">
        <f>'[1]TCE - ANEXO III - Preencher'!S137</f>
        <v>78.12</v>
      </c>
      <c r="S128" s="16">
        <f t="shared" si="9"/>
        <v>189.34999999999997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495.75239999999991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LILLIAN SILVA DO NASCIMENTO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44927</v>
      </c>
      <c r="H129" s="14">
        <f>'[1]TCE - ANEXO III - Preencher'!I138</f>
        <v>0</v>
      </c>
      <c r="I129" s="14">
        <f>'[1]TCE - ANEXO III - Preencher'!J138</f>
        <v>57.745600000000003</v>
      </c>
      <c r="J129" s="14">
        <f>'[1]TCE - ANEXO III - Preencher'!K138</f>
        <v>0</v>
      </c>
      <c r="K129" s="15">
        <f>'[1]TCE - ANEXO III - Preencher'!L138</f>
        <v>176.8</v>
      </c>
      <c r="L129" s="15">
        <f>'[1]TCE - ANEXO III - Preencher'!M138</f>
        <v>1.71</v>
      </c>
      <c r="M129" s="15">
        <f t="shared" si="7"/>
        <v>175.09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232.8356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 xml:space="preserve">LUCIANA MARIA GOMES DIAS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44927</v>
      </c>
      <c r="H130" s="14">
        <f>'[1]TCE - ANEXO III - Preencher'!I139</f>
        <v>0</v>
      </c>
      <c r="I130" s="14">
        <f>'[1]TCE - ANEXO III - Preencher'!J139</f>
        <v>146.3528</v>
      </c>
      <c r="J130" s="14">
        <f>'[1]TCE - ANEXO III - Preencher'!K139</f>
        <v>0</v>
      </c>
      <c r="K130" s="15">
        <f>'[1]TCE - ANEXO III - Preencher'!L139</f>
        <v>176.8</v>
      </c>
      <c r="L130" s="15">
        <f>'[1]TCE - ANEXO III - Preencher'!M139</f>
        <v>1.3</v>
      </c>
      <c r="M130" s="15">
        <f t="shared" si="7"/>
        <v>175.5</v>
      </c>
      <c r="N130" s="15">
        <f>'[1]TCE - ANEXO III - Preencher'!O139</f>
        <v>2.4</v>
      </c>
      <c r="O130" s="15">
        <f>'[1]TCE - ANEXO III - Preencher'!P139</f>
        <v>0</v>
      </c>
      <c r="P130" s="16">
        <f t="shared" si="8"/>
        <v>2.4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324.25279999999998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LUCIANA SILVA BARBOSA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411010</v>
      </c>
      <c r="G131" s="13">
        <f>IF('[1]TCE - ANEXO III - Preencher'!H140="","",'[1]TCE - ANEXO III - Preencher'!H140)</f>
        <v>44927</v>
      </c>
      <c r="H131" s="14">
        <f>'[1]TCE - ANEXO III - Preencher'!I140</f>
        <v>0</v>
      </c>
      <c r="I131" s="14">
        <f>'[1]TCE - ANEXO III - Preencher'!J140</f>
        <v>117.65520000000001</v>
      </c>
      <c r="J131" s="14">
        <f>'[1]TCE - ANEXO III - Preencher'!K140</f>
        <v>0</v>
      </c>
      <c r="K131" s="15">
        <f>'[1]TCE - ANEXO III - Preencher'!L140</f>
        <v>176.8</v>
      </c>
      <c r="L131" s="15">
        <f>'[1]TCE - ANEXO III - Preencher'!M140</f>
        <v>1.3</v>
      </c>
      <c r="M131" s="15">
        <f t="shared" si="7"/>
        <v>175.5</v>
      </c>
      <c r="N131" s="15">
        <f>'[1]TCE - ANEXO III - Preencher'!O140</f>
        <v>2.4</v>
      </c>
      <c r="O131" s="15">
        <f>'[1]TCE - ANEXO III - Preencher'!P140</f>
        <v>0</v>
      </c>
      <c r="P131" s="16">
        <f t="shared" si="8"/>
        <v>2.4</v>
      </c>
      <c r="Q131" s="15">
        <f>'[1]TCE - ANEXO III - Preencher'!R140</f>
        <v>333.07</v>
      </c>
      <c r="R131" s="15">
        <f>'[1]TCE - ANEXO III - Preencher'!S140</f>
        <v>78.12</v>
      </c>
      <c r="S131" s="16">
        <f t="shared" si="9"/>
        <v>254.95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550.50520000000006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LUCICLEA DOS SANTOS ITAPARICA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44927</v>
      </c>
      <c r="H132" s="14">
        <f>'[1]TCE - ANEXO III - Preencher'!I141</f>
        <v>0</v>
      </c>
      <c r="I132" s="14">
        <f>'[1]TCE - ANEXO III - Preencher'!J141</f>
        <v>125.82000000000001</v>
      </c>
      <c r="J132" s="14">
        <f>'[1]TCE - ANEXO III - Preencher'!K141</f>
        <v>0</v>
      </c>
      <c r="K132" s="15">
        <f>'[1]TCE - ANEXO III - Preencher'!L141</f>
        <v>176.8</v>
      </c>
      <c r="L132" s="15">
        <f>'[1]TCE - ANEXO III - Preencher'!M141</f>
        <v>1.3</v>
      </c>
      <c r="M132" s="15">
        <f t="shared" ref="M132:M195" si="13">K132-L132</f>
        <v>175.5</v>
      </c>
      <c r="N132" s="15">
        <f>'[1]TCE - ANEXO III - Preencher'!O141</f>
        <v>2.4</v>
      </c>
      <c r="O132" s="15">
        <f>'[1]TCE - ANEXO III - Preencher'!P141</f>
        <v>0</v>
      </c>
      <c r="P132" s="16">
        <f t="shared" ref="P132:P195" si="14">N132-O132</f>
        <v>2.4</v>
      </c>
      <c r="Q132" s="15">
        <f>'[1]TCE - ANEXO III - Preencher'!R141</f>
        <v>136.26</v>
      </c>
      <c r="R132" s="15">
        <f>'[1]TCE - ANEXO III - Preencher'!S141</f>
        <v>78.12</v>
      </c>
      <c r="S132" s="16">
        <f t="shared" ref="S132:S195" si="15">Q132-R132</f>
        <v>58.139999999999986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361.85999999999996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LUDERCIO MORAIS DE ANDRADE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225124</v>
      </c>
      <c r="G133" s="13">
        <f>IF('[1]TCE - ANEXO III - Preencher'!H142="","",'[1]TCE - ANEXO III - Preencher'!H142)</f>
        <v>44927</v>
      </c>
      <c r="H133" s="14">
        <f>'[1]TCE - ANEXO III - Preencher'!I142</f>
        <v>0</v>
      </c>
      <c r="I133" s="14">
        <f>'[1]TCE - ANEXO III - Preencher'!J142</f>
        <v>34.083200000000005</v>
      </c>
      <c r="J133" s="14">
        <f>'[1]TCE - ANEXO III - Preencher'!K142</f>
        <v>0</v>
      </c>
      <c r="K133" s="15">
        <f>'[1]TCE - ANEXO III - Preencher'!L142</f>
        <v>176.8</v>
      </c>
      <c r="L133" s="15">
        <f>'[1]TCE - ANEXO III - Preencher'!M142</f>
        <v>4</v>
      </c>
      <c r="M133" s="15">
        <f t="shared" si="13"/>
        <v>172.8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206.88320000000002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MANUELLA FERNANDA DA SILVA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44927</v>
      </c>
      <c r="H134" s="14">
        <f>'[1]TCE - ANEXO III - Preencher'!I143</f>
        <v>0</v>
      </c>
      <c r="I134" s="14">
        <f>'[1]TCE - ANEXO III - Preencher'!J143</f>
        <v>125.82000000000001</v>
      </c>
      <c r="J134" s="14">
        <f>'[1]TCE - ANEXO III - Preencher'!K143</f>
        <v>0</v>
      </c>
      <c r="K134" s="15">
        <f>'[1]TCE - ANEXO III - Preencher'!L143</f>
        <v>176.8</v>
      </c>
      <c r="L134" s="15">
        <f>'[1]TCE - ANEXO III - Preencher'!M143</f>
        <v>1.3</v>
      </c>
      <c r="M134" s="15">
        <f t="shared" si="13"/>
        <v>175.5</v>
      </c>
      <c r="N134" s="15">
        <f>'[1]TCE - ANEXO III - Preencher'!O143</f>
        <v>2.4</v>
      </c>
      <c r="O134" s="15">
        <f>'[1]TCE - ANEXO III - Preencher'!P143</f>
        <v>0</v>
      </c>
      <c r="P134" s="16">
        <f t="shared" si="14"/>
        <v>2.4</v>
      </c>
      <c r="Q134" s="15">
        <f>'[1]TCE - ANEXO III - Preencher'!R143</f>
        <v>325.06</v>
      </c>
      <c r="R134" s="15">
        <f>'[1]TCE - ANEXO III - Preencher'!S143</f>
        <v>78.12</v>
      </c>
      <c r="S134" s="16">
        <f t="shared" si="15"/>
        <v>246.94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550.66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MARCELA MARIA DE SANTANA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44927</v>
      </c>
      <c r="H135" s="14">
        <f>'[1]TCE - ANEXO III - Preencher'!I144</f>
        <v>0</v>
      </c>
      <c r="I135" s="14">
        <f>'[1]TCE - ANEXO III - Preencher'!J144</f>
        <v>119.83760000000001</v>
      </c>
      <c r="J135" s="14">
        <f>'[1]TCE - ANEXO III - Preencher'!K144</f>
        <v>0</v>
      </c>
      <c r="K135" s="15">
        <f>'[1]TCE - ANEXO III - Preencher'!L144</f>
        <v>176.8</v>
      </c>
      <c r="L135" s="15">
        <f>'[1]TCE - ANEXO III - Preencher'!M144</f>
        <v>1.3</v>
      </c>
      <c r="M135" s="15">
        <f t="shared" si="13"/>
        <v>175.5</v>
      </c>
      <c r="N135" s="15">
        <f>'[1]TCE - ANEXO III - Preencher'!O144</f>
        <v>2.4</v>
      </c>
      <c r="O135" s="15">
        <f>'[1]TCE - ANEXO III - Preencher'!P144</f>
        <v>0</v>
      </c>
      <c r="P135" s="16">
        <f t="shared" si="14"/>
        <v>2.4</v>
      </c>
      <c r="Q135" s="15">
        <f>'[1]TCE - ANEXO III - Preencher'!R144</f>
        <v>136.26</v>
      </c>
      <c r="R135" s="15">
        <f>'[1]TCE - ANEXO III - Preencher'!S144</f>
        <v>78.12</v>
      </c>
      <c r="S135" s="16">
        <f t="shared" si="15"/>
        <v>58.139999999999986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355.87759999999997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MARCIA ALVES WANDERLEY PAIVA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225124</v>
      </c>
      <c r="G136" s="13">
        <f>IF('[1]TCE - ANEXO III - Preencher'!H145="","",'[1]TCE - ANEXO III - Preencher'!H145)</f>
        <v>44927</v>
      </c>
      <c r="H136" s="14">
        <f>'[1]TCE - ANEXO III - Preencher'!I145</f>
        <v>0</v>
      </c>
      <c r="I136" s="14">
        <f>'[1]TCE - ANEXO III - Preencher'!J145</f>
        <v>714.24720000000002</v>
      </c>
      <c r="J136" s="14">
        <f>'[1]TCE - ANEXO III - Preencher'!K145</f>
        <v>0</v>
      </c>
      <c r="K136" s="15">
        <f>'[1]TCE - ANEXO III - Preencher'!L145</f>
        <v>176.8</v>
      </c>
      <c r="L136" s="15">
        <f>'[1]TCE - ANEXO III - Preencher'!M145</f>
        <v>8</v>
      </c>
      <c r="M136" s="15">
        <f t="shared" si="13"/>
        <v>168.8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883.04719999999998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MARCIA VIRGINIA RODRIGUES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223710</v>
      </c>
      <c r="G137" s="13">
        <f>IF('[1]TCE - ANEXO III - Preencher'!H146="","",'[1]TCE - ANEXO III - Preencher'!H146)</f>
        <v>44927</v>
      </c>
      <c r="H137" s="14">
        <f>'[1]TCE - ANEXO III - Preencher'!I146</f>
        <v>0</v>
      </c>
      <c r="I137" s="14">
        <f>'[1]TCE - ANEXO III - Preencher'!J146</f>
        <v>273.428</v>
      </c>
      <c r="J137" s="14">
        <f>'[1]TCE - ANEXO III - Preencher'!K146</f>
        <v>0</v>
      </c>
      <c r="K137" s="15">
        <f>'[1]TCE - ANEXO III - Preencher'!L146</f>
        <v>176.8</v>
      </c>
      <c r="L137" s="15">
        <f>'[1]TCE - ANEXO III - Preencher'!M146</f>
        <v>3.04</v>
      </c>
      <c r="M137" s="15">
        <f t="shared" si="13"/>
        <v>173.76000000000002</v>
      </c>
      <c r="N137" s="15">
        <f>'[1]TCE - ANEXO III - Preencher'!O146</f>
        <v>2.4</v>
      </c>
      <c r="O137" s="15">
        <f>'[1]TCE - ANEXO III - Preencher'!P146</f>
        <v>0</v>
      </c>
      <c r="P137" s="16">
        <f t="shared" si="14"/>
        <v>2.4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449.58799999999997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MARCIANA MARIA DA CONCEIÇAO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44927</v>
      </c>
      <c r="H138" s="14">
        <f>'[1]TCE - ANEXO III - Preencher'!I147</f>
        <v>0</v>
      </c>
      <c r="I138" s="14">
        <f>'[1]TCE - ANEXO III - Preencher'!J147</f>
        <v>127.6408</v>
      </c>
      <c r="J138" s="14">
        <f>'[1]TCE - ANEXO III - Preencher'!K147</f>
        <v>0</v>
      </c>
      <c r="K138" s="15">
        <f>'[1]TCE - ANEXO III - Preencher'!L147</f>
        <v>176.8</v>
      </c>
      <c r="L138" s="15">
        <f>'[1]TCE - ANEXO III - Preencher'!M147</f>
        <v>1.3</v>
      </c>
      <c r="M138" s="15">
        <f t="shared" si="13"/>
        <v>175.5</v>
      </c>
      <c r="N138" s="15">
        <f>'[1]TCE - ANEXO III - Preencher'!O147</f>
        <v>2.4</v>
      </c>
      <c r="O138" s="15">
        <f>'[1]TCE - ANEXO III - Preencher'!P147</f>
        <v>0</v>
      </c>
      <c r="P138" s="16">
        <f t="shared" si="14"/>
        <v>2.4</v>
      </c>
      <c r="Q138" s="15">
        <f>'[1]TCE - ANEXO III - Preencher'!R147</f>
        <v>251.06</v>
      </c>
      <c r="R138" s="15">
        <f>'[1]TCE - ANEXO III - Preencher'!S147</f>
        <v>78.12</v>
      </c>
      <c r="S138" s="16">
        <f t="shared" si="15"/>
        <v>172.94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478.48079999999999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MARCOS GOMES NASCIMENTO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1425-05</v>
      </c>
      <c r="G139" s="13">
        <f>IF('[1]TCE - ANEXO III - Preencher'!H148="","",'[1]TCE - ANEXO III - Preencher'!H148)</f>
        <v>44927</v>
      </c>
      <c r="H139" s="14">
        <f>'[1]TCE - ANEXO III - Preencher'!I148</f>
        <v>0</v>
      </c>
      <c r="I139" s="14">
        <f>'[1]TCE - ANEXO III - Preencher'!J148</f>
        <v>280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78.12</v>
      </c>
      <c r="S139" s="16">
        <f t="shared" si="15"/>
        <v>-78.12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201.88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MARIA APARECIDA SANTOS MORAES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44927</v>
      </c>
      <c r="H140" s="14">
        <f>'[1]TCE - ANEXO III - Preencher'!I149</f>
        <v>0</v>
      </c>
      <c r="I140" s="14">
        <f>'[1]TCE - ANEXO III - Preencher'!J149</f>
        <v>138.23920000000001</v>
      </c>
      <c r="J140" s="14">
        <f>'[1]TCE - ANEXO III - Preencher'!K149</f>
        <v>0</v>
      </c>
      <c r="K140" s="15">
        <f>'[1]TCE - ANEXO III - Preencher'!L149</f>
        <v>176.8</v>
      </c>
      <c r="L140" s="15">
        <f>'[1]TCE - ANEXO III - Preencher'!M149</f>
        <v>1.3</v>
      </c>
      <c r="M140" s="15">
        <f t="shared" si="13"/>
        <v>175.5</v>
      </c>
      <c r="N140" s="15">
        <f>'[1]TCE - ANEXO III - Preencher'!O149</f>
        <v>2.4</v>
      </c>
      <c r="O140" s="15">
        <f>'[1]TCE - ANEXO III - Preencher'!P149</f>
        <v>0</v>
      </c>
      <c r="P140" s="16">
        <f t="shared" si="14"/>
        <v>2.4</v>
      </c>
      <c r="Q140" s="15">
        <f>'[1]TCE - ANEXO III - Preencher'!R149</f>
        <v>136.26</v>
      </c>
      <c r="R140" s="15">
        <f>'[1]TCE - ANEXO III - Preencher'!S149</f>
        <v>78.12</v>
      </c>
      <c r="S140" s="16">
        <f t="shared" si="15"/>
        <v>58.139999999999986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374.27919999999995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MARIA CLAUDIA CRISPIM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766420</v>
      </c>
      <c r="G141" s="13">
        <f>IF('[1]TCE - ANEXO III - Preencher'!H150="","",'[1]TCE - ANEXO III - Preencher'!H150)</f>
        <v>44927</v>
      </c>
      <c r="H141" s="14">
        <f>'[1]TCE - ANEXO III - Preencher'!I150</f>
        <v>0</v>
      </c>
      <c r="I141" s="14">
        <f>'[1]TCE - ANEXO III - Preencher'!J150</f>
        <v>146.77600000000001</v>
      </c>
      <c r="J141" s="14">
        <f>'[1]TCE - ANEXO III - Preencher'!K150</f>
        <v>0</v>
      </c>
      <c r="K141" s="15">
        <f>'[1]TCE - ANEXO III - Preencher'!L150</f>
        <v>176.8</v>
      </c>
      <c r="L141" s="15">
        <f>'[1]TCE - ANEXO III - Preencher'!M150</f>
        <v>1.3</v>
      </c>
      <c r="M141" s="15">
        <f t="shared" si="13"/>
        <v>175.5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212.06</v>
      </c>
      <c r="R141" s="15">
        <f>'[1]TCE - ANEXO III - Preencher'!S150</f>
        <v>78.12</v>
      </c>
      <c r="S141" s="16">
        <f t="shared" si="15"/>
        <v>133.94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456.21600000000001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MARIA DE LOURDES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44927</v>
      </c>
      <c r="H142" s="14">
        <f>'[1]TCE - ANEXO III - Preencher'!I151</f>
        <v>0</v>
      </c>
      <c r="I142" s="14">
        <f>'[1]TCE - ANEXO III - Preencher'!J151</f>
        <v>136.97919999999999</v>
      </c>
      <c r="J142" s="14">
        <f>'[1]TCE - ANEXO III - Preencher'!K151</f>
        <v>0</v>
      </c>
      <c r="K142" s="15">
        <f>'[1]TCE - ANEXO III - Preencher'!L151</f>
        <v>176.8</v>
      </c>
      <c r="L142" s="15">
        <f>'[1]TCE - ANEXO III - Preencher'!M151</f>
        <v>1.3</v>
      </c>
      <c r="M142" s="15">
        <f t="shared" si="13"/>
        <v>175.5</v>
      </c>
      <c r="N142" s="15">
        <f>'[1]TCE - ANEXO III - Preencher'!O151</f>
        <v>2.4</v>
      </c>
      <c r="O142" s="15">
        <f>'[1]TCE - ANEXO III - Preencher'!P151</f>
        <v>0</v>
      </c>
      <c r="P142" s="16">
        <f t="shared" si="14"/>
        <v>2.4</v>
      </c>
      <c r="Q142" s="15">
        <f>'[1]TCE - ANEXO III - Preencher'!R151</f>
        <v>136.26</v>
      </c>
      <c r="R142" s="15">
        <f>'[1]TCE - ANEXO III - Preencher'!S151</f>
        <v>78.12</v>
      </c>
      <c r="S142" s="16">
        <f t="shared" si="15"/>
        <v>58.139999999999986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373.01919999999996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 xml:space="preserve">MARIA DE LOURDES DO NASCIMENTO SILVA SOARES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223605</v>
      </c>
      <c r="G143" s="13">
        <f>IF('[1]TCE - ANEXO III - Preencher'!H152="","",'[1]TCE - ANEXO III - Preencher'!H152)</f>
        <v>44927</v>
      </c>
      <c r="H143" s="14">
        <f>'[1]TCE - ANEXO III - Preencher'!I152</f>
        <v>0</v>
      </c>
      <c r="I143" s="14">
        <f>'[1]TCE - ANEXO III - Preencher'!J152</f>
        <v>154.548</v>
      </c>
      <c r="J143" s="14">
        <f>'[1]TCE - ANEXO III - Preencher'!K152</f>
        <v>0</v>
      </c>
      <c r="K143" s="15">
        <f>'[1]TCE - ANEXO III - Preencher'!L152</f>
        <v>176.8</v>
      </c>
      <c r="L143" s="15">
        <f>'[1]TCE - ANEXO III - Preencher'!M152</f>
        <v>1.67</v>
      </c>
      <c r="M143" s="15">
        <f t="shared" si="13"/>
        <v>175.13000000000002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160.06</v>
      </c>
      <c r="R143" s="15">
        <f>'[1]TCE - ANEXO III - Preencher'!S152</f>
        <v>100.29</v>
      </c>
      <c r="S143" s="16">
        <f t="shared" si="15"/>
        <v>59.769999999999996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389.44799999999998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EDUARDA DO NASCIMENTO MOREIRA DE SÁ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44927</v>
      </c>
      <c r="H144" s="14">
        <f>'[1]TCE - ANEXO III - Preencher'!I153</f>
        <v>0</v>
      </c>
      <c r="I144" s="14">
        <f>'[1]TCE - ANEXO III - Preencher'!J153</f>
        <v>166.22880000000001</v>
      </c>
      <c r="J144" s="14">
        <f>'[1]TCE - ANEXO III - Preencher'!K153</f>
        <v>0</v>
      </c>
      <c r="K144" s="15">
        <f>'[1]TCE - ANEXO III - Preencher'!L153</f>
        <v>176.8</v>
      </c>
      <c r="L144" s="15">
        <f>'[1]TCE - ANEXO III - Preencher'!M153</f>
        <v>1.71</v>
      </c>
      <c r="M144" s="15">
        <f t="shared" si="13"/>
        <v>175.09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341.31880000000001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ELIZANDRA DA SILVA MARCELINO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44927</v>
      </c>
      <c r="H145" s="14">
        <f>'[1]TCE - ANEXO III - Preencher'!I154</f>
        <v>0</v>
      </c>
      <c r="I145" s="14">
        <f>'[1]TCE - ANEXO III - Preencher'!J154</f>
        <v>127.1328</v>
      </c>
      <c r="J145" s="14">
        <f>'[1]TCE - ANEXO III - Preencher'!K154</f>
        <v>0</v>
      </c>
      <c r="K145" s="15">
        <f>'[1]TCE - ANEXO III - Preencher'!L154</f>
        <v>176.8</v>
      </c>
      <c r="L145" s="15">
        <f>'[1]TCE - ANEXO III - Preencher'!M154</f>
        <v>1.3</v>
      </c>
      <c r="M145" s="15">
        <f t="shared" si="13"/>
        <v>175.5</v>
      </c>
      <c r="N145" s="15">
        <f>'[1]TCE - ANEXO III - Preencher'!O154</f>
        <v>2.4</v>
      </c>
      <c r="O145" s="15">
        <f>'[1]TCE - ANEXO III - Preencher'!P154</f>
        <v>0</v>
      </c>
      <c r="P145" s="16">
        <f t="shared" si="14"/>
        <v>2.4</v>
      </c>
      <c r="Q145" s="15">
        <f>'[1]TCE - ANEXO III - Preencher'!R154</f>
        <v>173.06</v>
      </c>
      <c r="R145" s="15">
        <f>'[1]TCE - ANEXO III - Preencher'!S154</f>
        <v>78.12</v>
      </c>
      <c r="S145" s="16">
        <f t="shared" si="15"/>
        <v>94.94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399.97279999999995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GRACILENE CAVALCANTI DE FONTES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44927</v>
      </c>
      <c r="H146" s="14">
        <f>'[1]TCE - ANEXO III - Preencher'!I155</f>
        <v>0</v>
      </c>
      <c r="I146" s="14">
        <f>'[1]TCE - ANEXO III - Preencher'!J155</f>
        <v>124.992</v>
      </c>
      <c r="J146" s="14">
        <f>'[1]TCE - ANEXO III - Preencher'!K155</f>
        <v>0</v>
      </c>
      <c r="K146" s="15">
        <f>'[1]TCE - ANEXO III - Preencher'!L155</f>
        <v>176.8</v>
      </c>
      <c r="L146" s="15">
        <f>'[1]TCE - ANEXO III - Preencher'!M155</f>
        <v>1.3</v>
      </c>
      <c r="M146" s="15">
        <f t="shared" si="13"/>
        <v>175.5</v>
      </c>
      <c r="N146" s="15">
        <f>'[1]TCE - ANEXO III - Preencher'!O155</f>
        <v>2.4</v>
      </c>
      <c r="O146" s="15">
        <f>'[1]TCE - ANEXO III - Preencher'!P155</f>
        <v>0</v>
      </c>
      <c r="P146" s="16">
        <f t="shared" si="14"/>
        <v>2.4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302.892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HELENA DE LIMA CHAVES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325105</v>
      </c>
      <c r="G147" s="13">
        <f>IF('[1]TCE - ANEXO III - Preencher'!H156="","",'[1]TCE - ANEXO III - Preencher'!H156)</f>
        <v>44927</v>
      </c>
      <c r="H147" s="14">
        <f>'[1]TCE - ANEXO III - Preencher'!I156</f>
        <v>0</v>
      </c>
      <c r="I147" s="14">
        <f>'[1]TCE - ANEXO III - Preencher'!J156</f>
        <v>146.65200000000002</v>
      </c>
      <c r="J147" s="14">
        <f>'[1]TCE - ANEXO III - Preencher'!K156</f>
        <v>0</v>
      </c>
      <c r="K147" s="15">
        <f>'[1]TCE - ANEXO III - Preencher'!L156</f>
        <v>176.8</v>
      </c>
      <c r="L147" s="15">
        <f>'[1]TCE - ANEXO III - Preencher'!M156</f>
        <v>1.3</v>
      </c>
      <c r="M147" s="15">
        <f t="shared" si="13"/>
        <v>175.5</v>
      </c>
      <c r="N147" s="15">
        <f>'[1]TCE - ANEXO III - Preencher'!O156</f>
        <v>2.4</v>
      </c>
      <c r="O147" s="15">
        <f>'[1]TCE - ANEXO III - Preencher'!P156</f>
        <v>0</v>
      </c>
      <c r="P147" s="16">
        <f t="shared" si="14"/>
        <v>2.4</v>
      </c>
      <c r="Q147" s="15">
        <f>'[1]TCE - ANEXO III - Preencher'!R156</f>
        <v>251.06</v>
      </c>
      <c r="R147" s="15">
        <f>'[1]TCE - ANEXO III - Preencher'!S156</f>
        <v>78.12</v>
      </c>
      <c r="S147" s="16">
        <f t="shared" si="15"/>
        <v>172.94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497.49200000000002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ISABEL NUNES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44927</v>
      </c>
      <c r="H148" s="14">
        <f>'[1]TCE - ANEXO III - Preencher'!I157</f>
        <v>0</v>
      </c>
      <c r="I148" s="14">
        <f>'[1]TCE - ANEXO III - Preencher'!J157</f>
        <v>153.99040000000002</v>
      </c>
      <c r="J148" s="14">
        <f>'[1]TCE - ANEXO III - Preencher'!K157</f>
        <v>0</v>
      </c>
      <c r="K148" s="15">
        <f>'[1]TCE - ANEXO III - Preencher'!L157</f>
        <v>176.8</v>
      </c>
      <c r="L148" s="15">
        <f>'[1]TCE - ANEXO III - Preencher'!M157</f>
        <v>1.3</v>
      </c>
      <c r="M148" s="15">
        <f t="shared" si="13"/>
        <v>175.5</v>
      </c>
      <c r="N148" s="15">
        <f>'[1]TCE - ANEXO III - Preencher'!O157</f>
        <v>2.4</v>
      </c>
      <c r="O148" s="15">
        <f>'[1]TCE - ANEXO III - Preencher'!P157</f>
        <v>0</v>
      </c>
      <c r="P148" s="16">
        <f t="shared" si="14"/>
        <v>2.4</v>
      </c>
      <c r="Q148" s="15">
        <f>'[1]TCE - ANEXO III - Preencher'!R157</f>
        <v>136.26</v>
      </c>
      <c r="R148" s="15">
        <f>'[1]TCE - ANEXO III - Preencher'!S157</f>
        <v>78.12</v>
      </c>
      <c r="S148" s="16">
        <f t="shared" si="15"/>
        <v>58.139999999999986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390.03039999999999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JOSE DE SANTANA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422105</v>
      </c>
      <c r="G149" s="13">
        <f>IF('[1]TCE - ANEXO III - Preencher'!H158="","",'[1]TCE - ANEXO III - Preencher'!H158)</f>
        <v>44927</v>
      </c>
      <c r="H149" s="14">
        <f>'[1]TCE - ANEXO III - Preencher'!I158</f>
        <v>0</v>
      </c>
      <c r="I149" s="14">
        <f>'[1]TCE - ANEXO III - Preencher'!J158</f>
        <v>124.4136</v>
      </c>
      <c r="J149" s="14">
        <f>'[1]TCE - ANEXO III - Preencher'!K158</f>
        <v>0</v>
      </c>
      <c r="K149" s="15">
        <f>'[1]TCE - ANEXO III - Preencher'!L158</f>
        <v>176.8</v>
      </c>
      <c r="L149" s="15">
        <f>'[1]TCE - ANEXO III - Preencher'!M158</f>
        <v>1.3</v>
      </c>
      <c r="M149" s="15">
        <f t="shared" si="13"/>
        <v>175.5</v>
      </c>
      <c r="N149" s="15">
        <f>'[1]TCE - ANEXO III - Preencher'!O158</f>
        <v>2.4</v>
      </c>
      <c r="O149" s="15">
        <f>'[1]TCE - ANEXO III - Preencher'!P158</f>
        <v>0</v>
      </c>
      <c r="P149" s="16">
        <f t="shared" si="14"/>
        <v>2.4</v>
      </c>
      <c r="Q149" s="15">
        <f>'[1]TCE - ANEXO III - Preencher'!R158</f>
        <v>267.45999999999998</v>
      </c>
      <c r="R149" s="15">
        <f>'[1]TCE - ANEXO III - Preencher'!S158</f>
        <v>78.12</v>
      </c>
      <c r="S149" s="16">
        <f t="shared" si="15"/>
        <v>189.33999999999997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491.65359999999993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LUANA BEZERRA DE OLIVEIRA TIGR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2524-05</v>
      </c>
      <c r="G150" s="13">
        <f>IF('[1]TCE - ANEXO III - Preencher'!H159="","",'[1]TCE - ANEXO III - Preencher'!H159)</f>
        <v>44927</v>
      </c>
      <c r="H150" s="14">
        <f>'[1]TCE - ANEXO III - Preencher'!I159</f>
        <v>0</v>
      </c>
      <c r="I150" s="14">
        <f>'[1]TCE - ANEXO III - Preencher'!J159</f>
        <v>73.333600000000004</v>
      </c>
      <c r="J150" s="14">
        <f>'[1]TCE - ANEXO III - Preencher'!K159</f>
        <v>0</v>
      </c>
      <c r="K150" s="15">
        <f>'[1]TCE - ANEXO III - Preencher'!L159</f>
        <v>176.8</v>
      </c>
      <c r="L150" s="15">
        <f>'[1]TCE - ANEXO III - Preencher'!M159</f>
        <v>2.5</v>
      </c>
      <c r="M150" s="15">
        <f t="shared" si="13"/>
        <v>174.3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247.6336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ROSANGELA DA SILVA HERCULANO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5152-05</v>
      </c>
      <c r="G151" s="13">
        <f>IF('[1]TCE - ANEXO III - Preencher'!H160="","",'[1]TCE - ANEXO III - Preencher'!H160)</f>
        <v>44927</v>
      </c>
      <c r="H151" s="14">
        <f>'[1]TCE - ANEXO III - Preencher'!I160</f>
        <v>0</v>
      </c>
      <c r="I151" s="14">
        <f>'[1]TCE - ANEXO III - Preencher'!J160</f>
        <v>112.4928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112.4928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MARIANE GEISICA SANTOS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223405</v>
      </c>
      <c r="G152" s="13">
        <f>IF('[1]TCE - ANEXO III - Preencher'!H161="","",'[1]TCE - ANEXO III - Preencher'!H161)</f>
        <v>44927</v>
      </c>
      <c r="H152" s="14">
        <f>'[1]TCE - ANEXO III - Preencher'!I161</f>
        <v>0</v>
      </c>
      <c r="I152" s="14">
        <f>'[1]TCE - ANEXO III - Preencher'!J161</f>
        <v>332.02080000000001</v>
      </c>
      <c r="J152" s="14">
        <f>'[1]TCE - ANEXO III - Preencher'!K161</f>
        <v>0</v>
      </c>
      <c r="K152" s="15">
        <f>'[1]TCE - ANEXO III - Preencher'!L161</f>
        <v>176.8</v>
      </c>
      <c r="L152" s="15">
        <f>'[1]TCE - ANEXO III - Preencher'!M161</f>
        <v>3.64</v>
      </c>
      <c r="M152" s="15">
        <f t="shared" si="13"/>
        <v>173.16000000000003</v>
      </c>
      <c r="N152" s="15">
        <f>'[1]TCE - ANEXO III - Preencher'!O161</f>
        <v>2.4</v>
      </c>
      <c r="O152" s="15">
        <f>'[1]TCE - ANEXO III - Preencher'!P161</f>
        <v>0</v>
      </c>
      <c r="P152" s="16">
        <f t="shared" si="14"/>
        <v>2.4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507.58080000000001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MARINA IZABELLE DA SILVA ARAUJO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411010</v>
      </c>
      <c r="G153" s="13">
        <f>IF('[1]TCE - ANEXO III - Preencher'!H162="","",'[1]TCE - ANEXO III - Preencher'!H162)</f>
        <v>44927</v>
      </c>
      <c r="H153" s="14">
        <f>'[1]TCE - ANEXO III - Preencher'!I162</f>
        <v>0</v>
      </c>
      <c r="I153" s="14">
        <f>'[1]TCE - ANEXO III - Preencher'!J162</f>
        <v>12.22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2.4</v>
      </c>
      <c r="O153" s="15">
        <f>'[1]TCE - ANEXO III - Preencher'!P162</f>
        <v>0</v>
      </c>
      <c r="P153" s="16">
        <f t="shared" si="14"/>
        <v>2.4</v>
      </c>
      <c r="Q153" s="15">
        <f>'[1]TCE - ANEXO III - Preencher'!R162</f>
        <v>202.08</v>
      </c>
      <c r="R153" s="15">
        <f>'[1]TCE - ANEXO III - Preencher'!S162</f>
        <v>36.659999999999997</v>
      </c>
      <c r="S153" s="16">
        <f t="shared" si="15"/>
        <v>165.42000000000002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180.04000000000002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MARLENE LAURINDA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514310</v>
      </c>
      <c r="G154" s="13">
        <f>IF('[1]TCE - ANEXO III - Preencher'!H163="","",'[1]TCE - ANEXO III - Preencher'!H163)</f>
        <v>44927</v>
      </c>
      <c r="H154" s="14">
        <f>'[1]TCE - ANEXO III - Preencher'!I163</f>
        <v>0</v>
      </c>
      <c r="I154" s="14">
        <f>'[1]TCE - ANEXO III - Preencher'!J163</f>
        <v>157.63120000000001</v>
      </c>
      <c r="J154" s="14">
        <f>'[1]TCE - ANEXO III - Preencher'!K163</f>
        <v>0</v>
      </c>
      <c r="K154" s="15">
        <f>'[1]TCE - ANEXO III - Preencher'!L163</f>
        <v>176.8</v>
      </c>
      <c r="L154" s="15">
        <f>'[1]TCE - ANEXO III - Preencher'!M163</f>
        <v>1.3</v>
      </c>
      <c r="M154" s="15">
        <f t="shared" si="13"/>
        <v>175.5</v>
      </c>
      <c r="N154" s="15">
        <f>'[1]TCE - ANEXO III - Preencher'!O163</f>
        <v>2.4</v>
      </c>
      <c r="O154" s="15">
        <f>'[1]TCE - ANEXO III - Preencher'!P163</f>
        <v>0</v>
      </c>
      <c r="P154" s="16">
        <f t="shared" si="14"/>
        <v>2.4</v>
      </c>
      <c r="Q154" s="15">
        <f>'[1]TCE - ANEXO III - Preencher'!R163</f>
        <v>247.66</v>
      </c>
      <c r="R154" s="15">
        <f>'[1]TCE - ANEXO III - Preencher'!S163</f>
        <v>78.12</v>
      </c>
      <c r="S154" s="16">
        <f t="shared" si="15"/>
        <v>169.54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505.07119999999998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MARYLLYA BEZERRA TEIXEIRA LEITE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766420</v>
      </c>
      <c r="G155" s="13">
        <f>IF('[1]TCE - ANEXO III - Preencher'!H164="","",'[1]TCE - ANEXO III - Preencher'!H164)</f>
        <v>44927</v>
      </c>
      <c r="H155" s="14">
        <f>'[1]TCE - ANEXO III - Preencher'!I164</f>
        <v>0</v>
      </c>
      <c r="I155" s="14">
        <f>'[1]TCE - ANEXO III - Preencher'!J164</f>
        <v>256.59680000000003</v>
      </c>
      <c r="J155" s="14">
        <f>'[1]TCE - ANEXO III - Preencher'!K164</f>
        <v>0</v>
      </c>
      <c r="K155" s="15">
        <f>'[1]TCE - ANEXO III - Preencher'!L164</f>
        <v>176.8</v>
      </c>
      <c r="L155" s="15">
        <f>'[1]TCE - ANEXO III - Preencher'!M164</f>
        <v>2.2200000000000002</v>
      </c>
      <c r="M155" s="15">
        <f t="shared" si="13"/>
        <v>174.58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431.17680000000007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MATEUS MUNIZ DE LIRA SA LEITAO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225270</v>
      </c>
      <c r="G156" s="13">
        <f>IF('[1]TCE - ANEXO III - Preencher'!H165="","",'[1]TCE - ANEXO III - Preencher'!H165)</f>
        <v>44927</v>
      </c>
      <c r="H156" s="14">
        <f>'[1]TCE - ANEXO III - Preencher'!I165</f>
        <v>0</v>
      </c>
      <c r="I156" s="14">
        <f>'[1]TCE - ANEXO III - Preencher'!J165</f>
        <v>340.83199999999999</v>
      </c>
      <c r="J156" s="14">
        <f>'[1]TCE - ANEXO III - Preencher'!K165</f>
        <v>0</v>
      </c>
      <c r="K156" s="15">
        <f>'[1]TCE - ANEXO III - Preencher'!L165</f>
        <v>176.8</v>
      </c>
      <c r="L156" s="15">
        <f>'[1]TCE - ANEXO III - Preencher'!M165</f>
        <v>4</v>
      </c>
      <c r="M156" s="15">
        <f t="shared" si="13"/>
        <v>172.8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513.63200000000006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MAURO ANTONIO SILVA DE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44927</v>
      </c>
      <c r="H157" s="14">
        <f>'[1]TCE - ANEXO III - Preencher'!I166</f>
        <v>0</v>
      </c>
      <c r="I157" s="14">
        <f>'[1]TCE - ANEXO III - Preencher'!J166</f>
        <v>212.72880000000001</v>
      </c>
      <c r="J157" s="14">
        <f>'[1]TCE - ANEXO III - Preencher'!K166</f>
        <v>0</v>
      </c>
      <c r="K157" s="15">
        <f>'[1]TCE - ANEXO III - Preencher'!L166</f>
        <v>176.8</v>
      </c>
      <c r="L157" s="15">
        <f>'[1]TCE - ANEXO III - Preencher'!M166</f>
        <v>1.71</v>
      </c>
      <c r="M157" s="15">
        <f t="shared" si="13"/>
        <v>175.09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387.81880000000001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MAYARA FIGUEIREDO OLIVEIRA</v>
      </c>
      <c r="E158" s="9" t="str">
        <f>IF('[1]TCE - ANEXO III - Preencher'!F167="4 - Assistência Odontológica","2 - Outros Profissionais da Saúde",'[1]TCE - ANEXO III - Preencher'!F167)</f>
        <v>1 - Médico</v>
      </c>
      <c r="F158" s="12">
        <f>'[1]TCE - ANEXO III - Preencher'!G167</f>
        <v>225124</v>
      </c>
      <c r="G158" s="13">
        <f>IF('[1]TCE - ANEXO III - Preencher'!H167="","",'[1]TCE - ANEXO III - Preencher'!H167)</f>
        <v>44927</v>
      </c>
      <c r="H158" s="14">
        <f>'[1]TCE - ANEXO III - Preencher'!I167</f>
        <v>0</v>
      </c>
      <c r="I158" s="14">
        <f>'[1]TCE - ANEXO III - Preencher'!J167</f>
        <v>378.98559999999998</v>
      </c>
      <c r="J158" s="14">
        <f>'[1]TCE - ANEXO III - Preencher'!K167</f>
        <v>0</v>
      </c>
      <c r="K158" s="15">
        <f>'[1]TCE - ANEXO III - Preencher'!L167</f>
        <v>176.8</v>
      </c>
      <c r="L158" s="15">
        <f>'[1]TCE - ANEXO III - Preencher'!M167</f>
        <v>4</v>
      </c>
      <c r="M158" s="15">
        <f t="shared" si="13"/>
        <v>172.8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551.78559999999993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MERCIA MARIA LIMA LIMA DE ARAUJO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44927</v>
      </c>
      <c r="H159" s="14">
        <f>'[1]TCE - ANEXO III - Preencher'!I168</f>
        <v>0</v>
      </c>
      <c r="I159" s="14">
        <f>'[1]TCE - ANEXO III - Preencher'!J168</f>
        <v>117.35360000000001</v>
      </c>
      <c r="J159" s="14">
        <f>'[1]TCE - ANEXO III - Preencher'!K168</f>
        <v>0</v>
      </c>
      <c r="K159" s="15">
        <f>'[1]TCE - ANEXO III - Preencher'!L168</f>
        <v>176.8</v>
      </c>
      <c r="L159" s="15">
        <f>'[1]TCE - ANEXO III - Preencher'!M168</f>
        <v>1.3</v>
      </c>
      <c r="M159" s="15">
        <f t="shared" si="13"/>
        <v>175.5</v>
      </c>
      <c r="N159" s="15">
        <f>'[1]TCE - ANEXO III - Preencher'!O168</f>
        <v>2.4</v>
      </c>
      <c r="O159" s="15">
        <f>'[1]TCE - ANEXO III - Preencher'!P168</f>
        <v>0</v>
      </c>
      <c r="P159" s="16">
        <f t="shared" si="14"/>
        <v>2.4</v>
      </c>
      <c r="Q159" s="15">
        <f>'[1]TCE - ANEXO III - Preencher'!R168</f>
        <v>136.26</v>
      </c>
      <c r="R159" s="15">
        <f>'[1]TCE - ANEXO III - Preencher'!S168</f>
        <v>78.12</v>
      </c>
      <c r="S159" s="16">
        <f t="shared" si="15"/>
        <v>58.139999999999986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353.39359999999999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MICAELA MARIA DA PAZ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44927</v>
      </c>
      <c r="H160" s="14">
        <f>'[1]TCE - ANEXO III - Preencher'!I169</f>
        <v>0</v>
      </c>
      <c r="I160" s="14">
        <f>'[1]TCE - ANEXO III - Preencher'!J169</f>
        <v>124.992</v>
      </c>
      <c r="J160" s="14">
        <f>'[1]TCE - ANEXO III - Preencher'!K169</f>
        <v>0</v>
      </c>
      <c r="K160" s="15">
        <f>'[1]TCE - ANEXO III - Preencher'!L169</f>
        <v>176.8</v>
      </c>
      <c r="L160" s="15">
        <f>'[1]TCE - ANEXO III - Preencher'!M169</f>
        <v>1.3</v>
      </c>
      <c r="M160" s="15">
        <f t="shared" si="13"/>
        <v>175.5</v>
      </c>
      <c r="N160" s="15">
        <f>'[1]TCE - ANEXO III - Preencher'!O169</f>
        <v>2.4</v>
      </c>
      <c r="O160" s="15">
        <f>'[1]TCE - ANEXO III - Preencher'!P169</f>
        <v>0</v>
      </c>
      <c r="P160" s="16">
        <f t="shared" si="14"/>
        <v>2.4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302.892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MICAELLY SILVA AMORIM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44927</v>
      </c>
      <c r="H161" s="14">
        <f>'[1]TCE - ANEXO III - Preencher'!I170</f>
        <v>0</v>
      </c>
      <c r="I161" s="14">
        <f>'[1]TCE - ANEXO III - Preencher'!J170</f>
        <v>122.53360000000001</v>
      </c>
      <c r="J161" s="14">
        <f>'[1]TCE - ANEXO III - Preencher'!K170</f>
        <v>0</v>
      </c>
      <c r="K161" s="15">
        <f>'[1]TCE - ANEXO III - Preencher'!L170</f>
        <v>176.8</v>
      </c>
      <c r="L161" s="15">
        <f>'[1]TCE - ANEXO III - Preencher'!M170</f>
        <v>1.3</v>
      </c>
      <c r="M161" s="15">
        <f t="shared" si="13"/>
        <v>175.5</v>
      </c>
      <c r="N161" s="15">
        <f>'[1]TCE - ANEXO III - Preencher'!O170</f>
        <v>2.4</v>
      </c>
      <c r="O161" s="15">
        <f>'[1]TCE - ANEXO III - Preencher'!P170</f>
        <v>0</v>
      </c>
      <c r="P161" s="16">
        <f t="shared" si="14"/>
        <v>2.4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300.43359999999996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 xml:space="preserve">MICHELLE ALENCAR MACIEL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44927</v>
      </c>
      <c r="H162" s="14">
        <f>'[1]TCE - ANEXO III - Preencher'!I171</f>
        <v>0</v>
      </c>
      <c r="I162" s="14">
        <f>'[1]TCE - ANEXO III - Preencher'!J171</f>
        <v>611.63199999999995</v>
      </c>
      <c r="J162" s="14">
        <f>'[1]TCE - ANEXO III - Preencher'!K171</f>
        <v>0</v>
      </c>
      <c r="K162" s="15">
        <f>'[1]TCE - ANEXO III - Preencher'!L171</f>
        <v>176.8</v>
      </c>
      <c r="L162" s="15">
        <f>'[1]TCE - ANEXO III - Preencher'!M171</f>
        <v>7</v>
      </c>
      <c r="M162" s="15">
        <f t="shared" si="13"/>
        <v>169.8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781.43200000000002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MIRELLA RAVANNA MENEZES FREIRE PERRUCI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44927</v>
      </c>
      <c r="H163" s="14">
        <f>'[1]TCE - ANEXO III - Preencher'!I172</f>
        <v>0</v>
      </c>
      <c r="I163" s="14">
        <f>'[1]TCE - ANEXO III - Preencher'!J172</f>
        <v>170.75360000000001</v>
      </c>
      <c r="J163" s="14">
        <f>'[1]TCE - ANEXO III - Preencher'!K172</f>
        <v>0</v>
      </c>
      <c r="K163" s="15">
        <f>'[1]TCE - ANEXO III - Preencher'!L172</f>
        <v>176.8</v>
      </c>
      <c r="L163" s="15">
        <f>'[1]TCE - ANEXO III - Preencher'!M172</f>
        <v>1.71</v>
      </c>
      <c r="M163" s="15">
        <f t="shared" si="13"/>
        <v>175.09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345.84360000000004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MIRTES ARRUDA PANTALEAÕ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251605</v>
      </c>
      <c r="G164" s="13">
        <f>IF('[1]TCE - ANEXO III - Preencher'!H173="","",'[1]TCE - ANEXO III - Preencher'!H173)</f>
        <v>44927</v>
      </c>
      <c r="H164" s="14">
        <f>'[1]TCE - ANEXO III - Preencher'!I173</f>
        <v>0</v>
      </c>
      <c r="I164" s="14">
        <f>'[1]TCE - ANEXO III - Preencher'!J173</f>
        <v>174.55200000000002</v>
      </c>
      <c r="J164" s="14">
        <f>'[1]TCE - ANEXO III - Preencher'!K173</f>
        <v>0</v>
      </c>
      <c r="K164" s="15">
        <f>'[1]TCE - ANEXO III - Preencher'!L173</f>
        <v>176.8</v>
      </c>
      <c r="L164" s="15">
        <f>'[1]TCE - ANEXO III - Preencher'!M173</f>
        <v>1.92</v>
      </c>
      <c r="M164" s="15">
        <f t="shared" si="13"/>
        <v>174.88000000000002</v>
      </c>
      <c r="N164" s="15">
        <f>'[1]TCE - ANEXO III - Preencher'!O173</f>
        <v>2.4</v>
      </c>
      <c r="O164" s="15">
        <f>'[1]TCE - ANEXO III - Preencher'!P173</f>
        <v>0</v>
      </c>
      <c r="P164" s="16">
        <f t="shared" si="14"/>
        <v>2.4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351.83199999999999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MONIA MARIA DA SILVA RIBEIRO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513505</v>
      </c>
      <c r="G165" s="13">
        <f>IF('[1]TCE - ANEXO III - Preencher'!H174="","",'[1]TCE - ANEXO III - Preencher'!H174)</f>
        <v>44927</v>
      </c>
      <c r="H165" s="14">
        <f>'[1]TCE - ANEXO III - Preencher'!I174</f>
        <v>0</v>
      </c>
      <c r="I165" s="14">
        <f>'[1]TCE - ANEXO III - Preencher'!J174</f>
        <v>124.992</v>
      </c>
      <c r="J165" s="14">
        <f>'[1]TCE - ANEXO III - Preencher'!K174</f>
        <v>0</v>
      </c>
      <c r="K165" s="15">
        <f>'[1]TCE - ANEXO III - Preencher'!L174</f>
        <v>176.8</v>
      </c>
      <c r="L165" s="15">
        <f>'[1]TCE - ANEXO III - Preencher'!M174</f>
        <v>1.3</v>
      </c>
      <c r="M165" s="15">
        <f t="shared" si="13"/>
        <v>175.5</v>
      </c>
      <c r="N165" s="15">
        <f>'[1]TCE - ANEXO III - Preencher'!O174</f>
        <v>2.4</v>
      </c>
      <c r="O165" s="15">
        <f>'[1]TCE - ANEXO III - Preencher'!P174</f>
        <v>0</v>
      </c>
      <c r="P165" s="16">
        <f t="shared" si="14"/>
        <v>2.4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302.892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NADJANE MEIRA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44927</v>
      </c>
      <c r="H166" s="14">
        <f>'[1]TCE - ANEXO III - Preencher'!I175</f>
        <v>0</v>
      </c>
      <c r="I166" s="14">
        <f>'[1]TCE - ANEXO III - Preencher'!J175</f>
        <v>172.46</v>
      </c>
      <c r="J166" s="14">
        <f>'[1]TCE - ANEXO III - Preencher'!K175</f>
        <v>0</v>
      </c>
      <c r="K166" s="15">
        <f>'[1]TCE - ANEXO III - Preencher'!L175</f>
        <v>176.8</v>
      </c>
      <c r="L166" s="15">
        <f>'[1]TCE - ANEXO III - Preencher'!M175</f>
        <v>1.71</v>
      </c>
      <c r="M166" s="15">
        <f t="shared" si="13"/>
        <v>175.09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347.55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 xml:space="preserve">NATALIA GOMES DO NASCIMENTO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44927</v>
      </c>
      <c r="H167" s="14">
        <f>'[1]TCE - ANEXO III - Preencher'!I176</f>
        <v>0</v>
      </c>
      <c r="I167" s="14">
        <f>'[1]TCE - ANEXO III - Preencher'!J176</f>
        <v>139.89520000000002</v>
      </c>
      <c r="J167" s="14">
        <f>'[1]TCE - ANEXO III - Preencher'!K176</f>
        <v>0</v>
      </c>
      <c r="K167" s="15">
        <f>'[1]TCE - ANEXO III - Preencher'!L176</f>
        <v>176.8</v>
      </c>
      <c r="L167" s="15">
        <f>'[1]TCE - ANEXO III - Preencher'!M176</f>
        <v>1.3</v>
      </c>
      <c r="M167" s="15">
        <f t="shared" si="13"/>
        <v>175.5</v>
      </c>
      <c r="N167" s="15">
        <f>'[1]TCE - ANEXO III - Preencher'!O176</f>
        <v>2.4</v>
      </c>
      <c r="O167" s="15">
        <f>'[1]TCE - ANEXO III - Preencher'!P176</f>
        <v>0</v>
      </c>
      <c r="P167" s="16">
        <f t="shared" si="14"/>
        <v>2.4</v>
      </c>
      <c r="Q167" s="15">
        <f>'[1]TCE - ANEXO III - Preencher'!R176</f>
        <v>296.06</v>
      </c>
      <c r="R167" s="15">
        <f>'[1]TCE - ANEXO III - Preencher'!S176</f>
        <v>78.12</v>
      </c>
      <c r="S167" s="16">
        <f t="shared" si="15"/>
        <v>217.94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535.73520000000008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NATALIANE MARQUES DE VASCONCELOS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44927</v>
      </c>
      <c r="H168" s="14">
        <f>'[1]TCE - ANEXO III - Preencher'!I177</f>
        <v>0</v>
      </c>
      <c r="I168" s="14">
        <f>'[1]TCE - ANEXO III - Preencher'!J177</f>
        <v>239.93520000000001</v>
      </c>
      <c r="J168" s="14">
        <f>'[1]TCE - ANEXO III - Preencher'!K177</f>
        <v>0</v>
      </c>
      <c r="K168" s="15">
        <f>'[1]TCE - ANEXO III - Preencher'!L177</f>
        <v>176.8</v>
      </c>
      <c r="L168" s="15">
        <f>'[1]TCE - ANEXO III - Preencher'!M177</f>
        <v>1.71</v>
      </c>
      <c r="M168" s="15">
        <f t="shared" si="13"/>
        <v>175.09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415.02520000000004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NEY LOPES CARVALHO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>
        <f>IF('[1]TCE - ANEXO III - Preencher'!H178="","",'[1]TCE - ANEXO III - Preencher'!H178)</f>
        <v>44927</v>
      </c>
      <c r="H169" s="14">
        <f>'[1]TCE - ANEXO III - Preencher'!I178</f>
        <v>0</v>
      </c>
      <c r="I169" s="14">
        <f>'[1]TCE - ANEXO III - Preencher'!J178</f>
        <v>891.44</v>
      </c>
      <c r="J169" s="14">
        <f>'[1]TCE - ANEXO III - Preencher'!K178</f>
        <v>0</v>
      </c>
      <c r="K169" s="15">
        <f>'[1]TCE - ANEXO III - Preencher'!L178</f>
        <v>176.8</v>
      </c>
      <c r="L169" s="15">
        <f>'[1]TCE - ANEXO III - Preencher'!M178</f>
        <v>8</v>
      </c>
      <c r="M169" s="15">
        <f t="shared" si="13"/>
        <v>168.8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1060.24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PALOMA ALVES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325105</v>
      </c>
      <c r="G170" s="13">
        <f>IF('[1]TCE - ANEXO III - Preencher'!H179="","",'[1]TCE - ANEXO III - Preencher'!H179)</f>
        <v>44927</v>
      </c>
      <c r="H170" s="14">
        <f>'[1]TCE - ANEXO III - Preencher'!I179</f>
        <v>0</v>
      </c>
      <c r="I170" s="14">
        <f>'[1]TCE - ANEXO III - Preencher'!J179</f>
        <v>161.57760000000002</v>
      </c>
      <c r="J170" s="14">
        <f>'[1]TCE - ANEXO III - Preencher'!K179</f>
        <v>0</v>
      </c>
      <c r="K170" s="15">
        <f>'[1]TCE - ANEXO III - Preencher'!L179</f>
        <v>176.8</v>
      </c>
      <c r="L170" s="15">
        <f>'[1]TCE - ANEXO III - Preencher'!M179</f>
        <v>1.3</v>
      </c>
      <c r="M170" s="15">
        <f t="shared" si="13"/>
        <v>175.5</v>
      </c>
      <c r="N170" s="15">
        <f>'[1]TCE - ANEXO III - Preencher'!O179</f>
        <v>2.4</v>
      </c>
      <c r="O170" s="15">
        <f>'[1]TCE - ANEXO III - Preencher'!P179</f>
        <v>0</v>
      </c>
      <c r="P170" s="16">
        <f t="shared" si="14"/>
        <v>2.4</v>
      </c>
      <c r="Q170" s="15">
        <f>'[1]TCE - ANEXO III - Preencher'!R179</f>
        <v>136.26</v>
      </c>
      <c r="R170" s="15">
        <f>'[1]TCE - ANEXO III - Preencher'!S179</f>
        <v>78.12</v>
      </c>
      <c r="S170" s="16">
        <f t="shared" si="15"/>
        <v>58.139999999999986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397.61759999999998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PAULA ANTAS BARBOSA DE VASCONCELOS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225270</v>
      </c>
      <c r="G171" s="13">
        <f>IF('[1]TCE - ANEXO III - Preencher'!H180="","",'[1]TCE - ANEXO III - Preencher'!H180)</f>
        <v>44927</v>
      </c>
      <c r="H171" s="14">
        <f>'[1]TCE - ANEXO III - Preencher'!I180</f>
        <v>0</v>
      </c>
      <c r="I171" s="14">
        <f>'[1]TCE - ANEXO III - Preencher'!J180</f>
        <v>660.83199999999999</v>
      </c>
      <c r="J171" s="14">
        <f>'[1]TCE - ANEXO III - Preencher'!K180</f>
        <v>0</v>
      </c>
      <c r="K171" s="15">
        <f>'[1]TCE - ANEXO III - Preencher'!L180</f>
        <v>176.8</v>
      </c>
      <c r="L171" s="15">
        <f>'[1]TCE - ANEXO III - Preencher'!M180</f>
        <v>8</v>
      </c>
      <c r="M171" s="15">
        <f t="shared" si="13"/>
        <v>168.8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829.63200000000006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PAULO JOSE ALVES SALDANHA FALCAO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324115</v>
      </c>
      <c r="G172" s="13">
        <f>IF('[1]TCE - ANEXO III - Preencher'!H181="","",'[1]TCE - ANEXO III - Preencher'!H181)</f>
        <v>44927</v>
      </c>
      <c r="H172" s="14">
        <f>'[1]TCE - ANEXO III - Preencher'!I181</f>
        <v>0</v>
      </c>
      <c r="I172" s="14">
        <f>'[1]TCE - ANEXO III - Preencher'!J181</f>
        <v>257.8168</v>
      </c>
      <c r="J172" s="14">
        <f>'[1]TCE - ANEXO III - Preencher'!K181</f>
        <v>0</v>
      </c>
      <c r="K172" s="15">
        <f>'[1]TCE - ANEXO III - Preencher'!L181</f>
        <v>176.8</v>
      </c>
      <c r="L172" s="15">
        <f>'[1]TCE - ANEXO III - Preencher'!M181</f>
        <v>2.2200000000000002</v>
      </c>
      <c r="M172" s="15">
        <f t="shared" si="13"/>
        <v>174.58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432.39679999999998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PEDRO ISAIAS OLIVEIRA DOS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411010</v>
      </c>
      <c r="G173" s="13">
        <f>IF('[1]TCE - ANEXO III - Preencher'!H182="","",'[1]TCE - ANEXO III - Preencher'!H182)</f>
        <v>44927</v>
      </c>
      <c r="H173" s="14">
        <f>'[1]TCE - ANEXO III - Preencher'!I182</f>
        <v>0</v>
      </c>
      <c r="I173" s="14">
        <f>'[1]TCE - ANEXO III - Preencher'!J182</f>
        <v>12.22</v>
      </c>
      <c r="J173" s="14">
        <f>'[1]TCE - ANEXO III - Preencher'!K182</f>
        <v>0</v>
      </c>
      <c r="K173" s="15">
        <f>'[1]TCE - ANEXO III - Preencher'!L182</f>
        <v>176.8</v>
      </c>
      <c r="L173" s="15">
        <f>'[1]TCE - ANEXO III - Preencher'!M182</f>
        <v>8</v>
      </c>
      <c r="M173" s="15">
        <f t="shared" si="13"/>
        <v>168.8</v>
      </c>
      <c r="N173" s="15">
        <f>'[1]TCE - ANEXO III - Preencher'!O182</f>
        <v>2.4</v>
      </c>
      <c r="O173" s="15">
        <f>'[1]TCE - ANEXO III - Preencher'!P182</f>
        <v>0</v>
      </c>
      <c r="P173" s="16">
        <f t="shared" si="14"/>
        <v>2.4</v>
      </c>
      <c r="Q173" s="15">
        <f>'[1]TCE - ANEXO III - Preencher'!R182</f>
        <v>202.08</v>
      </c>
      <c r="R173" s="15">
        <f>'[1]TCE - ANEXO III - Preencher'!S182</f>
        <v>36.659999999999997</v>
      </c>
      <c r="S173" s="16">
        <f t="shared" si="15"/>
        <v>165.42000000000002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348.84000000000003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PEDRO MOACIR BEZERRA FILHO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44927</v>
      </c>
      <c r="H174" s="14">
        <f>'[1]TCE - ANEXO III - Preencher'!I183</f>
        <v>0</v>
      </c>
      <c r="I174" s="14">
        <f>'[1]TCE - ANEXO III - Preencher'!J183</f>
        <v>706.6167999999999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706.6167999999999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RAFAEL AZEVEDO TEIXEIRA CALDAS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44927</v>
      </c>
      <c r="H175" s="14">
        <f>'[1]TCE - ANEXO III - Preencher'!I184</f>
        <v>0</v>
      </c>
      <c r="I175" s="14">
        <f>'[1]TCE - ANEXO III - Preencher'!J184</f>
        <v>348.4624</v>
      </c>
      <c r="J175" s="14">
        <f>'[1]TCE - ANEXO III - Preencher'!K184</f>
        <v>0</v>
      </c>
      <c r="K175" s="15">
        <f>'[1]TCE - ANEXO III - Preencher'!L184</f>
        <v>176.8</v>
      </c>
      <c r="L175" s="15">
        <f>'[1]TCE - ANEXO III - Preencher'!M184</f>
        <v>4</v>
      </c>
      <c r="M175" s="15">
        <f t="shared" si="13"/>
        <v>172.8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521.26240000000007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RAFAEL ELIAS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317205</v>
      </c>
      <c r="G176" s="13">
        <f>IF('[1]TCE - ANEXO III - Preencher'!H185="","",'[1]TCE - ANEXO III - Preencher'!H185)</f>
        <v>44927</v>
      </c>
      <c r="H176" s="14">
        <f>'[1]TCE - ANEXO III - Preencher'!I185</f>
        <v>0</v>
      </c>
      <c r="I176" s="14">
        <f>'[1]TCE - ANEXO III - Preencher'!J185</f>
        <v>265.73360000000002</v>
      </c>
      <c r="J176" s="14">
        <f>'[1]TCE - ANEXO III - Preencher'!K185</f>
        <v>0</v>
      </c>
      <c r="K176" s="15">
        <f>'[1]TCE - ANEXO III - Preencher'!L185</f>
        <v>176.8</v>
      </c>
      <c r="L176" s="15">
        <f>'[1]TCE - ANEXO III - Preencher'!M185</f>
        <v>2.23</v>
      </c>
      <c r="M176" s="15">
        <f t="shared" si="13"/>
        <v>174.57000000000002</v>
      </c>
      <c r="N176" s="15">
        <f>'[1]TCE - ANEXO III - Preencher'!O185</f>
        <v>2.4</v>
      </c>
      <c r="O176" s="15">
        <f>'[1]TCE - ANEXO III - Preencher'!P185</f>
        <v>0</v>
      </c>
      <c r="P176" s="16">
        <f t="shared" si="14"/>
        <v>2.4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442.70360000000005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RAFAELA DA SILVA MONTEIRO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44927</v>
      </c>
      <c r="H177" s="14">
        <f>'[1]TCE - ANEXO III - Preencher'!I186</f>
        <v>0</v>
      </c>
      <c r="I177" s="14">
        <f>'[1]TCE - ANEXO III - Preencher'!J186</f>
        <v>127.47600000000001</v>
      </c>
      <c r="J177" s="14">
        <f>'[1]TCE - ANEXO III - Preencher'!K186</f>
        <v>0</v>
      </c>
      <c r="K177" s="15">
        <f>'[1]TCE - ANEXO III - Preencher'!L186</f>
        <v>176.8</v>
      </c>
      <c r="L177" s="15">
        <f>'[1]TCE - ANEXO III - Preencher'!M186</f>
        <v>1.3</v>
      </c>
      <c r="M177" s="15">
        <f t="shared" si="13"/>
        <v>175.5</v>
      </c>
      <c r="N177" s="15">
        <f>'[1]TCE - ANEXO III - Preencher'!O186</f>
        <v>2.4</v>
      </c>
      <c r="O177" s="15">
        <f>'[1]TCE - ANEXO III - Preencher'!P186</f>
        <v>0</v>
      </c>
      <c r="P177" s="16">
        <f t="shared" si="14"/>
        <v>2.4</v>
      </c>
      <c r="Q177" s="15">
        <f>'[1]TCE - ANEXO III - Preencher'!R186</f>
        <v>136.26</v>
      </c>
      <c r="R177" s="15">
        <f>'[1]TCE - ANEXO III - Preencher'!S186</f>
        <v>78.12</v>
      </c>
      <c r="S177" s="16">
        <f t="shared" si="15"/>
        <v>58.139999999999986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363.51599999999996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RICARDO SPENCEER HARTMANN CALAZANS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>
        <f>IF('[1]TCE - ANEXO III - Preencher'!H187="","",'[1]TCE - ANEXO III - Preencher'!H187)</f>
        <v>44927</v>
      </c>
      <c r="H178" s="14">
        <f>'[1]TCE - ANEXO III - Preencher'!I187</f>
        <v>0</v>
      </c>
      <c r="I178" s="14">
        <f>'[1]TCE - ANEXO III - Preencher'!J187</f>
        <v>363.72400000000005</v>
      </c>
      <c r="J178" s="14">
        <f>'[1]TCE - ANEXO III - Preencher'!K187</f>
        <v>0</v>
      </c>
      <c r="K178" s="15">
        <f>'[1]TCE - ANEXO III - Preencher'!L187</f>
        <v>176.8</v>
      </c>
      <c r="L178" s="15">
        <f>'[1]TCE - ANEXO III - Preencher'!M187</f>
        <v>4</v>
      </c>
      <c r="M178" s="15">
        <f t="shared" si="13"/>
        <v>172.8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536.52400000000011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ROBERTA KELLY RUFINO DA HORA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44927</v>
      </c>
      <c r="H179" s="14">
        <f>'[1]TCE - ANEXO III - Preencher'!I188</f>
        <v>0</v>
      </c>
      <c r="I179" s="14">
        <f>'[1]TCE - ANEXO III - Preencher'!J188</f>
        <v>159.39840000000001</v>
      </c>
      <c r="J179" s="14">
        <f>'[1]TCE - ANEXO III - Preencher'!K188</f>
        <v>0</v>
      </c>
      <c r="K179" s="15">
        <f>'[1]TCE - ANEXO III - Preencher'!L188</f>
        <v>176.8</v>
      </c>
      <c r="L179" s="15">
        <f>'[1]TCE - ANEXO III - Preencher'!M188</f>
        <v>1.71</v>
      </c>
      <c r="M179" s="15">
        <f t="shared" si="13"/>
        <v>175.09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333.06</v>
      </c>
      <c r="R179" s="15">
        <f>'[1]TCE - ANEXO III - Preencher'!S188</f>
        <v>102.49</v>
      </c>
      <c r="S179" s="16">
        <f t="shared" si="15"/>
        <v>230.57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565.05840000000001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RODRIGO JOSIMAN SERAFIM BARROS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>
        <f>IF('[1]TCE - ANEXO III - Preencher'!H189="","",'[1]TCE - ANEXO III - Preencher'!H189)</f>
        <v>44927</v>
      </c>
      <c r="H180" s="14">
        <f>'[1]TCE - ANEXO III - Preencher'!I189</f>
        <v>0</v>
      </c>
      <c r="I180" s="14">
        <f>'[1]TCE - ANEXO III - Preencher'!J189</f>
        <v>682.05280000000005</v>
      </c>
      <c r="J180" s="14">
        <f>'[1]TCE - ANEXO III - Preencher'!K189</f>
        <v>0</v>
      </c>
      <c r="K180" s="15">
        <f>'[1]TCE - ANEXO III - Preencher'!L189</f>
        <v>176.8</v>
      </c>
      <c r="L180" s="15">
        <f>'[1]TCE - ANEXO III - Preencher'!M189</f>
        <v>4</v>
      </c>
      <c r="M180" s="15">
        <f t="shared" si="13"/>
        <v>172.8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854.85280000000012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RONALDO SALGADO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766420</v>
      </c>
      <c r="G181" s="13">
        <f>IF('[1]TCE - ANEXO III - Preencher'!H190="","",'[1]TCE - ANEXO III - Preencher'!H190)</f>
        <v>44927</v>
      </c>
      <c r="H181" s="14">
        <f>'[1]TCE - ANEXO III - Preencher'!I190</f>
        <v>0</v>
      </c>
      <c r="I181" s="14">
        <f>'[1]TCE - ANEXO III - Preencher'!J190</f>
        <v>150.792</v>
      </c>
      <c r="J181" s="14">
        <f>'[1]TCE - ANEXO III - Preencher'!K190</f>
        <v>0</v>
      </c>
      <c r="K181" s="15">
        <f>'[1]TCE - ANEXO III - Preencher'!L190</f>
        <v>176.8</v>
      </c>
      <c r="L181" s="15">
        <f>'[1]TCE - ANEXO III - Preencher'!M190</f>
        <v>1.3</v>
      </c>
      <c r="M181" s="15">
        <f t="shared" si="13"/>
        <v>175.5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326.29200000000003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ROSSINA FERNANDA DOS SANTOS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5135-05</v>
      </c>
      <c r="G182" s="13">
        <f>IF('[1]TCE - ANEXO III - Preencher'!H191="","",'[1]TCE - ANEXO III - Preencher'!H191)</f>
        <v>44927</v>
      </c>
      <c r="H182" s="14">
        <f>'[1]TCE - ANEXO III - Preencher'!I191</f>
        <v>0</v>
      </c>
      <c r="I182" s="14">
        <f>'[1]TCE - ANEXO III - Preencher'!J191</f>
        <v>124.992</v>
      </c>
      <c r="J182" s="14">
        <f>'[1]TCE - ANEXO III - Preencher'!K191</f>
        <v>0</v>
      </c>
      <c r="K182" s="15">
        <f>'[1]TCE - ANEXO III - Preencher'!L191</f>
        <v>176.8</v>
      </c>
      <c r="L182" s="15">
        <f>'[1]TCE - ANEXO III - Preencher'!M191</f>
        <v>1.3</v>
      </c>
      <c r="M182" s="15">
        <f t="shared" si="13"/>
        <v>175.5</v>
      </c>
      <c r="N182" s="15">
        <f>'[1]TCE - ANEXO III - Preencher'!O191</f>
        <v>2.4</v>
      </c>
      <c r="O182" s="15">
        <f>'[1]TCE - ANEXO III - Preencher'!P191</f>
        <v>0</v>
      </c>
      <c r="P182" s="16">
        <f t="shared" si="14"/>
        <v>2.4</v>
      </c>
      <c r="Q182" s="15">
        <f>'[1]TCE - ANEXO III - Preencher'!R191</f>
        <v>251.06</v>
      </c>
      <c r="R182" s="15">
        <f>'[1]TCE - ANEXO III - Preencher'!S191</f>
        <v>78.12</v>
      </c>
      <c r="S182" s="16">
        <f t="shared" si="15"/>
        <v>172.94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475.83199999999999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SAMUEL FERREIRA CARDOSO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322605</v>
      </c>
      <c r="G183" s="13">
        <f>IF('[1]TCE - ANEXO III - Preencher'!H192="","",'[1]TCE - ANEXO III - Preencher'!H192)</f>
        <v>44927</v>
      </c>
      <c r="H183" s="14">
        <f>'[1]TCE - ANEXO III - Preencher'!I192</f>
        <v>0</v>
      </c>
      <c r="I183" s="14">
        <f>'[1]TCE - ANEXO III - Preencher'!J192</f>
        <v>124.992</v>
      </c>
      <c r="J183" s="14">
        <f>'[1]TCE - ANEXO III - Preencher'!K192</f>
        <v>0</v>
      </c>
      <c r="K183" s="15">
        <f>'[1]TCE - ANEXO III - Preencher'!L192</f>
        <v>176.8</v>
      </c>
      <c r="L183" s="15">
        <f>'[1]TCE - ANEXO III - Preencher'!M192</f>
        <v>1.3</v>
      </c>
      <c r="M183" s="15">
        <f t="shared" si="13"/>
        <v>175.5</v>
      </c>
      <c r="N183" s="15">
        <f>'[1]TCE - ANEXO III - Preencher'!O192</f>
        <v>2.4</v>
      </c>
      <c r="O183" s="15">
        <f>'[1]TCE - ANEXO III - Preencher'!P192</f>
        <v>0</v>
      </c>
      <c r="P183" s="16">
        <f t="shared" si="14"/>
        <v>2.4</v>
      </c>
      <c r="Q183" s="15">
        <f>'[1]TCE - ANEXO III - Preencher'!R192</f>
        <v>0</v>
      </c>
      <c r="R183" s="15">
        <f>'[1]TCE - ANEXO III - Preencher'!S192</f>
        <v>78.12</v>
      </c>
      <c r="S183" s="16">
        <f t="shared" si="15"/>
        <v>-78.12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224.77199999999999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SANDY RAPHAELA AMORIM DE MELO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44927</v>
      </c>
      <c r="H184" s="14">
        <f>'[1]TCE - ANEXO III - Preencher'!I193</f>
        <v>0</v>
      </c>
      <c r="I184" s="14">
        <f>'[1]TCE - ANEXO III - Preencher'!J193</f>
        <v>126.2672</v>
      </c>
      <c r="J184" s="14">
        <f>'[1]TCE - ANEXO III - Preencher'!K193</f>
        <v>0</v>
      </c>
      <c r="K184" s="15">
        <f>'[1]TCE - ANEXO III - Preencher'!L193</f>
        <v>176.8</v>
      </c>
      <c r="L184" s="15">
        <f>'[1]TCE - ANEXO III - Preencher'!M193</f>
        <v>1.3</v>
      </c>
      <c r="M184" s="15">
        <f t="shared" si="13"/>
        <v>175.5</v>
      </c>
      <c r="N184" s="15">
        <f>'[1]TCE - ANEXO III - Preencher'!O193</f>
        <v>2.4</v>
      </c>
      <c r="O184" s="15">
        <f>'[1]TCE - ANEXO III - Preencher'!P193</f>
        <v>0</v>
      </c>
      <c r="P184" s="16">
        <f t="shared" si="14"/>
        <v>2.4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304.16719999999998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 xml:space="preserve">SHEILA MARIA CAVALCANTI NOBREGA </v>
      </c>
      <c r="E185" s="9" t="str">
        <f>IF('[1]TCE - ANEXO III - Preencher'!F194="4 - Assistência Odontológica","2 - Outros Profissionais da Saúde",'[1]TCE - ANEXO III - Preencher'!F194)</f>
        <v>1 - Médico</v>
      </c>
      <c r="F185" s="12">
        <f>'[1]TCE - ANEXO III - Preencher'!G194</f>
        <v>225124</v>
      </c>
      <c r="G185" s="13">
        <f>IF('[1]TCE - ANEXO III - Preencher'!H194="","",'[1]TCE - ANEXO III - Preencher'!H194)</f>
        <v>44927</v>
      </c>
      <c r="H185" s="14">
        <f>'[1]TCE - ANEXO III - Preencher'!I194</f>
        <v>0</v>
      </c>
      <c r="I185" s="14">
        <f>'[1]TCE - ANEXO III - Preencher'!J194</f>
        <v>706.6167999999999</v>
      </c>
      <c r="J185" s="14">
        <f>'[1]TCE - ANEXO III - Preencher'!K194</f>
        <v>0</v>
      </c>
      <c r="K185" s="15">
        <f>'[1]TCE - ANEXO III - Preencher'!L194</f>
        <v>176.8</v>
      </c>
      <c r="L185" s="15">
        <f>'[1]TCE - ANEXO III - Preencher'!M194</f>
        <v>8</v>
      </c>
      <c r="M185" s="15">
        <f t="shared" si="13"/>
        <v>168.8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875.41679999999997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 xml:space="preserve">SHEYLA DA SILVA BARROS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44927</v>
      </c>
      <c r="H186" s="14">
        <f>'[1]TCE - ANEXO III - Preencher'!I195</f>
        <v>0</v>
      </c>
      <c r="I186" s="14">
        <f>'[1]TCE - ANEXO III - Preencher'!J195</f>
        <v>141.13679999999999</v>
      </c>
      <c r="J186" s="14">
        <f>'[1]TCE - ANEXO III - Preencher'!K195</f>
        <v>0</v>
      </c>
      <c r="K186" s="15">
        <f>'[1]TCE - ANEXO III - Preencher'!L195</f>
        <v>176.8</v>
      </c>
      <c r="L186" s="15">
        <f>'[1]TCE - ANEXO III - Preencher'!M195</f>
        <v>1.3</v>
      </c>
      <c r="M186" s="15">
        <f t="shared" si="13"/>
        <v>175.5</v>
      </c>
      <c r="N186" s="15">
        <f>'[1]TCE - ANEXO III - Preencher'!O195</f>
        <v>2.4</v>
      </c>
      <c r="O186" s="15">
        <f>'[1]TCE - ANEXO III - Preencher'!P195</f>
        <v>0</v>
      </c>
      <c r="P186" s="16">
        <f t="shared" si="14"/>
        <v>2.4</v>
      </c>
      <c r="Q186" s="15">
        <f>'[1]TCE - ANEXO III - Preencher'!R195</f>
        <v>136.26</v>
      </c>
      <c r="R186" s="15">
        <f>'[1]TCE - ANEXO III - Preencher'!S195</f>
        <v>0</v>
      </c>
      <c r="S186" s="16">
        <f t="shared" si="15"/>
        <v>136.26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455.29679999999996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SHIRLY TELES ALVES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44927</v>
      </c>
      <c r="H187" s="14">
        <f>'[1]TCE - ANEXO III - Preencher'!I196</f>
        <v>0</v>
      </c>
      <c r="I187" s="14">
        <f>'[1]TCE - ANEXO III - Preencher'!J196</f>
        <v>138.97200000000001</v>
      </c>
      <c r="J187" s="14">
        <f>'[1]TCE - ANEXO III - Preencher'!K196</f>
        <v>0</v>
      </c>
      <c r="K187" s="15">
        <f>'[1]TCE - ANEXO III - Preencher'!L196</f>
        <v>176.8</v>
      </c>
      <c r="L187" s="15">
        <f>'[1]TCE - ANEXO III - Preencher'!M196</f>
        <v>1.3</v>
      </c>
      <c r="M187" s="15">
        <f t="shared" si="13"/>
        <v>175.5</v>
      </c>
      <c r="N187" s="15">
        <f>'[1]TCE - ANEXO III - Preencher'!O196</f>
        <v>2.4</v>
      </c>
      <c r="O187" s="15">
        <f>'[1]TCE - ANEXO III - Preencher'!P196</f>
        <v>0</v>
      </c>
      <c r="P187" s="16">
        <f t="shared" si="14"/>
        <v>2.4</v>
      </c>
      <c r="Q187" s="15">
        <f>'[1]TCE - ANEXO III - Preencher'!R196</f>
        <v>251.06</v>
      </c>
      <c r="R187" s="15">
        <f>'[1]TCE - ANEXO III - Preencher'!S196</f>
        <v>78.12</v>
      </c>
      <c r="S187" s="16">
        <f t="shared" si="15"/>
        <v>172.94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489.81199999999995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SOLANGE ALVES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325105</v>
      </c>
      <c r="G188" s="13">
        <f>IF('[1]TCE - ANEXO III - Preencher'!H197="","",'[1]TCE - ANEXO III - Preencher'!H197)</f>
        <v>44927</v>
      </c>
      <c r="H188" s="14">
        <f>'[1]TCE - ANEXO III - Preencher'!I197</f>
        <v>0</v>
      </c>
      <c r="I188" s="14">
        <f>'[1]TCE - ANEXO III - Preencher'!J197</f>
        <v>146.83680000000001</v>
      </c>
      <c r="J188" s="14">
        <f>'[1]TCE - ANEXO III - Preencher'!K197</f>
        <v>0</v>
      </c>
      <c r="K188" s="15">
        <f>'[1]TCE - ANEXO III - Preencher'!L197</f>
        <v>176.8</v>
      </c>
      <c r="L188" s="15">
        <f>'[1]TCE - ANEXO III - Preencher'!M197</f>
        <v>1.3</v>
      </c>
      <c r="M188" s="15">
        <f t="shared" si="13"/>
        <v>175.5</v>
      </c>
      <c r="N188" s="15">
        <f>'[1]TCE - ANEXO III - Preencher'!O197</f>
        <v>2.4</v>
      </c>
      <c r="O188" s="15">
        <f>'[1]TCE - ANEXO III - Preencher'!P197</f>
        <v>0</v>
      </c>
      <c r="P188" s="16">
        <f t="shared" si="14"/>
        <v>2.4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324.73680000000002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TAMIRIS CRISTINA DE SOUZA LIPPO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225124</v>
      </c>
      <c r="G189" s="13">
        <f>IF('[1]TCE - ANEXO III - Preencher'!H198="","",'[1]TCE - ANEXO III - Preencher'!H198)</f>
        <v>44927</v>
      </c>
      <c r="H189" s="14">
        <f>'[1]TCE - ANEXO III - Preencher'!I198</f>
        <v>0</v>
      </c>
      <c r="I189" s="14">
        <f>'[1]TCE - ANEXO III - Preencher'!J198</f>
        <v>340.83199999999999</v>
      </c>
      <c r="J189" s="14">
        <f>'[1]TCE - ANEXO III - Preencher'!K198</f>
        <v>0</v>
      </c>
      <c r="K189" s="15">
        <f>'[1]TCE - ANEXO III - Preencher'!L198</f>
        <v>176.8</v>
      </c>
      <c r="L189" s="15">
        <f>'[1]TCE - ANEXO III - Preencher'!M198</f>
        <v>4</v>
      </c>
      <c r="M189" s="15">
        <f t="shared" si="13"/>
        <v>172.8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513.63200000000006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TATIELE TAIS GOMES DE AGUIAR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44927</v>
      </c>
      <c r="H190" s="14">
        <f>'[1]TCE - ANEXO III - Preencher'!I199</f>
        <v>0</v>
      </c>
      <c r="I190" s="14">
        <f>'[1]TCE - ANEXO III - Preencher'!J199</f>
        <v>125.1568</v>
      </c>
      <c r="J190" s="14">
        <f>'[1]TCE - ANEXO III - Preencher'!K199</f>
        <v>0</v>
      </c>
      <c r="K190" s="15">
        <f>'[1]TCE - ANEXO III - Preencher'!L199</f>
        <v>176.8</v>
      </c>
      <c r="L190" s="15">
        <f>'[1]TCE - ANEXO III - Preencher'!M199</f>
        <v>1.3</v>
      </c>
      <c r="M190" s="15">
        <f t="shared" si="13"/>
        <v>175.5</v>
      </c>
      <c r="N190" s="15">
        <f>'[1]TCE - ANEXO III - Preencher'!O199</f>
        <v>2.4</v>
      </c>
      <c r="O190" s="15">
        <f>'[1]TCE - ANEXO III - Preencher'!P199</f>
        <v>0</v>
      </c>
      <c r="P190" s="16">
        <f t="shared" si="14"/>
        <v>2.4</v>
      </c>
      <c r="Q190" s="15">
        <f>'[1]TCE - ANEXO III - Preencher'!R199</f>
        <v>296.06</v>
      </c>
      <c r="R190" s="15">
        <f>'[1]TCE - ANEXO III - Preencher'!S199</f>
        <v>78.12</v>
      </c>
      <c r="S190" s="16">
        <f t="shared" si="15"/>
        <v>217.94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520.99679999999989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THIAGO DE PAULA BARBOSA COUTINHO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225270</v>
      </c>
      <c r="G191" s="13">
        <f>IF('[1]TCE - ANEXO III - Preencher'!H200="","",'[1]TCE - ANEXO III - Preencher'!H200)</f>
        <v>44927</v>
      </c>
      <c r="H191" s="14">
        <f>'[1]TCE - ANEXO III - Preencher'!I200</f>
        <v>0</v>
      </c>
      <c r="I191" s="14">
        <f>'[1]TCE - ANEXO III - Preencher'!J200</f>
        <v>340.83199999999999</v>
      </c>
      <c r="J191" s="14">
        <f>'[1]TCE - ANEXO III - Preencher'!K200</f>
        <v>0</v>
      </c>
      <c r="K191" s="15">
        <f>'[1]TCE - ANEXO III - Preencher'!L200</f>
        <v>176.8</v>
      </c>
      <c r="L191" s="15">
        <f>'[1]TCE - ANEXO III - Preencher'!M200</f>
        <v>4</v>
      </c>
      <c r="M191" s="15">
        <f t="shared" si="13"/>
        <v>172.8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513.63200000000006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 xml:space="preserve">TULIO PORTO FERREIRA 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225270</v>
      </c>
      <c r="G192" s="13">
        <f>IF('[1]TCE - ANEXO III - Preencher'!H201="","",'[1]TCE - ANEXO III - Preencher'!H201)</f>
        <v>44927</v>
      </c>
      <c r="H192" s="14">
        <f>'[1]TCE - ANEXO III - Preencher'!I201</f>
        <v>0</v>
      </c>
      <c r="I192" s="14">
        <f>'[1]TCE - ANEXO III - Preencher'!J201</f>
        <v>371.35519999999997</v>
      </c>
      <c r="J192" s="14">
        <f>'[1]TCE - ANEXO III - Preencher'!K201</f>
        <v>0</v>
      </c>
      <c r="K192" s="15">
        <f>'[1]TCE - ANEXO III - Preencher'!L201</f>
        <v>176.8</v>
      </c>
      <c r="L192" s="15">
        <f>'[1]TCE - ANEXO III - Preencher'!M201</f>
        <v>4</v>
      </c>
      <c r="M192" s="15">
        <f t="shared" si="13"/>
        <v>172.8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544.15519999999992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VALDECI RIBEIRO CHICO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3222-30</v>
      </c>
      <c r="G193" s="13">
        <f>IF('[1]TCE - ANEXO III - Preencher'!H202="","",'[1]TCE - ANEXO III - Preencher'!H202)</f>
        <v>44927</v>
      </c>
      <c r="H193" s="14">
        <f>'[1]TCE - ANEXO III - Preencher'!I202</f>
        <v>0</v>
      </c>
      <c r="I193" s="14">
        <f>'[1]TCE - ANEXO III - Preencher'!J202</f>
        <v>45.830399999999997</v>
      </c>
      <c r="J193" s="14">
        <f>'[1]TCE - ANEXO III - Preencher'!K202</f>
        <v>0</v>
      </c>
      <c r="K193" s="15">
        <f>'[1]TCE - ANEXO III - Preencher'!L202</f>
        <v>176.8</v>
      </c>
      <c r="L193" s="15">
        <f>'[1]TCE - ANEXO III - Preencher'!M202</f>
        <v>1.3</v>
      </c>
      <c r="M193" s="15">
        <f t="shared" si="13"/>
        <v>175.5</v>
      </c>
      <c r="N193" s="15">
        <f>'[1]TCE - ANEXO III - Preencher'!O202</f>
        <v>2.4</v>
      </c>
      <c r="O193" s="15">
        <f>'[1]TCE - ANEXO III - Preencher'!P202</f>
        <v>0</v>
      </c>
      <c r="P193" s="16">
        <f t="shared" si="14"/>
        <v>2.4</v>
      </c>
      <c r="Q193" s="15">
        <f>'[1]TCE - ANEXO III - Preencher'!R202</f>
        <v>0</v>
      </c>
      <c r="R193" s="15">
        <f>'[1]TCE - ANEXO III - Preencher'!S202</f>
        <v>78.12</v>
      </c>
      <c r="S193" s="16">
        <f t="shared" si="15"/>
        <v>-78.12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145.6104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VALDIR NEATOR DE FIGUEIREDO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324115</v>
      </c>
      <c r="G194" s="13">
        <f>IF('[1]TCE - ANEXO III - Preencher'!H203="","",'[1]TCE - ANEXO III - Preencher'!H203)</f>
        <v>44927</v>
      </c>
      <c r="H194" s="14">
        <f>'[1]TCE - ANEXO III - Preencher'!I203</f>
        <v>0</v>
      </c>
      <c r="I194" s="14">
        <f>'[1]TCE - ANEXO III - Preencher'!J203</f>
        <v>248.14400000000003</v>
      </c>
      <c r="J194" s="14">
        <f>'[1]TCE - ANEXO III - Preencher'!K203</f>
        <v>0</v>
      </c>
      <c r="K194" s="15">
        <f>'[1]TCE - ANEXO III - Preencher'!L203</f>
        <v>176.8</v>
      </c>
      <c r="L194" s="15">
        <f>'[1]TCE - ANEXO III - Preencher'!M203</f>
        <v>2.2200000000000002</v>
      </c>
      <c r="M194" s="15">
        <f t="shared" si="13"/>
        <v>174.58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422.72400000000005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VANDREYBSON TEODORO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44927</v>
      </c>
      <c r="H195" s="14">
        <f>'[1]TCE - ANEXO III - Preencher'!I204</f>
        <v>0</v>
      </c>
      <c r="I195" s="14">
        <f>'[1]TCE - ANEXO III - Preencher'!J204</f>
        <v>136.58320000000001</v>
      </c>
      <c r="J195" s="14">
        <f>'[1]TCE - ANEXO III - Preencher'!K204</f>
        <v>0</v>
      </c>
      <c r="K195" s="15">
        <f>'[1]TCE - ANEXO III - Preencher'!L204</f>
        <v>176.8</v>
      </c>
      <c r="L195" s="15">
        <f>'[1]TCE - ANEXO III - Preencher'!M204</f>
        <v>1.3</v>
      </c>
      <c r="M195" s="15">
        <f t="shared" si="13"/>
        <v>175.5</v>
      </c>
      <c r="N195" s="15">
        <f>'[1]TCE - ANEXO III - Preencher'!O204</f>
        <v>2.4</v>
      </c>
      <c r="O195" s="15">
        <f>'[1]TCE - ANEXO III - Preencher'!P204</f>
        <v>0</v>
      </c>
      <c r="P195" s="16">
        <f t="shared" si="14"/>
        <v>2.4</v>
      </c>
      <c r="Q195" s="15">
        <f>'[1]TCE - ANEXO III - Preencher'!R204</f>
        <v>136.26</v>
      </c>
      <c r="R195" s="15">
        <f>'[1]TCE - ANEXO III - Preencher'!S204</f>
        <v>78.12</v>
      </c>
      <c r="S195" s="16">
        <f t="shared" si="15"/>
        <v>58.139999999999986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372.6232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VASTI BEZERRA DE LIMA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44927</v>
      </c>
      <c r="H196" s="14">
        <f>'[1]TCE - ANEXO III - Preencher'!I205</f>
        <v>0</v>
      </c>
      <c r="I196" s="14">
        <f>'[1]TCE - ANEXO III - Preencher'!J205</f>
        <v>136.73920000000001</v>
      </c>
      <c r="J196" s="14">
        <f>'[1]TCE - ANEXO III - Preencher'!K205</f>
        <v>0</v>
      </c>
      <c r="K196" s="15">
        <f>'[1]TCE - ANEXO III - Preencher'!L205</f>
        <v>176.8</v>
      </c>
      <c r="L196" s="15">
        <f>'[1]TCE - ANEXO III - Preencher'!M205</f>
        <v>1.3</v>
      </c>
      <c r="M196" s="15">
        <f t="shared" ref="M196:M259" si="19">K196-L196</f>
        <v>175.5</v>
      </c>
      <c r="N196" s="15">
        <f>'[1]TCE - ANEXO III - Preencher'!O205</f>
        <v>2.4</v>
      </c>
      <c r="O196" s="15">
        <f>'[1]TCE - ANEXO III - Preencher'!P205</f>
        <v>0</v>
      </c>
      <c r="P196" s="16">
        <f t="shared" ref="P196:P259" si="20">N196-O196</f>
        <v>2.4</v>
      </c>
      <c r="Q196" s="15">
        <f>'[1]TCE - ANEXO III - Preencher'!R205</f>
        <v>267.45999999999998</v>
      </c>
      <c r="R196" s="15">
        <f>'[1]TCE - ANEXO III - Preencher'!S205</f>
        <v>78.12</v>
      </c>
      <c r="S196" s="16">
        <f t="shared" ref="S196:S259" si="21">Q196-R196</f>
        <v>189.33999999999997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503.97919999999993</v>
      </c>
    </row>
    <row r="197" spans="1:28" x14ac:dyDescent="0.25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VERA LUCIA NUNES DA CUNHA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766420</v>
      </c>
      <c r="G197" s="13">
        <f>IF('[1]TCE - ANEXO III - Preencher'!H206="","",'[1]TCE - ANEXO III - Preencher'!H206)</f>
        <v>44927</v>
      </c>
      <c r="H197" s="14">
        <f>'[1]TCE - ANEXO III - Preencher'!I206</f>
        <v>0</v>
      </c>
      <c r="I197" s="14">
        <f>'[1]TCE - ANEXO III - Preencher'!J206</f>
        <v>150.792</v>
      </c>
      <c r="J197" s="14">
        <f>'[1]TCE - ANEXO III - Preencher'!K206</f>
        <v>0</v>
      </c>
      <c r="K197" s="15">
        <f>'[1]TCE - ANEXO III - Preencher'!L206</f>
        <v>176.8</v>
      </c>
      <c r="L197" s="15">
        <f>'[1]TCE - ANEXO III - Preencher'!M206</f>
        <v>1.3</v>
      </c>
      <c r="M197" s="15">
        <f t="shared" si="19"/>
        <v>175.5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326.29200000000003</v>
      </c>
    </row>
    <row r="198" spans="1:28" x14ac:dyDescent="0.25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VERONICA CAVALCANTI BARBOSA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422105</v>
      </c>
      <c r="G198" s="13">
        <f>IF('[1]TCE - ANEXO III - Preencher'!H207="","",'[1]TCE - ANEXO III - Preencher'!H207)</f>
        <v>44927</v>
      </c>
      <c r="H198" s="14">
        <f>'[1]TCE - ANEXO III - Preencher'!I207</f>
        <v>0</v>
      </c>
      <c r="I198" s="14">
        <f>'[1]TCE - ANEXO III - Preencher'!J207</f>
        <v>156.536</v>
      </c>
      <c r="J198" s="14">
        <f>'[1]TCE - ANEXO III - Preencher'!K207</f>
        <v>0</v>
      </c>
      <c r="K198" s="15">
        <f>'[1]TCE - ANEXO III - Preencher'!L207</f>
        <v>176.8</v>
      </c>
      <c r="L198" s="15">
        <f>'[1]TCE - ANEXO III - Preencher'!M207</f>
        <v>1.3</v>
      </c>
      <c r="M198" s="15">
        <f t="shared" si="19"/>
        <v>175.5</v>
      </c>
      <c r="N198" s="15">
        <f>'[1]TCE - ANEXO III - Preencher'!O207</f>
        <v>2.4</v>
      </c>
      <c r="O198" s="15">
        <f>'[1]TCE - ANEXO III - Preencher'!P207</f>
        <v>0</v>
      </c>
      <c r="P198" s="16">
        <f t="shared" si="20"/>
        <v>2.4</v>
      </c>
      <c r="Q198" s="15">
        <f>'[1]TCE - ANEXO III - Preencher'!R207</f>
        <v>136.26</v>
      </c>
      <c r="R198" s="15">
        <f>'[1]TCE - ANEXO III - Preencher'!S207</f>
        <v>78.12</v>
      </c>
      <c r="S198" s="16">
        <f t="shared" si="21"/>
        <v>58.139999999999986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392.57599999999996</v>
      </c>
    </row>
    <row r="199" spans="1:28" x14ac:dyDescent="0.25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 xml:space="preserve">VICTORIA MARIA PEREIRA DE LIMA 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223710</v>
      </c>
      <c r="G199" s="13">
        <f>IF('[1]TCE - ANEXO III - Preencher'!H208="","",'[1]TCE - ANEXO III - Preencher'!H208)</f>
        <v>44927</v>
      </c>
      <c r="H199" s="14">
        <f>'[1]TCE - ANEXO III - Preencher'!I208</f>
        <v>0</v>
      </c>
      <c r="I199" s="14">
        <f>'[1]TCE - ANEXO III - Preencher'!J208</f>
        <v>273.428</v>
      </c>
      <c r="J199" s="14">
        <f>'[1]TCE - ANEXO III - Preencher'!K208</f>
        <v>0</v>
      </c>
      <c r="K199" s="15">
        <f>'[1]TCE - ANEXO III - Preencher'!L208</f>
        <v>176.8</v>
      </c>
      <c r="L199" s="15">
        <f>'[1]TCE - ANEXO III - Preencher'!M208</f>
        <v>3.04</v>
      </c>
      <c r="M199" s="15">
        <f t="shared" si="19"/>
        <v>173.76000000000002</v>
      </c>
      <c r="N199" s="15">
        <f>'[1]TCE - ANEXO III - Preencher'!O208</f>
        <v>2.4</v>
      </c>
      <c r="O199" s="15">
        <f>'[1]TCE - ANEXO III - Preencher'!P208</f>
        <v>0</v>
      </c>
      <c r="P199" s="16">
        <f t="shared" si="20"/>
        <v>2.4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449.58799999999997</v>
      </c>
    </row>
    <row r="200" spans="1:28" x14ac:dyDescent="0.25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VICTORIA STAHLHOFER KONZE</v>
      </c>
      <c r="E200" s="9" t="str">
        <f>IF('[1]TCE - ANEXO III - Preencher'!F209="4 - Assistência Odontológica","2 - Outros Profissionais da Saúde",'[1]TCE - ANEXO III - Preencher'!F209)</f>
        <v>1 - Médico</v>
      </c>
      <c r="F200" s="12">
        <f>'[1]TCE - ANEXO III - Preencher'!G209</f>
        <v>225125</v>
      </c>
      <c r="G200" s="13">
        <f>IF('[1]TCE - ANEXO III - Preencher'!H209="","",'[1]TCE - ANEXO III - Preencher'!H209)</f>
        <v>44927</v>
      </c>
      <c r="H200" s="14">
        <f>'[1]TCE - ANEXO III - Preencher'!I209</f>
        <v>0</v>
      </c>
      <c r="I200" s="14">
        <f>'[1]TCE - ANEXO III - Preencher'!J209</f>
        <v>371.35519999999997</v>
      </c>
      <c r="J200" s="14">
        <f>'[1]TCE - ANEXO III - Preencher'!K209</f>
        <v>0</v>
      </c>
      <c r="K200" s="15">
        <f>'[1]TCE - ANEXO III - Preencher'!L209</f>
        <v>176.8</v>
      </c>
      <c r="L200" s="15">
        <f>'[1]TCE - ANEXO III - Preencher'!M209</f>
        <v>4</v>
      </c>
      <c r="M200" s="15">
        <f t="shared" si="19"/>
        <v>172.8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544.15519999999992</v>
      </c>
    </row>
    <row r="201" spans="1:28" x14ac:dyDescent="0.25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VIVIANE GOMES CARNEIRO LEAO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225125</v>
      </c>
      <c r="G201" s="13">
        <f>IF('[1]TCE - ANEXO III - Preencher'!H210="","",'[1]TCE - ANEXO III - Preencher'!H210)</f>
        <v>44927</v>
      </c>
      <c r="H201" s="14">
        <f>'[1]TCE - ANEXO III - Preencher'!I210</f>
        <v>0</v>
      </c>
      <c r="I201" s="14">
        <f>'[1]TCE - ANEXO III - Preencher'!J210</f>
        <v>371.35519999999997</v>
      </c>
      <c r="J201" s="14">
        <f>'[1]TCE - ANEXO III - Preencher'!K210</f>
        <v>0</v>
      </c>
      <c r="K201" s="15">
        <f>'[1]TCE - ANEXO III - Preencher'!L210</f>
        <v>176.8</v>
      </c>
      <c r="L201" s="15">
        <f>'[1]TCE - ANEXO III - Preencher'!M210</f>
        <v>4</v>
      </c>
      <c r="M201" s="15">
        <f t="shared" si="19"/>
        <v>172.8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544.15519999999992</v>
      </c>
    </row>
    <row r="202" spans="1:28" x14ac:dyDescent="0.25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WARRLA SOUZA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422105</v>
      </c>
      <c r="G202" s="13">
        <f>IF('[1]TCE - ANEXO III - Preencher'!H211="","",'[1]TCE - ANEXO III - Preencher'!H211)</f>
        <v>44927</v>
      </c>
      <c r="H202" s="14">
        <f>'[1]TCE - ANEXO III - Preencher'!I211</f>
        <v>0</v>
      </c>
      <c r="I202" s="14">
        <f>'[1]TCE - ANEXO III - Preencher'!J211</f>
        <v>144.38399999999999</v>
      </c>
      <c r="J202" s="14">
        <f>'[1]TCE - ANEXO III - Preencher'!K211</f>
        <v>0</v>
      </c>
      <c r="K202" s="15">
        <f>'[1]TCE - ANEXO III - Preencher'!L211</f>
        <v>176.8</v>
      </c>
      <c r="L202" s="15">
        <f>'[1]TCE - ANEXO III - Preencher'!M211</f>
        <v>1.3</v>
      </c>
      <c r="M202" s="15">
        <f t="shared" si="19"/>
        <v>175.5</v>
      </c>
      <c r="N202" s="15">
        <f>'[1]TCE - ANEXO III - Preencher'!O211</f>
        <v>2.4</v>
      </c>
      <c r="O202" s="15">
        <f>'[1]TCE - ANEXO III - Preencher'!P211</f>
        <v>0</v>
      </c>
      <c r="P202" s="16">
        <f t="shared" si="20"/>
        <v>2.4</v>
      </c>
      <c r="Q202" s="15">
        <f>'[1]TCE - ANEXO III - Preencher'!R211</f>
        <v>267.45999999999998</v>
      </c>
      <c r="R202" s="15">
        <f>'[1]TCE - ANEXO III - Preencher'!S211</f>
        <v>78.12</v>
      </c>
      <c r="S202" s="16">
        <f t="shared" si="21"/>
        <v>189.33999999999997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511.62399999999997</v>
      </c>
    </row>
    <row r="203" spans="1:28" x14ac:dyDescent="0.25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WASHINGTON ALVES DE SOUZA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322605</v>
      </c>
      <c r="G203" s="13">
        <f>IF('[1]TCE - ANEXO III - Preencher'!H212="","",'[1]TCE - ANEXO III - Preencher'!H212)</f>
        <v>44927</v>
      </c>
      <c r="H203" s="14">
        <f>'[1]TCE - ANEXO III - Preencher'!I212</f>
        <v>0</v>
      </c>
      <c r="I203" s="14">
        <f>'[1]TCE - ANEXO III - Preencher'!J212</f>
        <v>134.476</v>
      </c>
      <c r="J203" s="14">
        <f>'[1]TCE - ANEXO III - Preencher'!K212</f>
        <v>0</v>
      </c>
      <c r="K203" s="15">
        <f>'[1]TCE - ANEXO III - Preencher'!L212</f>
        <v>176.8</v>
      </c>
      <c r="L203" s="15">
        <f>'[1]TCE - ANEXO III - Preencher'!M212</f>
        <v>1.3</v>
      </c>
      <c r="M203" s="15">
        <f t="shared" si="19"/>
        <v>175.5</v>
      </c>
      <c r="N203" s="15">
        <f>'[1]TCE - ANEXO III - Preencher'!O212</f>
        <v>2.4</v>
      </c>
      <c r="O203" s="15">
        <f>'[1]TCE - ANEXO III - Preencher'!P212</f>
        <v>0</v>
      </c>
      <c r="P203" s="16">
        <f t="shared" si="20"/>
        <v>2.4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312.37599999999998</v>
      </c>
    </row>
    <row r="204" spans="1:28" x14ac:dyDescent="0.25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WEDJA PAULA FERREIRA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>
        <f>IF('[1]TCE - ANEXO III - Preencher'!H213="","",'[1]TCE - ANEXO III - Preencher'!H213)</f>
        <v>44927</v>
      </c>
      <c r="H204" s="14">
        <f>'[1]TCE - ANEXO III - Preencher'!I213</f>
        <v>0</v>
      </c>
      <c r="I204" s="14">
        <f>'[1]TCE - ANEXO III - Preencher'!J213</f>
        <v>181.488</v>
      </c>
      <c r="J204" s="14">
        <f>'[1]TCE - ANEXO III - Preencher'!K213</f>
        <v>0</v>
      </c>
      <c r="K204" s="15">
        <f>'[1]TCE - ANEXO III - Preencher'!L213</f>
        <v>176.8</v>
      </c>
      <c r="L204" s="15">
        <f>'[1]TCE - ANEXO III - Preencher'!M213</f>
        <v>1.71</v>
      </c>
      <c r="M204" s="15">
        <f t="shared" si="19"/>
        <v>175.09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365.86</v>
      </c>
      <c r="R204" s="15">
        <f>'[1]TCE - ANEXO III - Preencher'!S213</f>
        <v>102.49</v>
      </c>
      <c r="S204" s="16">
        <f t="shared" si="21"/>
        <v>263.37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619.94799999999998</v>
      </c>
    </row>
    <row r="205" spans="1:28" x14ac:dyDescent="0.25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WILLIANY CARVALHO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44927</v>
      </c>
      <c r="H205" s="14">
        <f>'[1]TCE - ANEXO III - Preencher'!I214</f>
        <v>0</v>
      </c>
      <c r="I205" s="14">
        <f>'[1]TCE - ANEXO III - Preencher'!J214</f>
        <v>134.9272</v>
      </c>
      <c r="J205" s="14">
        <f>'[1]TCE - ANEXO III - Preencher'!K214</f>
        <v>0</v>
      </c>
      <c r="K205" s="15">
        <f>'[1]TCE - ANEXO III - Preencher'!L214</f>
        <v>176.8</v>
      </c>
      <c r="L205" s="15">
        <f>'[1]TCE - ANEXO III - Preencher'!M214</f>
        <v>1.3</v>
      </c>
      <c r="M205" s="15">
        <f t="shared" si="19"/>
        <v>175.5</v>
      </c>
      <c r="N205" s="15">
        <f>'[1]TCE - ANEXO III - Preencher'!O214</f>
        <v>2.4</v>
      </c>
      <c r="O205" s="15">
        <f>'[1]TCE - ANEXO III - Preencher'!P214</f>
        <v>0</v>
      </c>
      <c r="P205" s="16">
        <f t="shared" si="20"/>
        <v>2.4</v>
      </c>
      <c r="Q205" s="15">
        <f>'[1]TCE - ANEXO III - Preencher'!R214</f>
        <v>251.06</v>
      </c>
      <c r="R205" s="15">
        <f>'[1]TCE - ANEXO III - Preencher'!S214</f>
        <v>78.12</v>
      </c>
      <c r="S205" s="16">
        <f t="shared" si="21"/>
        <v>172.94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485.76719999999995</v>
      </c>
    </row>
    <row r="206" spans="1:28" x14ac:dyDescent="0.25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YVAN REIS DA SILVA ENTO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225270</v>
      </c>
      <c r="G206" s="13">
        <f>IF('[1]TCE - ANEXO III - Preencher'!H215="","",'[1]TCE - ANEXO III - Preencher'!H215)</f>
        <v>44927</v>
      </c>
      <c r="H206" s="14">
        <f>'[1]TCE - ANEXO III - Preencher'!I215</f>
        <v>0</v>
      </c>
      <c r="I206" s="14">
        <f>'[1]TCE - ANEXO III - Preencher'!J215</f>
        <v>676.09360000000004</v>
      </c>
      <c r="J206" s="14">
        <f>'[1]TCE - ANEXO III - Preencher'!K215</f>
        <v>0</v>
      </c>
      <c r="K206" s="15">
        <f>'[1]TCE - ANEXO III - Preencher'!L215</f>
        <v>176.8</v>
      </c>
      <c r="L206" s="15">
        <f>'[1]TCE - ANEXO III - Preencher'!M215</f>
        <v>8</v>
      </c>
      <c r="M206" s="15">
        <f t="shared" si="19"/>
        <v>168.8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844.89360000000011</v>
      </c>
    </row>
    <row r="207" spans="1:28" x14ac:dyDescent="0.25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ZENAIDE GOMES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411010</v>
      </c>
      <c r="G207" s="13">
        <f>IF('[1]TCE - ANEXO III - Preencher'!H216="","",'[1]TCE - ANEXO III - Preencher'!H216)</f>
        <v>44927</v>
      </c>
      <c r="H207" s="14">
        <f>'[1]TCE - ANEXO III - Preencher'!I216</f>
        <v>0</v>
      </c>
      <c r="I207" s="14">
        <f>'[1]TCE - ANEXO III - Preencher'!J216</f>
        <v>121.33680000000001</v>
      </c>
      <c r="J207" s="14">
        <f>'[1]TCE - ANEXO III - Preencher'!K216</f>
        <v>0</v>
      </c>
      <c r="K207" s="15">
        <f>'[1]TCE - ANEXO III - Preencher'!L216</f>
        <v>176.8</v>
      </c>
      <c r="L207" s="15">
        <f>'[1]TCE - ANEXO III - Preencher'!M216</f>
        <v>1.3</v>
      </c>
      <c r="M207" s="15">
        <f t="shared" si="19"/>
        <v>175.5</v>
      </c>
      <c r="N207" s="15">
        <f>'[1]TCE - ANEXO III - Preencher'!O216</f>
        <v>2.4</v>
      </c>
      <c r="O207" s="15">
        <f>'[1]TCE - ANEXO III - Preencher'!P216</f>
        <v>0</v>
      </c>
      <c r="P207" s="16">
        <f t="shared" si="20"/>
        <v>2.4</v>
      </c>
      <c r="Q207" s="15">
        <f>'[1]TCE - ANEXO III - Preencher'!R216</f>
        <v>251.46</v>
      </c>
      <c r="R207" s="15">
        <f>'[1]TCE - ANEXO III - Preencher'!S216</f>
        <v>78.12</v>
      </c>
      <c r="S207" s="16">
        <f t="shared" si="21"/>
        <v>173.34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472.57680000000005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2023-02-24T00:33:20Z</dcterms:created>
  <dcterms:modified xsi:type="dcterms:W3CDTF">2023-02-24T00:33:32Z</dcterms:modified>
</cp:coreProperties>
</file>