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6 Junho\TCE\Arquivos Excel DGMMAS\"/>
    </mc:Choice>
  </mc:AlternateContent>
  <xr:revisionPtr revIDLastSave="0" documentId="8_{9A5429CB-86F2-4E89-BE35-FC5F9884D142}" xr6:coauthVersionLast="47" xr6:coauthVersionMax="47" xr10:uidLastSave="{00000000-0000-0000-0000-000000000000}"/>
  <bookViews>
    <workbookView xWindow="-120" yWindow="-120" windowWidth="20730" windowHeight="11040" xr2:uid="{12657197-1129-463B-AEC5-69AC68CEBF9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AB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AB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M4987" i="1"/>
  <c r="L4987" i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S4979" i="1" s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V4973" i="1"/>
  <c r="U4973" i="1"/>
  <c r="T4973" i="1"/>
  <c r="R4973" i="1"/>
  <c r="Q4973" i="1"/>
  <c r="S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M4971" i="1"/>
  <c r="L4971" i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V4969" i="1" s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M4955" i="1"/>
  <c r="L4955" i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M4939" i="1"/>
  <c r="L4939" i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V4937" i="1" s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AB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P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AB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AB4815" i="1" s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AB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AB4790" i="1" s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AB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AB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AB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AB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S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M4715" i="1" s="1"/>
  <c r="AB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AB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V4709" i="1" s="1"/>
  <c r="T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S4705" i="1" s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V4667" i="1" s="1"/>
  <c r="T4667" i="1"/>
  <c r="S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AB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AB4611" i="1" s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AB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S4518" i="1" s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M4478" i="1"/>
  <c r="AB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AB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S4438" i="1" s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M4430" i="1"/>
  <c r="L4430" i="1"/>
  <c r="K4430" i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S4422" i="1" s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W4411" i="1"/>
  <c r="U4411" i="1"/>
  <c r="V4411" i="1" s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M4398" i="1" s="1"/>
  <c r="K4398" i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S4397" i="1" s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S4393" i="1"/>
  <c r="R4393" i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S4390" i="1" s="1"/>
  <c r="Q4390" i="1"/>
  <c r="O4390" i="1"/>
  <c r="P4390" i="1" s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S4389" i="1" s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S4384" i="1" s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V4380" i="1" s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M4373" i="1" s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AB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V4318" i="1" s="1"/>
  <c r="T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S4242" i="1" s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M4223" i="1"/>
  <c r="AB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AB4217" i="1" s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V4209" i="1" s="1"/>
  <c r="T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S4199" i="1" s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AB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AB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AB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AB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B4100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AB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AB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AB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AB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S4017" i="1" s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R3995" i="1"/>
  <c r="Q3995" i="1"/>
  <c r="S3995" i="1" s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S3992" i="1" s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S3985" i="1" s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R3967" i="1"/>
  <c r="S3967" i="1" s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B3950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Q3938" i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M3936" i="1" s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S3929" i="1" s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V3923" i="1" s="1"/>
  <c r="T3923" i="1"/>
  <c r="S3923" i="1"/>
  <c r="R3923" i="1"/>
  <c r="Q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S3905" i="1" s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S3903" i="1" s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S3899" i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AB3897" i="1" s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AB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AB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S3862" i="1" s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S3853" i="1" s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V3821" i="1" s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Z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S3806" i="1" s="1"/>
  <c r="AB3806" i="1" s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S3799" i="1" s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P3782" i="1" s="1"/>
  <c r="AB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S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P3767" i="1" s="1"/>
  <c r="AB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AB3739" i="1" s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B3737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S3735" i="1" s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S3714" i="1" s="1"/>
  <c r="AB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R3713" i="1"/>
  <c r="S3713" i="1" s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V3680" i="1" s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V3670" i="1"/>
  <c r="U3670" i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P3658" i="1" s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O3655" i="1"/>
  <c r="N3655" i="1"/>
  <c r="P3655" i="1" s="1"/>
  <c r="AB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AB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V3646" i="1" s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R3634" i="1"/>
  <c r="S3634" i="1" s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S3633" i="1" s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V3614" i="1" s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AB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S3560" i="1" s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Q3546" i="1"/>
  <c r="S3546" i="1" s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/>
  <c r="AA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R3538" i="1"/>
  <c r="S3538" i="1" s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V3536" i="1" s="1"/>
  <c r="T3536" i="1"/>
  <c r="R3536" i="1"/>
  <c r="S3536" i="1" s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B3519" i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B3496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M3494" i="1"/>
  <c r="L3494" i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S3484" i="1" s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AB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AB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AB3435" i="1" s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M3433" i="1"/>
  <c r="AB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V3432" i="1"/>
  <c r="U3432" i="1"/>
  <c r="T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AB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M3411" i="1"/>
  <c r="AB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V3392" i="1" s="1"/>
  <c r="T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M3390" i="1" s="1"/>
  <c r="K3390" i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AB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S3377" i="1"/>
  <c r="R3377" i="1"/>
  <c r="Q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B3371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V3368" i="1"/>
  <c r="U3368" i="1"/>
  <c r="T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S3366" i="1" s="1"/>
  <c r="Q3366" i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R3357" i="1"/>
  <c r="S3357" i="1" s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AB3348" i="1" s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V3328" i="1" s="1"/>
  <c r="T3328" i="1"/>
  <c r="R3328" i="1"/>
  <c r="Q3328" i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AB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AB3305" i="1" s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P3295" i="1" s="1"/>
  <c r="N3295" i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S3294" i="1" s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AB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S3271" i="1" s="1"/>
  <c r="Q3271" i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AB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S3247" i="1" s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S3242" i="1" s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V3238" i="1" s="1"/>
  <c r="T3238" i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V3236" i="1" s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AB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B3231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S3228" i="1"/>
  <c r="AB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M3207" i="1" s="1"/>
  <c r="K3207" i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B3205" i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AB3191" i="1" s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AB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S3178" i="1" s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V3174" i="1" s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V3172" i="1" s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AB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AB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AB3152" i="1" s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AB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V3121" i="1"/>
  <c r="U3121" i="1"/>
  <c r="T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S3098" i="1" s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S3090" i="1" s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S3082" i="1" s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S3074" i="1" s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Q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R3067" i="1"/>
  <c r="S3067" i="1" s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S3066" i="1" s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R3059" i="1"/>
  <c r="S3059" i="1" s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S3058" i="1" s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R3051" i="1"/>
  <c r="S3051" i="1" s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S3050" i="1" s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O3044" i="1"/>
  <c r="P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R3043" i="1"/>
  <c r="S3043" i="1" s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S3042" i="1" s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S3035" i="1" s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S3034" i="1" s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S3026" i="1" s="1"/>
  <c r="Q3026" i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AB3022" i="1" s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AB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S3018" i="1" s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R3011" i="1"/>
  <c r="S3011" i="1" s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S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P2956" i="1" s="1"/>
  <c r="N2956" i="1"/>
  <c r="M2956" i="1"/>
  <c r="AB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M2943" i="1"/>
  <c r="AB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AB2847" i="1" s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AB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AB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AB2752" i="1" s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P2750" i="1"/>
  <c r="AB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AB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AB2711" i="1" s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M2666" i="1"/>
  <c r="L2666" i="1"/>
  <c r="K2666" i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AB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AB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AB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AB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AB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AB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AB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AB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AB2444" i="1" s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AB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AB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AB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AB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AB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AB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AB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AB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S2168" i="1" s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AB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B2136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AB2104" i="1" s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M2080" i="1"/>
  <c r="L2080" i="1"/>
  <c r="K2080" i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M2059" i="1"/>
  <c r="AB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M2043" i="1"/>
  <c r="AB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S2035" i="1" s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S2019" i="1" s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AB2005" i="1" s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S2003" i="1" s="1"/>
  <c r="Q2003" i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M1995" i="1"/>
  <c r="AB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M1979" i="1"/>
  <c r="AB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S1971" i="1" s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S1955" i="1" s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S1947" i="1" s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S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S1923" i="1" s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B1918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S1915" i="1" s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S1899" i="1" s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S1891" i="1" s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B1886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S1883" i="1" s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S1867" i="1" s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S1859" i="1" s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B1854" i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S1851" i="1" s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S1827" i="1" s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M1819" i="1"/>
  <c r="AB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M1803" i="1" s="1"/>
  <c r="K1803" i="1"/>
  <c r="J1803" i="1"/>
  <c r="AB1803" i="1" s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B1797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S1795" i="1" s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V1792" i="1" s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S1788" i="1"/>
  <c r="R1788" i="1"/>
  <c r="Q1788" i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P1781" i="1" s="1"/>
  <c r="N1781" i="1"/>
  <c r="M1781" i="1"/>
  <c r="AB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V1770" i="1" s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AB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AB1748" i="1" s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AB1732" i="1" s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AB1724" i="1" s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O1715" i="1"/>
  <c r="P1715" i="1" s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AB1708" i="1" s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AB1700" i="1" s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AB1684" i="1" s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M1676" i="1"/>
  <c r="L1676" i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AB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S1668" i="1" s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S1660" i="1" s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S1652" i="1" s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AB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P1620" i="1"/>
  <c r="O1620" i="1"/>
  <c r="N1620" i="1"/>
  <c r="M1620" i="1"/>
  <c r="L1620" i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V1619" i="1" s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AB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V1611" i="1" s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V1603" i="1" s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B1596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S1591" i="1"/>
  <c r="R1591" i="1"/>
  <c r="Q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S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AB1584" i="1" s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B1582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M1580" i="1" s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AB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S1572" i="1" s="1"/>
  <c r="Q1572" i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AB1561" i="1" s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B1549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AB1527" i="1" s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B1518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R1516" i="1"/>
  <c r="S1516" i="1" s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AB1511" i="1" s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AB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AB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P1501" i="1" s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AB1487" i="1" s="1"/>
  <c r="H1487" i="1"/>
  <c r="G1487" i="1"/>
  <c r="F1487" i="1"/>
  <c r="E1487" i="1"/>
  <c r="D1487" i="1"/>
  <c r="B1487" i="1"/>
  <c r="A1487" i="1"/>
  <c r="AB1486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AB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AB1478" i="1" s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AB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M1470" i="1" s="1"/>
  <c r="AB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AB1455" i="1" s="1"/>
  <c r="H1455" i="1"/>
  <c r="G1455" i="1"/>
  <c r="F1455" i="1"/>
  <c r="E1455" i="1"/>
  <c r="D1455" i="1"/>
  <c r="B1455" i="1"/>
  <c r="A1455" i="1"/>
  <c r="AB1454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AB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AB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AB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P1437" i="1" s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AB1423" i="1" s="1"/>
  <c r="H1423" i="1"/>
  <c r="G1423" i="1"/>
  <c r="F1423" i="1"/>
  <c r="E1423" i="1"/>
  <c r="D1423" i="1"/>
  <c r="B1423" i="1"/>
  <c r="A1423" i="1"/>
  <c r="AB1422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AB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AB1414" i="1" s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AB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AB1391" i="1" s="1"/>
  <c r="H1391" i="1"/>
  <c r="G1391" i="1"/>
  <c r="F1391" i="1"/>
  <c r="E1391" i="1"/>
  <c r="D1391" i="1"/>
  <c r="B1391" i="1"/>
  <c r="A1391" i="1"/>
  <c r="AB1390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AB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AB1382" i="1" s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AB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M1366" i="1" s="1"/>
  <c r="AB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AB1359" i="1" s="1"/>
  <c r="H1359" i="1"/>
  <c r="G1359" i="1"/>
  <c r="F1359" i="1"/>
  <c r="E1359" i="1"/>
  <c r="D1359" i="1"/>
  <c r="B1359" i="1"/>
  <c r="A1359" i="1"/>
  <c r="AB1358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AB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AB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AB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AB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AB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AB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AB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AB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AB1110" i="1" s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S1109" i="1" s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S1101" i="1" s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S1093" i="1" s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R1061" i="1"/>
  <c r="S1061" i="1" s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M1046" i="1" s="1"/>
  <c r="K1046" i="1"/>
  <c r="J1046" i="1"/>
  <c r="AB1046" i="1" s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R1045" i="1"/>
  <c r="S1045" i="1" s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S1021" i="1" s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V955" i="1" s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V907" i="1" s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S903" i="1"/>
  <c r="R903" i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V899" i="1" s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S879" i="1"/>
  <c r="R879" i="1"/>
  <c r="Q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AB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S863" i="1"/>
  <c r="R863" i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S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S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S815" i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B810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R759" i="1"/>
  <c r="S759" i="1" s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AB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R735" i="1"/>
  <c r="S735" i="1" s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M727" i="1"/>
  <c r="L727" i="1"/>
  <c r="K727" i="1"/>
  <c r="J727" i="1"/>
  <c r="AB727" i="1" s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AB720" i="1" s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AB696" i="1" s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R679" i="1"/>
  <c r="S679" i="1" s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AB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AB672" i="1" s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M663" i="1"/>
  <c r="L663" i="1"/>
  <c r="K663" i="1"/>
  <c r="J663" i="1"/>
  <c r="AB663" i="1" s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AB656" i="1" s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R655" i="1"/>
  <c r="S655" i="1" s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R631" i="1"/>
  <c r="S631" i="1" s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AB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AB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AB608" i="1" s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S607" i="1" s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AB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AB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R567" i="1"/>
  <c r="S567" i="1" s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V566" i="1" s="1"/>
  <c r="T566" i="1"/>
  <c r="R566" i="1"/>
  <c r="S566" i="1" s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S559" i="1"/>
  <c r="R559" i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V557" i="1" s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AB553" i="1" s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S550" i="1" s="1"/>
  <c r="Q550" i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V549" i="1" s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R543" i="1"/>
  <c r="S543" i="1" s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S542" i="1" s="1"/>
  <c r="Q542" i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V541" i="1" s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AB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S534" i="1" s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AB528" i="1" s="1"/>
  <c r="Q528" i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V526" i="1" s="1"/>
  <c r="T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R503" i="1"/>
  <c r="S503" i="1" s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R497" i="1"/>
  <c r="Q497" i="1"/>
  <c r="S497" i="1" s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R489" i="1"/>
  <c r="Q489" i="1"/>
  <c r="S489" i="1" s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S487" i="1" s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V485" i="1" s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V483" i="1"/>
  <c r="U483" i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P472" i="1" s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R470" i="1"/>
  <c r="S470" i="1" s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AB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V453" i="1" s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B452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V451" i="1"/>
  <c r="U451" i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S439" i="1"/>
  <c r="R439" i="1"/>
  <c r="Q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M425" i="1"/>
  <c r="AB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P407" i="1" s="1"/>
  <c r="AB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AB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AB359" i="1" s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AB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AB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M324" i="1" s="1"/>
  <c r="AB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B311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AB287" i="1" s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M281" i="1"/>
  <c r="AB281" i="1" s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M249" i="1"/>
  <c r="AB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S223" i="1"/>
  <c r="AB223" i="1" s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AB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AB207" i="1" s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AB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AB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B191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AB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S175" i="1"/>
  <c r="AB175" i="1" s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AB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B159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S143" i="1"/>
  <c r="AB143" i="1" s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B127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AB105" i="1" s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V102" i="1" s="1"/>
  <c r="T102" i="1"/>
  <c r="R102" i="1"/>
  <c r="S102" i="1" s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AB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AB58" i="1" s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L52" i="1"/>
  <c r="M52" i="1" s="1"/>
  <c r="AB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M49" i="1"/>
  <c r="AB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AB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M4" i="1" s="1"/>
  <c r="AB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9" i="1" l="1"/>
  <c r="AB35" i="1"/>
  <c r="AB40" i="1"/>
  <c r="AB55" i="1"/>
  <c r="AB59" i="1"/>
  <c r="AB60" i="1"/>
  <c r="AB69" i="1"/>
  <c r="AB82" i="1"/>
  <c r="AB89" i="1"/>
  <c r="AB94" i="1"/>
  <c r="AB10" i="1"/>
  <c r="AB3" i="1"/>
  <c r="AB14" i="1"/>
  <c r="AB26" i="1"/>
  <c r="AB33" i="1"/>
  <c r="AB36" i="1"/>
  <c r="AB38" i="1"/>
  <c r="AB61" i="1"/>
  <c r="AB74" i="1"/>
  <c r="AB80" i="1"/>
  <c r="AB95" i="1"/>
  <c r="AB121" i="1"/>
  <c r="AB153" i="1"/>
  <c r="AB284" i="1"/>
  <c r="AB433" i="1"/>
  <c r="AB999" i="1"/>
  <c r="AB13" i="1"/>
  <c r="AB19" i="1"/>
  <c r="AB24" i="1"/>
  <c r="AB50" i="1"/>
  <c r="AB66" i="1"/>
  <c r="AB72" i="1"/>
  <c r="AB81" i="1"/>
  <c r="AB86" i="1"/>
  <c r="AB92" i="1"/>
  <c r="AB364" i="1"/>
  <c r="AB43" i="1"/>
  <c r="AB48" i="1"/>
  <c r="AB64" i="1"/>
  <c r="AB73" i="1"/>
  <c r="AB93" i="1"/>
  <c r="AB34" i="1"/>
  <c r="AB41" i="1"/>
  <c r="AB44" i="1"/>
  <c r="AB46" i="1"/>
  <c r="AB56" i="1"/>
  <c r="AB65" i="1"/>
  <c r="AB78" i="1"/>
  <c r="AB83" i="1"/>
  <c r="AB84" i="1"/>
  <c r="AB148" i="1"/>
  <c r="AB396" i="1"/>
  <c r="AB8" i="1"/>
  <c r="AB6" i="1"/>
  <c r="AB11" i="1"/>
  <c r="AB21" i="1"/>
  <c r="AB27" i="1"/>
  <c r="AB32" i="1"/>
  <c r="AB57" i="1"/>
  <c r="AB85" i="1"/>
  <c r="AB96" i="1"/>
  <c r="AB113" i="1"/>
  <c r="AB137" i="1"/>
  <c r="AB292" i="1"/>
  <c r="AB42" i="1"/>
  <c r="AB5" i="1"/>
  <c r="AB9" i="1"/>
  <c r="AB18" i="1"/>
  <c r="AB25" i="1"/>
  <c r="AB28" i="1"/>
  <c r="AB51" i="1"/>
  <c r="AB62" i="1"/>
  <c r="AB71" i="1"/>
  <c r="AB75" i="1"/>
  <c r="AB76" i="1"/>
  <c r="AB97" i="1"/>
  <c r="AB100" i="1"/>
  <c r="AB252" i="1"/>
  <c r="AB102" i="1"/>
  <c r="AB218" i="1"/>
  <c r="AB549" i="1"/>
  <c r="AB242" i="1"/>
  <c r="AB288" i="1"/>
  <c r="AB333" i="1"/>
  <c r="AB378" i="1"/>
  <c r="AB468" i="1"/>
  <c r="AB122" i="1"/>
  <c r="AB232" i="1"/>
  <c r="AB251" i="1"/>
  <c r="AB253" i="1"/>
  <c r="AB264" i="1"/>
  <c r="AB274" i="1"/>
  <c r="AB283" i="1"/>
  <c r="AB285" i="1"/>
  <c r="AB355" i="1"/>
  <c r="AB357" i="1"/>
  <c r="AB382" i="1"/>
  <c r="AB386" i="1"/>
  <c r="AB395" i="1"/>
  <c r="AB397" i="1"/>
  <c r="AB408" i="1"/>
  <c r="AB418" i="1"/>
  <c r="AB427" i="1"/>
  <c r="AB152" i="1"/>
  <c r="AB168" i="1"/>
  <c r="AB184" i="1"/>
  <c r="AB257" i="1"/>
  <c r="AB289" i="1"/>
  <c r="AB306" i="1"/>
  <c r="AB313" i="1"/>
  <c r="AB320" i="1"/>
  <c r="AB330" i="1"/>
  <c r="M335" i="1"/>
  <c r="AB335" i="1" s="1"/>
  <c r="AB337" i="1"/>
  <c r="Z352" i="1"/>
  <c r="S357" i="1"/>
  <c r="AB390" i="1"/>
  <c r="M391" i="1"/>
  <c r="AB391" i="1" s="1"/>
  <c r="AB394" i="1"/>
  <c r="AB401" i="1"/>
  <c r="V420" i="1"/>
  <c r="AB420" i="1" s="1"/>
  <c r="Z424" i="1"/>
  <c r="S429" i="1"/>
  <c r="AB429" i="1" s="1"/>
  <c r="AB438" i="1"/>
  <c r="AB440" i="1"/>
  <c r="AB444" i="1"/>
  <c r="AB1118" i="1"/>
  <c r="AB138" i="1"/>
  <c r="AB170" i="1"/>
  <c r="AB186" i="1"/>
  <c r="AB190" i="1"/>
  <c r="AB117" i="1"/>
  <c r="AB107" i="1"/>
  <c r="AB109" i="1"/>
  <c r="AB110" i="1"/>
  <c r="AB114" i="1"/>
  <c r="AB131" i="1"/>
  <c r="AB134" i="1"/>
  <c r="AB147" i="1"/>
  <c r="AB150" i="1"/>
  <c r="AB163" i="1"/>
  <c r="AB166" i="1"/>
  <c r="AB179" i="1"/>
  <c r="AB181" i="1"/>
  <c r="AB195" i="1"/>
  <c r="AB198" i="1"/>
  <c r="AB211" i="1"/>
  <c r="AB214" i="1"/>
  <c r="Z224" i="1"/>
  <c r="AB227" i="1"/>
  <c r="AB229" i="1"/>
  <c r="AB230" i="1"/>
  <c r="AB240" i="1"/>
  <c r="AB250" i="1"/>
  <c r="M255" i="1"/>
  <c r="AB255" i="1" s="1"/>
  <c r="AB259" i="1"/>
  <c r="AB262" i="1"/>
  <c r="AB282" i="1"/>
  <c r="AB291" i="1"/>
  <c r="AB293" i="1"/>
  <c r="AB294" i="1"/>
  <c r="AB315" i="1"/>
  <c r="AB318" i="1"/>
  <c r="AB339" i="1"/>
  <c r="AB341" i="1"/>
  <c r="AB342" i="1"/>
  <c r="AB354" i="1"/>
  <c r="AB361" i="1"/>
  <c r="AB368" i="1"/>
  <c r="M399" i="1"/>
  <c r="AB399" i="1" s="1"/>
  <c r="AB403" i="1"/>
  <c r="AB405" i="1"/>
  <c r="AB406" i="1"/>
  <c r="AB416" i="1"/>
  <c r="AB426" i="1"/>
  <c r="P441" i="1"/>
  <c r="AB466" i="1"/>
  <c r="AB488" i="1"/>
  <c r="AB521" i="1"/>
  <c r="AB115" i="1"/>
  <c r="AB430" i="1"/>
  <c r="Z100" i="1"/>
  <c r="S109" i="1"/>
  <c r="V116" i="1"/>
  <c r="AB116" i="1" s="1"/>
  <c r="M119" i="1"/>
  <c r="AB119" i="1" s="1"/>
  <c r="AB130" i="1"/>
  <c r="S133" i="1"/>
  <c r="AB133" i="1" s="1"/>
  <c r="AB146" i="1"/>
  <c r="S149" i="1"/>
  <c r="AB149" i="1" s="1"/>
  <c r="AB162" i="1"/>
  <c r="S165" i="1"/>
  <c r="AB165" i="1" s="1"/>
  <c r="AB178" i="1"/>
  <c r="S181" i="1"/>
  <c r="AB182" i="1"/>
  <c r="AB194" i="1"/>
  <c r="S197" i="1"/>
  <c r="AB197" i="1" s="1"/>
  <c r="S213" i="1"/>
  <c r="AB213" i="1" s="1"/>
  <c r="AB226" i="1"/>
  <c r="S229" i="1"/>
  <c r="AB233" i="1"/>
  <c r="V252" i="1"/>
  <c r="Z256" i="1"/>
  <c r="S261" i="1"/>
  <c r="AB261" i="1" s="1"/>
  <c r="AB265" i="1"/>
  <c r="AB272" i="1"/>
  <c r="V284" i="1"/>
  <c r="S293" i="1"/>
  <c r="AB297" i="1"/>
  <c r="AB304" i="1"/>
  <c r="Z312" i="1"/>
  <c r="AB312" i="1" s="1"/>
  <c r="S317" i="1"/>
  <c r="AB317" i="1" s="1"/>
  <c r="P326" i="1"/>
  <c r="AB326" i="1" s="1"/>
  <c r="AB328" i="1"/>
  <c r="Z336" i="1"/>
  <c r="S341" i="1"/>
  <c r="V356" i="1"/>
  <c r="AB356" i="1" s="1"/>
  <c r="AB363" i="1"/>
  <c r="AB365" i="1"/>
  <c r="AB366" i="1"/>
  <c r="P374" i="1"/>
  <c r="AB374" i="1" s="1"/>
  <c r="AB376" i="1"/>
  <c r="V396" i="1"/>
  <c r="AB402" i="1"/>
  <c r="S405" i="1"/>
  <c r="AB409" i="1"/>
  <c r="V428" i="1"/>
  <c r="AB428" i="1" s="1"/>
  <c r="S450" i="1"/>
  <c r="AB450" i="1" s="1"/>
  <c r="M458" i="1"/>
  <c r="AB458" i="1" s="1"/>
  <c r="AB954" i="1"/>
  <c r="AB202" i="1"/>
  <c r="AB118" i="1"/>
  <c r="AB106" i="1"/>
  <c r="AB210" i="1"/>
  <c r="AB235" i="1"/>
  <c r="AB237" i="1"/>
  <c r="AB238" i="1"/>
  <c r="AB248" i="1"/>
  <c r="AB258" i="1"/>
  <c r="AB267" i="1"/>
  <c r="AB270" i="1"/>
  <c r="AB290" i="1"/>
  <c r="AB299" i="1"/>
  <c r="AB301" i="1"/>
  <c r="AB302" i="1"/>
  <c r="AB314" i="1"/>
  <c r="AB321" i="1"/>
  <c r="AB338" i="1"/>
  <c r="AB345" i="1"/>
  <c r="AB352" i="1"/>
  <c r="Z360" i="1"/>
  <c r="AB360" i="1" s="1"/>
  <c r="AB362" i="1"/>
  <c r="AB369" i="1"/>
  <c r="AB384" i="1"/>
  <c r="AB411" i="1"/>
  <c r="AB414" i="1"/>
  <c r="AB424" i="1"/>
  <c r="AB442" i="1"/>
  <c r="AB457" i="1"/>
  <c r="AB935" i="1"/>
  <c r="AB154" i="1"/>
  <c r="AB101" i="1"/>
  <c r="V103" i="1"/>
  <c r="AB103" i="1" s="1"/>
  <c r="V108" i="1"/>
  <c r="AB108" i="1" s="1"/>
  <c r="M111" i="1"/>
  <c r="AB111" i="1" s="1"/>
  <c r="Z120" i="1"/>
  <c r="AB120" i="1" s="1"/>
  <c r="AB128" i="1"/>
  <c r="V132" i="1"/>
  <c r="AB132" i="1" s="1"/>
  <c r="M135" i="1"/>
  <c r="AB135" i="1" s="1"/>
  <c r="AB144" i="1"/>
  <c r="V148" i="1"/>
  <c r="M151" i="1"/>
  <c r="AB151" i="1" s="1"/>
  <c r="AB160" i="1"/>
  <c r="V164" i="1"/>
  <c r="AB164" i="1" s="1"/>
  <c r="M167" i="1"/>
  <c r="AB167" i="1" s="1"/>
  <c r="AB176" i="1"/>
  <c r="V180" i="1"/>
  <c r="AB180" i="1" s="1"/>
  <c r="M183" i="1"/>
  <c r="AB183" i="1" s="1"/>
  <c r="AB192" i="1"/>
  <c r="V196" i="1"/>
  <c r="AB196" i="1" s="1"/>
  <c r="M199" i="1"/>
  <c r="AB199" i="1" s="1"/>
  <c r="AB208" i="1"/>
  <c r="V212" i="1"/>
  <c r="AB212" i="1" s="1"/>
  <c r="M215" i="1"/>
  <c r="AB215" i="1" s="1"/>
  <c r="AB224" i="1"/>
  <c r="V228" i="1"/>
  <c r="AB228" i="1" s="1"/>
  <c r="Z232" i="1"/>
  <c r="AB234" i="1"/>
  <c r="S237" i="1"/>
  <c r="AB241" i="1"/>
  <c r="V260" i="1"/>
  <c r="AB260" i="1" s="1"/>
  <c r="Z264" i="1"/>
  <c r="S269" i="1"/>
  <c r="AB269" i="1" s="1"/>
  <c r="AB273" i="1"/>
  <c r="AB280" i="1"/>
  <c r="V292" i="1"/>
  <c r="S301" i="1"/>
  <c r="P310" i="1"/>
  <c r="AB310" i="1" s="1"/>
  <c r="V316" i="1"/>
  <c r="AB316" i="1" s="1"/>
  <c r="AB323" i="1"/>
  <c r="AB325" i="1"/>
  <c r="P334" i="1"/>
  <c r="AB334" i="1" s="1"/>
  <c r="V340" i="1"/>
  <c r="AB340" i="1" s="1"/>
  <c r="AB347" i="1"/>
  <c r="AB350" i="1"/>
  <c r="M367" i="1"/>
  <c r="AB367" i="1" s="1"/>
  <c r="AB371" i="1"/>
  <c r="AB373" i="1"/>
  <c r="AB377" i="1"/>
  <c r="P390" i="1"/>
  <c r="AB392" i="1"/>
  <c r="V404" i="1"/>
  <c r="AB404" i="1" s="1"/>
  <c r="Z408" i="1"/>
  <c r="S413" i="1"/>
  <c r="AB413" i="1" s="1"/>
  <c r="AB417" i="1"/>
  <c r="AB441" i="1"/>
  <c r="AB581" i="1"/>
  <c r="AB698" i="1"/>
  <c r="M98" i="1"/>
  <c r="AB98" i="1" s="1"/>
  <c r="M99" i="1"/>
  <c r="AB99" i="1" s="1"/>
  <c r="V104" i="1"/>
  <c r="AB104" i="1" s="1"/>
  <c r="P118" i="1"/>
  <c r="AB123" i="1"/>
  <c r="AB125" i="1"/>
  <c r="AB126" i="1"/>
  <c r="Z136" i="1"/>
  <c r="AB136" i="1" s="1"/>
  <c r="AB139" i="1"/>
  <c r="AB141" i="1"/>
  <c r="AB142" i="1"/>
  <c r="Z152" i="1"/>
  <c r="AB155" i="1"/>
  <c r="AB157" i="1"/>
  <c r="AB158" i="1"/>
  <c r="Z168" i="1"/>
  <c r="AB171" i="1"/>
  <c r="AB173" i="1"/>
  <c r="AB174" i="1"/>
  <c r="Z184" i="1"/>
  <c r="AB187" i="1"/>
  <c r="AB189" i="1"/>
  <c r="Z200" i="1"/>
  <c r="AB200" i="1" s="1"/>
  <c r="AB203" i="1"/>
  <c r="AB205" i="1"/>
  <c r="AB206" i="1"/>
  <c r="Z216" i="1"/>
  <c r="AB216" i="1" s="1"/>
  <c r="AB219" i="1"/>
  <c r="AB221" i="1"/>
  <c r="AB222" i="1"/>
  <c r="M239" i="1"/>
  <c r="AB239" i="1" s="1"/>
  <c r="AB243" i="1"/>
  <c r="AB245" i="1"/>
  <c r="P254" i="1"/>
  <c r="AB254" i="1" s="1"/>
  <c r="AB256" i="1"/>
  <c r="AB266" i="1"/>
  <c r="M271" i="1"/>
  <c r="AB271" i="1" s="1"/>
  <c r="AB275" i="1"/>
  <c r="AB277" i="1"/>
  <c r="P286" i="1"/>
  <c r="AB286" i="1" s="1"/>
  <c r="Z296" i="1"/>
  <c r="AB296" i="1" s="1"/>
  <c r="AB298" i="1"/>
  <c r="M303" i="1"/>
  <c r="AB303" i="1" s="1"/>
  <c r="AB305" i="1"/>
  <c r="Z320" i="1"/>
  <c r="S325" i="1"/>
  <c r="AB329" i="1"/>
  <c r="AB336" i="1"/>
  <c r="Z344" i="1"/>
  <c r="AB344" i="1" s="1"/>
  <c r="S349" i="1"/>
  <c r="AB349" i="1" s="1"/>
  <c r="P358" i="1"/>
  <c r="AB358" i="1" s="1"/>
  <c r="V364" i="1"/>
  <c r="AB370" i="1"/>
  <c r="S373" i="1"/>
  <c r="AB379" i="1"/>
  <c r="AB381" i="1"/>
  <c r="AB385" i="1"/>
  <c r="P398" i="1"/>
  <c r="AB398" i="1" s="1"/>
  <c r="AB400" i="1"/>
  <c r="AB410" i="1"/>
  <c r="M415" i="1"/>
  <c r="AB415" i="1" s="1"/>
  <c r="AB419" i="1"/>
  <c r="AB421" i="1"/>
  <c r="AB422" i="1"/>
  <c r="P430" i="1"/>
  <c r="P439" i="1"/>
  <c r="AB439" i="1" s="1"/>
  <c r="P443" i="1"/>
  <c r="AB827" i="1"/>
  <c r="AB840" i="1"/>
  <c r="V447" i="1"/>
  <c r="M448" i="1"/>
  <c r="AB448" i="1" s="1"/>
  <c r="Z451" i="1"/>
  <c r="AB453" i="1"/>
  <c r="AB454" i="1"/>
  <c r="V463" i="1"/>
  <c r="AB463" i="1" s="1"/>
  <c r="M464" i="1"/>
  <c r="AB464" i="1" s="1"/>
  <c r="Z467" i="1"/>
  <c r="V473" i="1"/>
  <c r="AB473" i="1" s="1"/>
  <c r="M474" i="1"/>
  <c r="AB474" i="1" s="1"/>
  <c r="AB479" i="1"/>
  <c r="AB491" i="1"/>
  <c r="P497" i="1"/>
  <c r="AB497" i="1" s="1"/>
  <c r="AB632" i="1"/>
  <c r="AB642" i="1"/>
  <c r="AB685" i="1"/>
  <c r="AB686" i="1"/>
  <c r="AB772" i="1"/>
  <c r="AB1158" i="1"/>
  <c r="AB1270" i="1"/>
  <c r="S434" i="1"/>
  <c r="AB434" i="1" s="1"/>
  <c r="AB435" i="1"/>
  <c r="Z437" i="1"/>
  <c r="AB437" i="1" s="1"/>
  <c r="AB455" i="1"/>
  <c r="P489" i="1"/>
  <c r="S490" i="1"/>
  <c r="AB538" i="1"/>
  <c r="AB570" i="1"/>
  <c r="AB617" i="1"/>
  <c r="AB794" i="1"/>
  <c r="AB1144" i="1"/>
  <c r="M432" i="1"/>
  <c r="AB432" i="1" s="1"/>
  <c r="V433" i="1"/>
  <c r="M436" i="1"/>
  <c r="AB436" i="1" s="1"/>
  <c r="S440" i="1"/>
  <c r="S442" i="1"/>
  <c r="AB443" i="1"/>
  <c r="AB445" i="1"/>
  <c r="AB446" i="1"/>
  <c r="AB461" i="1"/>
  <c r="AB462" i="1"/>
  <c r="AB501" i="1"/>
  <c r="AB502" i="1"/>
  <c r="AB537" i="1"/>
  <c r="AB552" i="1"/>
  <c r="AB639" i="1"/>
  <c r="AB690" i="1"/>
  <c r="AB692" i="1"/>
  <c r="AB721" i="1"/>
  <c r="AB736" i="1"/>
  <c r="AB820" i="1"/>
  <c r="AB833" i="1"/>
  <c r="AB853" i="1"/>
  <c r="AB1271" i="1"/>
  <c r="S464" i="1"/>
  <c r="M476" i="1"/>
  <c r="AB476" i="1" s="1"/>
  <c r="Z485" i="1"/>
  <c r="P491" i="1"/>
  <c r="Z493" i="1"/>
  <c r="AB522" i="1"/>
  <c r="AB584" i="1"/>
  <c r="AB666" i="1"/>
  <c r="AB688" i="1"/>
  <c r="AB703" i="1"/>
  <c r="AB756" i="1"/>
  <c r="AB804" i="1"/>
  <c r="AB856" i="1"/>
  <c r="AB884" i="1"/>
  <c r="AB1005" i="1"/>
  <c r="AB447" i="1"/>
  <c r="AB459" i="1"/>
  <c r="AB470" i="1"/>
  <c r="AB471" i="1"/>
  <c r="AB486" i="1"/>
  <c r="AB487" i="1"/>
  <c r="AB493" i="1"/>
  <c r="AB494" i="1"/>
  <c r="AB499" i="1"/>
  <c r="AB504" i="1"/>
  <c r="AB548" i="1"/>
  <c r="AB563" i="1"/>
  <c r="AB577" i="1"/>
  <c r="AB588" i="1"/>
  <c r="AB645" i="1"/>
  <c r="AB648" i="1"/>
  <c r="AB664" i="1"/>
  <c r="AB730" i="1"/>
  <c r="AB767" i="1"/>
  <c r="AB830" i="1"/>
  <c r="AB903" i="1"/>
  <c r="AB1038" i="1"/>
  <c r="AB1167" i="1"/>
  <c r="AB1279" i="1"/>
  <c r="AB431" i="1"/>
  <c r="P451" i="1"/>
  <c r="AB451" i="1" s="1"/>
  <c r="Z453" i="1"/>
  <c r="M460" i="1"/>
  <c r="AB460" i="1" s="1"/>
  <c r="P467" i="1"/>
  <c r="AB467" i="1" s="1"/>
  <c r="AB469" i="1"/>
  <c r="P483" i="1"/>
  <c r="Z483" i="1"/>
  <c r="AB483" i="1" s="1"/>
  <c r="AB485" i="1"/>
  <c r="V487" i="1"/>
  <c r="S498" i="1"/>
  <c r="AB568" i="1"/>
  <c r="AB621" i="1"/>
  <c r="AB622" i="1"/>
  <c r="AB709" i="1"/>
  <c r="AB778" i="1"/>
  <c r="AB789" i="1"/>
  <c r="AB790" i="1"/>
  <c r="AB832" i="1"/>
  <c r="AB1016" i="1"/>
  <c r="AB1080" i="1"/>
  <c r="M492" i="1"/>
  <c r="AB492" i="1" s="1"/>
  <c r="V497" i="1"/>
  <c r="M498" i="1"/>
  <c r="AB498" i="1" s="1"/>
  <c r="S510" i="1"/>
  <c r="AB510" i="1" s="1"/>
  <c r="AB511" i="1"/>
  <c r="AB525" i="1"/>
  <c r="M532" i="1"/>
  <c r="AB532" i="1" s="1"/>
  <c r="V537" i="1"/>
  <c r="M538" i="1"/>
  <c r="Z545" i="1"/>
  <c r="V559" i="1"/>
  <c r="AB559" i="1" s="1"/>
  <c r="M560" i="1"/>
  <c r="AB560" i="1" s="1"/>
  <c r="AB565" i="1"/>
  <c r="AB566" i="1"/>
  <c r="M570" i="1"/>
  <c r="AB573" i="1"/>
  <c r="AB574" i="1"/>
  <c r="AB575" i="1"/>
  <c r="AB580" i="1"/>
  <c r="V591" i="1"/>
  <c r="AB603" i="1"/>
  <c r="S624" i="1"/>
  <c r="AB624" i="1" s="1"/>
  <c r="M634" i="1"/>
  <c r="AB634" i="1" s="1"/>
  <c r="AB637" i="1"/>
  <c r="AB638" i="1"/>
  <c r="Z643" i="1"/>
  <c r="AB643" i="1" s="1"/>
  <c r="AB644" i="1"/>
  <c r="AB655" i="1"/>
  <c r="V655" i="1"/>
  <c r="P665" i="1"/>
  <c r="AB665" i="1" s="1"/>
  <c r="S688" i="1"/>
  <c r="M698" i="1"/>
  <c r="AB701" i="1"/>
  <c r="AB702" i="1"/>
  <c r="Z707" i="1"/>
  <c r="AB707" i="1" s="1"/>
  <c r="AB708" i="1"/>
  <c r="AB719" i="1"/>
  <c r="V719" i="1"/>
  <c r="P729" i="1"/>
  <c r="AB729" i="1" s="1"/>
  <c r="S752" i="1"/>
  <c r="AB752" i="1" s="1"/>
  <c r="M762" i="1"/>
  <c r="AB762" i="1" s="1"/>
  <c r="AB765" i="1"/>
  <c r="AB766" i="1"/>
  <c r="AB775" i="1"/>
  <c r="V775" i="1"/>
  <c r="M776" i="1"/>
  <c r="AB776" i="1" s="1"/>
  <c r="P777" i="1"/>
  <c r="AB777" i="1" s="1"/>
  <c r="V781" i="1"/>
  <c r="P791" i="1"/>
  <c r="AB791" i="1" s="1"/>
  <c r="S792" i="1"/>
  <c r="AB792" i="1" s="1"/>
  <c r="M794" i="1"/>
  <c r="AB797" i="1"/>
  <c r="V807" i="1"/>
  <c r="AB807" i="1" s="1"/>
  <c r="M808" i="1"/>
  <c r="AB808" i="1" s="1"/>
  <c r="Z809" i="1"/>
  <c r="AB809" i="1" s="1"/>
  <c r="V815" i="1"/>
  <c r="M816" i="1"/>
  <c r="Z827" i="1"/>
  <c r="AB828" i="1"/>
  <c r="S830" i="1"/>
  <c r="AB837" i="1"/>
  <c r="AB838" i="1"/>
  <c r="S840" i="1"/>
  <c r="M842" i="1"/>
  <c r="AB842" i="1" s="1"/>
  <c r="P855" i="1"/>
  <c r="P865" i="1"/>
  <c r="AB865" i="1" s="1"/>
  <c r="V869" i="1"/>
  <c r="AB869" i="1" s="1"/>
  <c r="Z873" i="1"/>
  <c r="AB873" i="1" s="1"/>
  <c r="V879" i="1"/>
  <c r="M880" i="1"/>
  <c r="AB880" i="1" s="1"/>
  <c r="Z891" i="1"/>
  <c r="AB891" i="1" s="1"/>
  <c r="AB892" i="1"/>
  <c r="S894" i="1"/>
  <c r="AB894" i="1" s="1"/>
  <c r="AB922" i="1"/>
  <c r="AB1071" i="1"/>
  <c r="AB1096" i="1"/>
  <c r="AB1100" i="1"/>
  <c r="AB1116" i="1"/>
  <c r="AB1147" i="1"/>
  <c r="AB1160" i="1"/>
  <c r="AB1174" i="1"/>
  <c r="AB1183" i="1"/>
  <c r="AB1227" i="1"/>
  <c r="AB1323" i="1"/>
  <c r="AB1334" i="1"/>
  <c r="AB1343" i="1"/>
  <c r="AB1376" i="1"/>
  <c r="AB1440" i="1"/>
  <c r="AB1504" i="1"/>
  <c r="V513" i="1"/>
  <c r="AB513" i="1" s="1"/>
  <c r="Z521" i="1"/>
  <c r="S526" i="1"/>
  <c r="AB526" i="1" s="1"/>
  <c r="AB527" i="1"/>
  <c r="P539" i="1"/>
  <c r="Z541" i="1"/>
  <c r="AB541" i="1" s="1"/>
  <c r="P545" i="1"/>
  <c r="AB545" i="1" s="1"/>
  <c r="S546" i="1"/>
  <c r="AB567" i="1"/>
  <c r="V583" i="1"/>
  <c r="AB583" i="1" s="1"/>
  <c r="P593" i="1"/>
  <c r="AB593" i="1" s="1"/>
  <c r="S616" i="1"/>
  <c r="AB616" i="1" s="1"/>
  <c r="M626" i="1"/>
  <c r="AB626" i="1" s="1"/>
  <c r="AB629" i="1"/>
  <c r="AB630" i="1"/>
  <c r="Z635" i="1"/>
  <c r="AB635" i="1" s="1"/>
  <c r="V647" i="1"/>
  <c r="AB647" i="1" s="1"/>
  <c r="AB651" i="1"/>
  <c r="P657" i="1"/>
  <c r="AB657" i="1" s="1"/>
  <c r="S680" i="1"/>
  <c r="AB680" i="1" s="1"/>
  <c r="M690" i="1"/>
  <c r="AB693" i="1"/>
  <c r="AB694" i="1"/>
  <c r="Z699" i="1"/>
  <c r="AB699" i="1" s="1"/>
  <c r="AB711" i="1"/>
  <c r="V711" i="1"/>
  <c r="AB715" i="1"/>
  <c r="P721" i="1"/>
  <c r="S744" i="1"/>
  <c r="AB744" i="1" s="1"/>
  <c r="M754" i="1"/>
  <c r="AB754" i="1" s="1"/>
  <c r="AB757" i="1"/>
  <c r="AB758" i="1"/>
  <c r="Z763" i="1"/>
  <c r="AB771" i="1"/>
  <c r="Z795" i="1"/>
  <c r="S798" i="1"/>
  <c r="AB798" i="1" s="1"/>
  <c r="Z801" i="1"/>
  <c r="AB801" i="1" s="1"/>
  <c r="AB803" i="1"/>
  <c r="P809" i="1"/>
  <c r="V813" i="1"/>
  <c r="AB813" i="1" s="1"/>
  <c r="Z817" i="1"/>
  <c r="AB817" i="1" s="1"/>
  <c r="AB819" i="1"/>
  <c r="V823" i="1"/>
  <c r="AB823" i="1" s="1"/>
  <c r="M824" i="1"/>
  <c r="Z835" i="1"/>
  <c r="AB836" i="1"/>
  <c r="S838" i="1"/>
  <c r="AB845" i="1"/>
  <c r="AB846" i="1"/>
  <c r="S848" i="1"/>
  <c r="AB848" i="1" s="1"/>
  <c r="M850" i="1"/>
  <c r="AB850" i="1" s="1"/>
  <c r="P863" i="1"/>
  <c r="P873" i="1"/>
  <c r="V877" i="1"/>
  <c r="AB877" i="1" s="1"/>
  <c r="Z881" i="1"/>
  <c r="AB881" i="1" s="1"/>
  <c r="AB883" i="1"/>
  <c r="V887" i="1"/>
  <c r="AB887" i="1" s="1"/>
  <c r="M888" i="1"/>
  <c r="M897" i="1"/>
  <c r="Z901" i="1"/>
  <c r="AB940" i="1"/>
  <c r="AB941" i="1"/>
  <c r="AB988" i="1"/>
  <c r="AB1039" i="1"/>
  <c r="AB1055" i="1"/>
  <c r="AB1126" i="1"/>
  <c r="AB1163" i="1"/>
  <c r="AB1275" i="1"/>
  <c r="AB1310" i="1"/>
  <c r="AB1367" i="1"/>
  <c r="AB1426" i="1"/>
  <c r="AB1431" i="1"/>
  <c r="AB1490" i="1"/>
  <c r="AB1495" i="1"/>
  <c r="AB1559" i="1"/>
  <c r="Z475" i="1"/>
  <c r="AB475" i="1" s="1"/>
  <c r="AB477" i="1"/>
  <c r="AB478" i="1"/>
  <c r="M484" i="1"/>
  <c r="AB484" i="1" s="1"/>
  <c r="V489" i="1"/>
  <c r="M490" i="1"/>
  <c r="AB490" i="1" s="1"/>
  <c r="S504" i="1"/>
  <c r="V509" i="1"/>
  <c r="M512" i="1"/>
  <c r="AB512" i="1" s="1"/>
  <c r="AB517" i="1"/>
  <c r="AB518" i="1"/>
  <c r="AB523" i="1"/>
  <c r="M524" i="1"/>
  <c r="AB524" i="1" s="1"/>
  <c r="V529" i="1"/>
  <c r="AB529" i="1" s="1"/>
  <c r="M530" i="1"/>
  <c r="AB530" i="1" s="1"/>
  <c r="Z537" i="1"/>
  <c r="S544" i="1"/>
  <c r="AB544" i="1" s="1"/>
  <c r="V551" i="1"/>
  <c r="AB551" i="1" s="1"/>
  <c r="P555" i="1"/>
  <c r="AB555" i="1" s="1"/>
  <c r="Z557" i="1"/>
  <c r="AB557" i="1" s="1"/>
  <c r="P559" i="1"/>
  <c r="M564" i="1"/>
  <c r="AB564" i="1" s="1"/>
  <c r="V567" i="1"/>
  <c r="AB579" i="1"/>
  <c r="M610" i="1"/>
  <c r="AB610" i="1" s="1"/>
  <c r="AB613" i="1"/>
  <c r="AB614" i="1"/>
  <c r="Z619" i="1"/>
  <c r="AB620" i="1"/>
  <c r="AB631" i="1"/>
  <c r="V631" i="1"/>
  <c r="P641" i="1"/>
  <c r="AB641" i="1" s="1"/>
  <c r="S664" i="1"/>
  <c r="M674" i="1"/>
  <c r="AB674" i="1" s="1"/>
  <c r="AB677" i="1"/>
  <c r="AB678" i="1"/>
  <c r="Z683" i="1"/>
  <c r="AB683" i="1" s="1"/>
  <c r="AB684" i="1"/>
  <c r="V695" i="1"/>
  <c r="AB695" i="1" s="1"/>
  <c r="P705" i="1"/>
  <c r="AB705" i="1" s="1"/>
  <c r="S728" i="1"/>
  <c r="AB728" i="1" s="1"/>
  <c r="M738" i="1"/>
  <c r="AB738" i="1" s="1"/>
  <c r="AB741" i="1"/>
  <c r="AB742" i="1"/>
  <c r="Z747" i="1"/>
  <c r="AB748" i="1"/>
  <c r="V759" i="1"/>
  <c r="AB759" i="1" s="1"/>
  <c r="AB763" i="1"/>
  <c r="Z787" i="1"/>
  <c r="AB788" i="1"/>
  <c r="S790" i="1"/>
  <c r="Z793" i="1"/>
  <c r="AB793" i="1" s="1"/>
  <c r="AB795" i="1"/>
  <c r="P815" i="1"/>
  <c r="AB815" i="1" s="1"/>
  <c r="P825" i="1"/>
  <c r="AB825" i="1" s="1"/>
  <c r="V829" i="1"/>
  <c r="AB829" i="1" s="1"/>
  <c r="Z833" i="1"/>
  <c r="AB835" i="1"/>
  <c r="V839" i="1"/>
  <c r="M840" i="1"/>
  <c r="AB847" i="1"/>
  <c r="Z851" i="1"/>
  <c r="AB852" i="1"/>
  <c r="S854" i="1"/>
  <c r="AB854" i="1" s="1"/>
  <c r="AB861" i="1"/>
  <c r="AB862" i="1"/>
  <c r="S864" i="1"/>
  <c r="M866" i="1"/>
  <c r="AB866" i="1" s="1"/>
  <c r="P879" i="1"/>
  <c r="AB879" i="1" s="1"/>
  <c r="P889" i="1"/>
  <c r="AB889" i="1" s="1"/>
  <c r="V893" i="1"/>
  <c r="AB893" i="1" s="1"/>
  <c r="AB900" i="1"/>
  <c r="M903" i="1"/>
  <c r="AB924" i="1"/>
  <c r="AB975" i="1"/>
  <c r="AB1002" i="1"/>
  <c r="AB1195" i="1"/>
  <c r="AB1243" i="1"/>
  <c r="AB519" i="1"/>
  <c r="AB539" i="1"/>
  <c r="AB558" i="1"/>
  <c r="AB571" i="1"/>
  <c r="AB605" i="1"/>
  <c r="AB606" i="1"/>
  <c r="AB612" i="1"/>
  <c r="AB623" i="1"/>
  <c r="AB627" i="1"/>
  <c r="AB669" i="1"/>
  <c r="AB670" i="1"/>
  <c r="AB676" i="1"/>
  <c r="AB687" i="1"/>
  <c r="AB691" i="1"/>
  <c r="AB733" i="1"/>
  <c r="AB734" i="1"/>
  <c r="AB740" i="1"/>
  <c r="AB751" i="1"/>
  <c r="AB755" i="1"/>
  <c r="AB781" i="1"/>
  <c r="AB843" i="1"/>
  <c r="AB855" i="1"/>
  <c r="AB860" i="1"/>
  <c r="AB870" i="1"/>
  <c r="AB969" i="1"/>
  <c r="AB970" i="1"/>
  <c r="AB974" i="1"/>
  <c r="AB984" i="1"/>
  <c r="AB1032" i="1"/>
  <c r="AB1041" i="1"/>
  <c r="AB1052" i="1"/>
  <c r="AB1137" i="1"/>
  <c r="AB1189" i="1"/>
  <c r="AB1206" i="1"/>
  <c r="AB1237" i="1"/>
  <c r="AB1254" i="1"/>
  <c r="AB1263" i="1"/>
  <c r="AB1291" i="1"/>
  <c r="AB1302" i="1"/>
  <c r="AB1311" i="1"/>
  <c r="AB1349" i="1"/>
  <c r="AB1408" i="1"/>
  <c r="AB1472" i="1"/>
  <c r="V505" i="1"/>
  <c r="AB505" i="1" s="1"/>
  <c r="M506" i="1"/>
  <c r="AB506" i="1" s="1"/>
  <c r="S514" i="1"/>
  <c r="AB514" i="1" s="1"/>
  <c r="AB515" i="1"/>
  <c r="Z531" i="1"/>
  <c r="AB531" i="1" s="1"/>
  <c r="AB533" i="1"/>
  <c r="AB534" i="1"/>
  <c r="M540" i="1"/>
  <c r="AB540" i="1" s="1"/>
  <c r="V545" i="1"/>
  <c r="M546" i="1"/>
  <c r="AB546" i="1" s="1"/>
  <c r="M594" i="1"/>
  <c r="AB594" i="1" s="1"/>
  <c r="AB597" i="1"/>
  <c r="AB598" i="1"/>
  <c r="AB599" i="1"/>
  <c r="AB604" i="1"/>
  <c r="AB615" i="1"/>
  <c r="AB619" i="1"/>
  <c r="S648" i="1"/>
  <c r="M658" i="1"/>
  <c r="AB658" i="1" s="1"/>
  <c r="AB661" i="1"/>
  <c r="AB662" i="1"/>
  <c r="Z667" i="1"/>
  <c r="AB667" i="1" s="1"/>
  <c r="AB668" i="1"/>
  <c r="V679" i="1"/>
  <c r="AB679" i="1" s="1"/>
  <c r="P689" i="1"/>
  <c r="AB689" i="1" s="1"/>
  <c r="S712" i="1"/>
  <c r="AB712" i="1" s="1"/>
  <c r="M722" i="1"/>
  <c r="AB722" i="1" s="1"/>
  <c r="AB725" i="1"/>
  <c r="AB726" i="1"/>
  <c r="Z731" i="1"/>
  <c r="AB731" i="1" s="1"/>
  <c r="AB732" i="1"/>
  <c r="V743" i="1"/>
  <c r="AB743" i="1" s="1"/>
  <c r="AB747" i="1"/>
  <c r="P753" i="1"/>
  <c r="AB753" i="1" s="1"/>
  <c r="Z779" i="1"/>
  <c r="AB779" i="1" s="1"/>
  <c r="AB780" i="1"/>
  <c r="S782" i="1"/>
  <c r="AB782" i="1" s="1"/>
  <c r="Z785" i="1"/>
  <c r="AB787" i="1"/>
  <c r="S816" i="1"/>
  <c r="AB816" i="1" s="1"/>
  <c r="M818" i="1"/>
  <c r="AB818" i="1" s="1"/>
  <c r="P831" i="1"/>
  <c r="AB831" i="1" s="1"/>
  <c r="P841" i="1"/>
  <c r="AB841" i="1" s="1"/>
  <c r="V845" i="1"/>
  <c r="Z849" i="1"/>
  <c r="AB851" i="1"/>
  <c r="V855" i="1"/>
  <c r="M856" i="1"/>
  <c r="Z867" i="1"/>
  <c r="AB867" i="1" s="1"/>
  <c r="AB868" i="1"/>
  <c r="S870" i="1"/>
  <c r="S880" i="1"/>
  <c r="M882" i="1"/>
  <c r="AB882" i="1" s="1"/>
  <c r="S898" i="1"/>
  <c r="AB898" i="1" s="1"/>
  <c r="AB911" i="1"/>
  <c r="AB938" i="1"/>
  <c r="AB1011" i="1"/>
  <c r="AB1091" i="1"/>
  <c r="AB1112" i="1"/>
  <c r="AB1135" i="1"/>
  <c r="AB1153" i="1"/>
  <c r="AB1285" i="1"/>
  <c r="AB1329" i="1"/>
  <c r="AB1522" i="1"/>
  <c r="AB1574" i="1"/>
  <c r="V481" i="1"/>
  <c r="AB481" i="1" s="1"/>
  <c r="M482" i="1"/>
  <c r="AB482" i="1" s="1"/>
  <c r="AB495" i="1"/>
  <c r="S496" i="1"/>
  <c r="AB496" i="1" s="1"/>
  <c r="V503" i="1"/>
  <c r="AB503" i="1" s="1"/>
  <c r="P507" i="1"/>
  <c r="AB507" i="1" s="1"/>
  <c r="Z509" i="1"/>
  <c r="AB509" i="1" s="1"/>
  <c r="P511" i="1"/>
  <c r="M516" i="1"/>
  <c r="AB516" i="1" s="1"/>
  <c r="V521" i="1"/>
  <c r="AB535" i="1"/>
  <c r="V543" i="1"/>
  <c r="AB543" i="1" s="1"/>
  <c r="P547" i="1"/>
  <c r="AB547" i="1" s="1"/>
  <c r="Z549" i="1"/>
  <c r="S554" i="1"/>
  <c r="AB554" i="1" s="1"/>
  <c r="V561" i="1"/>
  <c r="AB561" i="1" s="1"/>
  <c r="M562" i="1"/>
  <c r="AB562" i="1" s="1"/>
  <c r="S576" i="1"/>
  <c r="AB576" i="1" s="1"/>
  <c r="M586" i="1"/>
  <c r="AB586" i="1" s="1"/>
  <c r="AB589" i="1"/>
  <c r="AB590" i="1"/>
  <c r="AB591" i="1"/>
  <c r="Z595" i="1"/>
  <c r="AB595" i="1" s="1"/>
  <c r="AB596" i="1"/>
  <c r="V607" i="1"/>
  <c r="AB607" i="1" s="1"/>
  <c r="AB611" i="1"/>
  <c r="P617" i="1"/>
  <c r="S640" i="1"/>
  <c r="AB640" i="1" s="1"/>
  <c r="M650" i="1"/>
  <c r="AB650" i="1" s="1"/>
  <c r="AB653" i="1"/>
  <c r="AB654" i="1"/>
  <c r="Z659" i="1"/>
  <c r="AB659" i="1" s="1"/>
  <c r="AB660" i="1"/>
  <c r="V671" i="1"/>
  <c r="AB671" i="1" s="1"/>
  <c r="AB675" i="1"/>
  <c r="P681" i="1"/>
  <c r="AB681" i="1" s="1"/>
  <c r="S704" i="1"/>
  <c r="AB704" i="1" s="1"/>
  <c r="M714" i="1"/>
  <c r="AB714" i="1" s="1"/>
  <c r="AB717" i="1"/>
  <c r="AB718" i="1"/>
  <c r="Z723" i="1"/>
  <c r="AB723" i="1" s="1"/>
  <c r="AB724" i="1"/>
  <c r="V735" i="1"/>
  <c r="AB735" i="1" s="1"/>
  <c r="AB739" i="1"/>
  <c r="P745" i="1"/>
  <c r="AB745" i="1" s="1"/>
  <c r="S768" i="1"/>
  <c r="AB768" i="1" s="1"/>
  <c r="M770" i="1"/>
  <c r="AB770" i="1" s="1"/>
  <c r="AB773" i="1"/>
  <c r="AB774" i="1"/>
  <c r="V783" i="1"/>
  <c r="AB783" i="1" s="1"/>
  <c r="M784" i="1"/>
  <c r="AB784" i="1" s="1"/>
  <c r="P785" i="1"/>
  <c r="AB785" i="1" s="1"/>
  <c r="V789" i="1"/>
  <c r="P799" i="1"/>
  <c r="AB799" i="1" s="1"/>
  <c r="S800" i="1"/>
  <c r="AB800" i="1" s="1"/>
  <c r="M802" i="1"/>
  <c r="AB802" i="1" s="1"/>
  <c r="AB805" i="1"/>
  <c r="AB806" i="1"/>
  <c r="Z811" i="1"/>
  <c r="AB811" i="1" s="1"/>
  <c r="AB812" i="1"/>
  <c r="S814" i="1"/>
  <c r="AB814" i="1" s="1"/>
  <c r="AB821" i="1"/>
  <c r="AB822" i="1"/>
  <c r="S824" i="1"/>
  <c r="M826" i="1"/>
  <c r="AB826" i="1" s="1"/>
  <c r="P839" i="1"/>
  <c r="AB839" i="1" s="1"/>
  <c r="P849" i="1"/>
  <c r="AB849" i="1" s="1"/>
  <c r="V853" i="1"/>
  <c r="Z857" i="1"/>
  <c r="AB857" i="1" s="1"/>
  <c r="AB859" i="1"/>
  <c r="V863" i="1"/>
  <c r="AB863" i="1" s="1"/>
  <c r="M864" i="1"/>
  <c r="AB864" i="1" s="1"/>
  <c r="AB871" i="1"/>
  <c r="Z875" i="1"/>
  <c r="AB875" i="1" s="1"/>
  <c r="AB876" i="1"/>
  <c r="S878" i="1"/>
  <c r="AB878" i="1" s="1"/>
  <c r="AB885" i="1"/>
  <c r="AB886" i="1"/>
  <c r="S888" i="1"/>
  <c r="M890" i="1"/>
  <c r="AB890" i="1" s="1"/>
  <c r="AB897" i="1"/>
  <c r="AB906" i="1"/>
  <c r="AB920" i="1"/>
  <c r="AB968" i="1"/>
  <c r="AB986" i="1"/>
  <c r="AB1062" i="1"/>
  <c r="AB1103" i="1"/>
  <c r="AB1119" i="1"/>
  <c r="AB1128" i="1"/>
  <c r="AB1142" i="1"/>
  <c r="AB1151" i="1"/>
  <c r="AB1169" i="1"/>
  <c r="AB1222" i="1"/>
  <c r="AB1231" i="1"/>
  <c r="AB1318" i="1"/>
  <c r="AB1327" i="1"/>
  <c r="AB1512" i="1"/>
  <c r="AB1519" i="1"/>
  <c r="AB1544" i="1"/>
  <c r="AB1655" i="1"/>
  <c r="AB1438" i="1"/>
  <c r="AB1502" i="1"/>
  <c r="AB1526" i="1"/>
  <c r="AB1546" i="1"/>
  <c r="P895" i="1"/>
  <c r="AB895" i="1" s="1"/>
  <c r="P905" i="1"/>
  <c r="M914" i="1"/>
  <c r="P919" i="1"/>
  <c r="AB919" i="1" s="1"/>
  <c r="AB923" i="1"/>
  <c r="Z923" i="1"/>
  <c r="M928" i="1"/>
  <c r="AB928" i="1" s="1"/>
  <c r="S934" i="1"/>
  <c r="AB934" i="1" s="1"/>
  <c r="S935" i="1"/>
  <c r="P944" i="1"/>
  <c r="Z945" i="1"/>
  <c r="AB945" i="1" s="1"/>
  <c r="Z946" i="1"/>
  <c r="AB946" i="1" s="1"/>
  <c r="V949" i="1"/>
  <c r="AB949" i="1" s="1"/>
  <c r="V950" i="1"/>
  <c r="V951" i="1"/>
  <c r="M953" i="1"/>
  <c r="S960" i="1"/>
  <c r="AB964" i="1"/>
  <c r="P969" i="1"/>
  <c r="M978" i="1"/>
  <c r="P983" i="1"/>
  <c r="AB983" i="1" s="1"/>
  <c r="AB987" i="1"/>
  <c r="Z987" i="1"/>
  <c r="M992" i="1"/>
  <c r="S998" i="1"/>
  <c r="AB998" i="1" s="1"/>
  <c r="S999" i="1"/>
  <c r="P1008" i="1"/>
  <c r="Z1009" i="1"/>
  <c r="AB1009" i="1" s="1"/>
  <c r="Z1010" i="1"/>
  <c r="V1013" i="1"/>
  <c r="V1014" i="1"/>
  <c r="V1015" i="1"/>
  <c r="M1017" i="1"/>
  <c r="AB1017" i="1" s="1"/>
  <c r="S1024" i="1"/>
  <c r="AB1028" i="1"/>
  <c r="P1033" i="1"/>
  <c r="M1041" i="1"/>
  <c r="V1045" i="1"/>
  <c r="Z1049" i="1"/>
  <c r="AB1049" i="1" s="1"/>
  <c r="Z1050" i="1"/>
  <c r="AB1050" i="1" s="1"/>
  <c r="AB1051" i="1"/>
  <c r="P1072" i="1"/>
  <c r="AB1074" i="1"/>
  <c r="AB1076" i="1"/>
  <c r="S1079" i="1"/>
  <c r="V1086" i="1"/>
  <c r="M1088" i="1"/>
  <c r="P1095" i="1"/>
  <c r="AB1095" i="1" s="1"/>
  <c r="S1102" i="1"/>
  <c r="AB1102" i="1" s="1"/>
  <c r="M1105" i="1"/>
  <c r="AB1105" i="1" s="1"/>
  <c r="V1109" i="1"/>
  <c r="Z1113" i="1"/>
  <c r="AB1113" i="1" s="1"/>
  <c r="Z1114" i="1"/>
  <c r="AB1114" i="1" s="1"/>
  <c r="AB1115" i="1"/>
  <c r="AB1355" i="1"/>
  <c r="AB1356" i="1"/>
  <c r="AB1357" i="1"/>
  <c r="AB1377" i="1"/>
  <c r="AB1387" i="1"/>
  <c r="AB1388" i="1"/>
  <c r="AB1389" i="1"/>
  <c r="AB1409" i="1"/>
  <c r="AB1419" i="1"/>
  <c r="AB1420" i="1"/>
  <c r="AB1421" i="1"/>
  <c r="AB1441" i="1"/>
  <c r="AB1451" i="1"/>
  <c r="AB1452" i="1"/>
  <c r="AB1453" i="1"/>
  <c r="AB1473" i="1"/>
  <c r="AB1483" i="1"/>
  <c r="AB1484" i="1"/>
  <c r="AB1485" i="1"/>
  <c r="AB1505" i="1"/>
  <c r="AB1515" i="1"/>
  <c r="AB1517" i="1"/>
  <c r="S1517" i="1"/>
  <c r="P1534" i="1"/>
  <c r="AB1534" i="1" s="1"/>
  <c r="M1538" i="1"/>
  <c r="AB1538" i="1" s="1"/>
  <c r="Z1539" i="1"/>
  <c r="AB1548" i="1"/>
  <c r="M1553" i="1"/>
  <c r="AB1553" i="1" s="1"/>
  <c r="P1555" i="1"/>
  <c r="S1605" i="1"/>
  <c r="AB1609" i="1"/>
  <c r="AB1648" i="1"/>
  <c r="AB1776" i="1"/>
  <c r="AB899" i="1"/>
  <c r="S902" i="1"/>
  <c r="AB902" i="1" s="1"/>
  <c r="AB907" i="1"/>
  <c r="Z907" i="1"/>
  <c r="M912" i="1"/>
  <c r="AB912" i="1" s="1"/>
  <c r="S918" i="1"/>
  <c r="AB918" i="1" s="1"/>
  <c r="S919" i="1"/>
  <c r="P928" i="1"/>
  <c r="Z929" i="1"/>
  <c r="AB929" i="1" s="1"/>
  <c r="Z930" i="1"/>
  <c r="V933" i="1"/>
  <c r="V934" i="1"/>
  <c r="V935" i="1"/>
  <c r="M937" i="1"/>
  <c r="AB937" i="1" s="1"/>
  <c r="S944" i="1"/>
  <c r="AB948" i="1"/>
  <c r="P953" i="1"/>
  <c r="M962" i="1"/>
  <c r="P967" i="1"/>
  <c r="AB967" i="1" s="1"/>
  <c r="AB971" i="1"/>
  <c r="Z971" i="1"/>
  <c r="M976" i="1"/>
  <c r="AB976" i="1" s="1"/>
  <c r="S982" i="1"/>
  <c r="AB982" i="1" s="1"/>
  <c r="S983" i="1"/>
  <c r="P992" i="1"/>
  <c r="AB992" i="1" s="1"/>
  <c r="Z993" i="1"/>
  <c r="AB993" i="1" s="1"/>
  <c r="Z994" i="1"/>
  <c r="V997" i="1"/>
  <c r="V998" i="1"/>
  <c r="V999" i="1"/>
  <c r="M1001" i="1"/>
  <c r="AB1001" i="1" s="1"/>
  <c r="S1008" i="1"/>
  <c r="AB1012" i="1"/>
  <c r="P1017" i="1"/>
  <c r="M1026" i="1"/>
  <c r="P1031" i="1"/>
  <c r="Z1035" i="1"/>
  <c r="AB1035" i="1" s="1"/>
  <c r="M1040" i="1"/>
  <c r="P1047" i="1"/>
  <c r="AB1047" i="1" s="1"/>
  <c r="AB1053" i="1"/>
  <c r="S1054" i="1"/>
  <c r="AB1054" i="1" s="1"/>
  <c r="M1057" i="1"/>
  <c r="AB1057" i="1" s="1"/>
  <c r="V1061" i="1"/>
  <c r="AB1061" i="1" s="1"/>
  <c r="Z1065" i="1"/>
  <c r="AB1065" i="1" s="1"/>
  <c r="Z1066" i="1"/>
  <c r="AB1066" i="1" s="1"/>
  <c r="AB1067" i="1"/>
  <c r="P1088" i="1"/>
  <c r="AB1090" i="1"/>
  <c r="AB1092" i="1"/>
  <c r="S1095" i="1"/>
  <c r="V1102" i="1"/>
  <c r="M1104" i="1"/>
  <c r="AB1104" i="1" s="1"/>
  <c r="P1111" i="1"/>
  <c r="AB1111" i="1" s="1"/>
  <c r="AB1117" i="1"/>
  <c r="M1121" i="1"/>
  <c r="AB1121" i="1" s="1"/>
  <c r="AB1130" i="1"/>
  <c r="AB1132" i="1"/>
  <c r="AB1146" i="1"/>
  <c r="AB1148" i="1"/>
  <c r="AB1162" i="1"/>
  <c r="AB1164" i="1"/>
  <c r="AB1178" i="1"/>
  <c r="AB1180" i="1"/>
  <c r="AB1194" i="1"/>
  <c r="AB1196" i="1"/>
  <c r="S1199" i="1"/>
  <c r="AB1199" i="1" s="1"/>
  <c r="M1201" i="1"/>
  <c r="AB1201" i="1" s="1"/>
  <c r="AB1210" i="1"/>
  <c r="AB1212" i="1"/>
  <c r="S1215" i="1"/>
  <c r="AB1215" i="1" s="1"/>
  <c r="M1217" i="1"/>
  <c r="AB1217" i="1" s="1"/>
  <c r="AB1226" i="1"/>
  <c r="AB1228" i="1"/>
  <c r="M1233" i="1"/>
  <c r="AB1233" i="1" s="1"/>
  <c r="AB1242" i="1"/>
  <c r="AB1244" i="1"/>
  <c r="M1249" i="1"/>
  <c r="AB1249" i="1" s="1"/>
  <c r="AB1258" i="1"/>
  <c r="AB1260" i="1"/>
  <c r="M1265" i="1"/>
  <c r="AB1265" i="1" s="1"/>
  <c r="AB1274" i="1"/>
  <c r="AB1276" i="1"/>
  <c r="M1281" i="1"/>
  <c r="AB1281" i="1" s="1"/>
  <c r="AB1290" i="1"/>
  <c r="AB1292" i="1"/>
  <c r="AB1306" i="1"/>
  <c r="AB1308" i="1"/>
  <c r="AB1322" i="1"/>
  <c r="AB1324" i="1"/>
  <c r="AB1338" i="1"/>
  <c r="AB1340" i="1"/>
  <c r="AB1369" i="1"/>
  <c r="AB1379" i="1"/>
  <c r="AB1380" i="1"/>
  <c r="AB1381" i="1"/>
  <c r="AB1401" i="1"/>
  <c r="AB1411" i="1"/>
  <c r="AB1412" i="1"/>
  <c r="AB1413" i="1"/>
  <c r="AB1433" i="1"/>
  <c r="AB1443" i="1"/>
  <c r="AB1444" i="1"/>
  <c r="AB1445" i="1"/>
  <c r="AB1465" i="1"/>
  <c r="AB1475" i="1"/>
  <c r="AB1476" i="1"/>
  <c r="AB1477" i="1"/>
  <c r="AB1497" i="1"/>
  <c r="AB1507" i="1"/>
  <c r="AB1508" i="1"/>
  <c r="AB1509" i="1"/>
  <c r="P1526" i="1"/>
  <c r="AB1529" i="1"/>
  <c r="AB1594" i="1"/>
  <c r="AB1603" i="1"/>
  <c r="AB1612" i="1"/>
  <c r="AB1623" i="1"/>
  <c r="AB1629" i="1"/>
  <c r="V901" i="1"/>
  <c r="AB901" i="1" s="1"/>
  <c r="S904" i="1"/>
  <c r="AB904" i="1" s="1"/>
  <c r="AB908" i="1"/>
  <c r="P913" i="1"/>
  <c r="M922" i="1"/>
  <c r="AB925" i="1"/>
  <c r="P927" i="1"/>
  <c r="AB927" i="1" s="1"/>
  <c r="Z931" i="1"/>
  <c r="AB931" i="1" s="1"/>
  <c r="M936" i="1"/>
  <c r="AB936" i="1" s="1"/>
  <c r="S942" i="1"/>
  <c r="AB942" i="1" s="1"/>
  <c r="S943" i="1"/>
  <c r="AB943" i="1" s="1"/>
  <c r="P952" i="1"/>
  <c r="AB952" i="1" s="1"/>
  <c r="Z953" i="1"/>
  <c r="AB953" i="1" s="1"/>
  <c r="Z954" i="1"/>
  <c r="V957" i="1"/>
  <c r="AB957" i="1" s="1"/>
  <c r="V958" i="1"/>
  <c r="AB958" i="1" s="1"/>
  <c r="V959" i="1"/>
  <c r="AB959" i="1" s="1"/>
  <c r="M961" i="1"/>
  <c r="AB961" i="1" s="1"/>
  <c r="S968" i="1"/>
  <c r="AB972" i="1"/>
  <c r="P977" i="1"/>
  <c r="AB977" i="1" s="1"/>
  <c r="M986" i="1"/>
  <c r="AB989" i="1"/>
  <c r="P991" i="1"/>
  <c r="AB991" i="1" s="1"/>
  <c r="Z995" i="1"/>
  <c r="AB995" i="1" s="1"/>
  <c r="M1000" i="1"/>
  <c r="AB1000" i="1" s="1"/>
  <c r="S1006" i="1"/>
  <c r="AB1006" i="1" s="1"/>
  <c r="S1007" i="1"/>
  <c r="AB1007" i="1" s="1"/>
  <c r="P1016" i="1"/>
  <c r="Z1017" i="1"/>
  <c r="Z1018" i="1"/>
  <c r="AB1018" i="1" s="1"/>
  <c r="V1021" i="1"/>
  <c r="AB1021" i="1" s="1"/>
  <c r="V1022" i="1"/>
  <c r="AB1022" i="1" s="1"/>
  <c r="V1023" i="1"/>
  <c r="AB1023" i="1" s="1"/>
  <c r="M1025" i="1"/>
  <c r="AB1025" i="1" s="1"/>
  <c r="S1032" i="1"/>
  <c r="AB1036" i="1"/>
  <c r="Z1041" i="1"/>
  <c r="Z1042" i="1"/>
  <c r="AB1043" i="1"/>
  <c r="P1064" i="1"/>
  <c r="AB1064" i="1" s="1"/>
  <c r="AB1068" i="1"/>
  <c r="S1071" i="1"/>
  <c r="V1078" i="1"/>
  <c r="AB1078" i="1" s="1"/>
  <c r="M1080" i="1"/>
  <c r="P1087" i="1"/>
  <c r="AB1087" i="1" s="1"/>
  <c r="AB1093" i="1"/>
  <c r="S1094" i="1"/>
  <c r="AB1094" i="1" s="1"/>
  <c r="M1097" i="1"/>
  <c r="AB1097" i="1" s="1"/>
  <c r="V1101" i="1"/>
  <c r="AB1101" i="1" s="1"/>
  <c r="Z1105" i="1"/>
  <c r="Z1106" i="1"/>
  <c r="AB1107" i="1"/>
  <c r="P1128" i="1"/>
  <c r="AB1133" i="1"/>
  <c r="AB1136" i="1"/>
  <c r="P1144" i="1"/>
  <c r="AB1149" i="1"/>
  <c r="AB1152" i="1"/>
  <c r="P1160" i="1"/>
  <c r="AB1165" i="1"/>
  <c r="AB1168" i="1"/>
  <c r="P1176" i="1"/>
  <c r="AB1176" i="1" s="1"/>
  <c r="AB1181" i="1"/>
  <c r="AB1184" i="1"/>
  <c r="P1192" i="1"/>
  <c r="AB1192" i="1" s="1"/>
  <c r="AB1197" i="1"/>
  <c r="AB1200" i="1"/>
  <c r="P1208" i="1"/>
  <c r="AB1208" i="1" s="1"/>
  <c r="AB1213" i="1"/>
  <c r="AB1216" i="1"/>
  <c r="P1224" i="1"/>
  <c r="AB1224" i="1" s="1"/>
  <c r="AB1229" i="1"/>
  <c r="AB1232" i="1"/>
  <c r="P1240" i="1"/>
  <c r="AB1240" i="1" s="1"/>
  <c r="AB1245" i="1"/>
  <c r="AB1248" i="1"/>
  <c r="P1256" i="1"/>
  <c r="AB1256" i="1" s="1"/>
  <c r="AB1261" i="1"/>
  <c r="AB1264" i="1"/>
  <c r="P1272" i="1"/>
  <c r="AB1272" i="1" s="1"/>
  <c r="AB1277" i="1"/>
  <c r="AB1280" i="1"/>
  <c r="P1288" i="1"/>
  <c r="AB1288" i="1" s="1"/>
  <c r="AB1293" i="1"/>
  <c r="AB1296" i="1"/>
  <c r="P1304" i="1"/>
  <c r="AB1304" i="1" s="1"/>
  <c r="AB1309" i="1"/>
  <c r="AB1312" i="1"/>
  <c r="P1320" i="1"/>
  <c r="AB1320" i="1" s="1"/>
  <c r="AB1325" i="1"/>
  <c r="AB1328" i="1"/>
  <c r="P1336" i="1"/>
  <c r="AB1336" i="1" s="1"/>
  <c r="AB1341" i="1"/>
  <c r="AB1344" i="1"/>
  <c r="P1352" i="1"/>
  <c r="AB1352" i="1" s="1"/>
  <c r="AB1368" i="1"/>
  <c r="AB1378" i="1"/>
  <c r="AB1400" i="1"/>
  <c r="AB1410" i="1"/>
  <c r="AB1432" i="1"/>
  <c r="AB1442" i="1"/>
  <c r="AB1464" i="1"/>
  <c r="AB1474" i="1"/>
  <c r="AB1496" i="1"/>
  <c r="AB1506" i="1"/>
  <c r="Z1512" i="1"/>
  <c r="V1516" i="1"/>
  <c r="AB1516" i="1" s="1"/>
  <c r="AB1528" i="1"/>
  <c r="M1541" i="1"/>
  <c r="AB1541" i="1" s="1"/>
  <c r="AB1550" i="1"/>
  <c r="S1554" i="1"/>
  <c r="AB1554" i="1" s="1"/>
  <c r="M1564" i="1"/>
  <c r="AB1564" i="1" s="1"/>
  <c r="AB1578" i="1"/>
  <c r="AB1590" i="1"/>
  <c r="Z1592" i="1"/>
  <c r="P1614" i="1"/>
  <c r="AB1628" i="1"/>
  <c r="AB1636" i="1"/>
  <c r="AB1657" i="1"/>
  <c r="AB1663" i="1"/>
  <c r="P912" i="1"/>
  <c r="Z913" i="1"/>
  <c r="AB913" i="1" s="1"/>
  <c r="Z914" i="1"/>
  <c r="V917" i="1"/>
  <c r="AB917" i="1" s="1"/>
  <c r="V918" i="1"/>
  <c r="V919" i="1"/>
  <c r="M921" i="1"/>
  <c r="AB921" i="1" s="1"/>
  <c r="S928" i="1"/>
  <c r="AB932" i="1"/>
  <c r="P937" i="1"/>
  <c r="M946" i="1"/>
  <c r="P951" i="1"/>
  <c r="AB955" i="1"/>
  <c r="Z955" i="1"/>
  <c r="M960" i="1"/>
  <c r="AB960" i="1" s="1"/>
  <c r="S966" i="1"/>
  <c r="AB966" i="1" s="1"/>
  <c r="S967" i="1"/>
  <c r="P976" i="1"/>
  <c r="Z977" i="1"/>
  <c r="Z978" i="1"/>
  <c r="V981" i="1"/>
  <c r="AB981" i="1" s="1"/>
  <c r="V982" i="1"/>
  <c r="V983" i="1"/>
  <c r="M985" i="1"/>
  <c r="AB985" i="1" s="1"/>
  <c r="S992" i="1"/>
  <c r="AB996" i="1"/>
  <c r="P1001" i="1"/>
  <c r="M1010" i="1"/>
  <c r="AB1010" i="1" s="1"/>
  <c r="AB1013" i="1"/>
  <c r="P1015" i="1"/>
  <c r="AB1015" i="1" s="1"/>
  <c r="AB1019" i="1"/>
  <c r="Z1019" i="1"/>
  <c r="M1024" i="1"/>
  <c r="AB1024" i="1" s="1"/>
  <c r="S1030" i="1"/>
  <c r="AB1030" i="1" s="1"/>
  <c r="S1031" i="1"/>
  <c r="P1040" i="1"/>
  <c r="AB1042" i="1"/>
  <c r="AB1044" i="1"/>
  <c r="S1047" i="1"/>
  <c r="V1054" i="1"/>
  <c r="M1056" i="1"/>
  <c r="P1063" i="1"/>
  <c r="AB1063" i="1" s="1"/>
  <c r="AB1069" i="1"/>
  <c r="S1070" i="1"/>
  <c r="AB1070" i="1" s="1"/>
  <c r="M1073" i="1"/>
  <c r="AB1073" i="1" s="1"/>
  <c r="V1077" i="1"/>
  <c r="AB1077" i="1" s="1"/>
  <c r="Z1081" i="1"/>
  <c r="AB1081" i="1" s="1"/>
  <c r="Z1082" i="1"/>
  <c r="AB1083" i="1"/>
  <c r="P1104" i="1"/>
  <c r="AB1106" i="1"/>
  <c r="AB1108" i="1"/>
  <c r="S1111" i="1"/>
  <c r="V1118" i="1"/>
  <c r="M1120" i="1"/>
  <c r="AB1361" i="1"/>
  <c r="AB1371" i="1"/>
  <c r="AB1372" i="1"/>
  <c r="AB1393" i="1"/>
  <c r="AB1403" i="1"/>
  <c r="AB1404" i="1"/>
  <c r="AB1425" i="1"/>
  <c r="AB1435" i="1"/>
  <c r="AB1436" i="1"/>
  <c r="AB1457" i="1"/>
  <c r="AB1467" i="1"/>
  <c r="AB1468" i="1"/>
  <c r="AB1489" i="1"/>
  <c r="AB1499" i="1"/>
  <c r="AB1500" i="1"/>
  <c r="AB1521" i="1"/>
  <c r="AB1531" i="1"/>
  <c r="AB1532" i="1"/>
  <c r="AB1588" i="1"/>
  <c r="AB1622" i="1"/>
  <c r="AB1632" i="1"/>
  <c r="AB1694" i="1"/>
  <c r="AB1696" i="1"/>
  <c r="AB1729" i="1"/>
  <c r="AB1777" i="1"/>
  <c r="AB1790" i="1"/>
  <c r="AB1793" i="1"/>
  <c r="AB1987" i="1"/>
  <c r="AB909" i="1"/>
  <c r="AB915" i="1"/>
  <c r="AB956" i="1"/>
  <c r="AB973" i="1"/>
  <c r="AB979" i="1"/>
  <c r="AB1020" i="1"/>
  <c r="AB1037" i="1"/>
  <c r="AB1045" i="1"/>
  <c r="AB1059" i="1"/>
  <c r="AB1082" i="1"/>
  <c r="AB1084" i="1"/>
  <c r="AB1109" i="1"/>
  <c r="AB1123" i="1"/>
  <c r="AB1139" i="1"/>
  <c r="AB1155" i="1"/>
  <c r="AB1171" i="1"/>
  <c r="AB1187" i="1"/>
  <c r="V1214" i="1"/>
  <c r="AB1214" i="1" s="1"/>
  <c r="Z1218" i="1"/>
  <c r="AB1218" i="1" s="1"/>
  <c r="V1230" i="1"/>
  <c r="AB1230" i="1" s="1"/>
  <c r="Z1234" i="1"/>
  <c r="V1246" i="1"/>
  <c r="AB1246" i="1" s="1"/>
  <c r="Z1250" i="1"/>
  <c r="AB1250" i="1" s="1"/>
  <c r="V1262" i="1"/>
  <c r="AB1262" i="1" s="1"/>
  <c r="Z1266" i="1"/>
  <c r="V1278" i="1"/>
  <c r="AB1278" i="1" s="1"/>
  <c r="Z1282" i="1"/>
  <c r="AB1282" i="1" s="1"/>
  <c r="V1294" i="1"/>
  <c r="AB1294" i="1" s="1"/>
  <c r="Z1298" i="1"/>
  <c r="AB1299" i="1"/>
  <c r="V1310" i="1"/>
  <c r="Z1314" i="1"/>
  <c r="AB1315" i="1"/>
  <c r="V1326" i="1"/>
  <c r="AB1326" i="1" s="1"/>
  <c r="Z1330" i="1"/>
  <c r="AB1330" i="1" s="1"/>
  <c r="AB1331" i="1"/>
  <c r="V1342" i="1"/>
  <c r="AB1342" i="1" s="1"/>
  <c r="Z1346" i="1"/>
  <c r="AB1346" i="1" s="1"/>
  <c r="AB1347" i="1"/>
  <c r="AB1360" i="1"/>
  <c r="AB1370" i="1"/>
  <c r="AB1392" i="1"/>
  <c r="AB1402" i="1"/>
  <c r="AB1424" i="1"/>
  <c r="AB1434" i="1"/>
  <c r="AB1456" i="1"/>
  <c r="AB1466" i="1"/>
  <c r="AB1488" i="1"/>
  <c r="AB1498" i="1"/>
  <c r="AB1520" i="1"/>
  <c r="AB1530" i="1"/>
  <c r="M1535" i="1"/>
  <c r="AB1535" i="1" s="1"/>
  <c r="Z1536" i="1"/>
  <c r="AB1536" i="1" s="1"/>
  <c r="AB1545" i="1"/>
  <c r="AB1562" i="1"/>
  <c r="AB1566" i="1"/>
  <c r="AB1570" i="1"/>
  <c r="AB1575" i="1"/>
  <c r="AB1640" i="1"/>
  <c r="AB1649" i="1"/>
  <c r="AB1656" i="1"/>
  <c r="AB1799" i="1"/>
  <c r="V903" i="1"/>
  <c r="M905" i="1"/>
  <c r="AB905" i="1" s="1"/>
  <c r="S912" i="1"/>
  <c r="AB916" i="1"/>
  <c r="P921" i="1"/>
  <c r="M930" i="1"/>
  <c r="AB930" i="1" s="1"/>
  <c r="AB933" i="1"/>
  <c r="P935" i="1"/>
  <c r="Z939" i="1"/>
  <c r="AB939" i="1" s="1"/>
  <c r="M944" i="1"/>
  <c r="AB944" i="1" s="1"/>
  <c r="S950" i="1"/>
  <c r="AB950" i="1" s="1"/>
  <c r="S951" i="1"/>
  <c r="AB951" i="1" s="1"/>
  <c r="P960" i="1"/>
  <c r="Z961" i="1"/>
  <c r="Z962" i="1"/>
  <c r="V965" i="1"/>
  <c r="AB965" i="1" s="1"/>
  <c r="V966" i="1"/>
  <c r="V967" i="1"/>
  <c r="M969" i="1"/>
  <c r="S976" i="1"/>
  <c r="AB980" i="1"/>
  <c r="P985" i="1"/>
  <c r="M994" i="1"/>
  <c r="AB994" i="1" s="1"/>
  <c r="AB997" i="1"/>
  <c r="P999" i="1"/>
  <c r="Z1003" i="1"/>
  <c r="AB1003" i="1" s="1"/>
  <c r="M1008" i="1"/>
  <c r="AB1008" i="1" s="1"/>
  <c r="S1014" i="1"/>
  <c r="AB1014" i="1" s="1"/>
  <c r="S1015" i="1"/>
  <c r="P1024" i="1"/>
  <c r="Z1025" i="1"/>
  <c r="Z1026" i="1"/>
  <c r="V1029" i="1"/>
  <c r="AB1029" i="1" s="1"/>
  <c r="V1030" i="1"/>
  <c r="V1031" i="1"/>
  <c r="AB1031" i="1" s="1"/>
  <c r="M1033" i="1"/>
  <c r="AB1033" i="1" s="1"/>
  <c r="P1056" i="1"/>
  <c r="AB1058" i="1"/>
  <c r="AB1060" i="1"/>
  <c r="S1063" i="1"/>
  <c r="V1070" i="1"/>
  <c r="M1072" i="1"/>
  <c r="AB1072" i="1" s="1"/>
  <c r="P1079" i="1"/>
  <c r="AB1079" i="1" s="1"/>
  <c r="AB1085" i="1"/>
  <c r="S1086" i="1"/>
  <c r="AB1086" i="1" s="1"/>
  <c r="M1089" i="1"/>
  <c r="AB1089" i="1" s="1"/>
  <c r="V1093" i="1"/>
  <c r="Z1097" i="1"/>
  <c r="Z1098" i="1"/>
  <c r="AB1098" i="1" s="1"/>
  <c r="AB1099" i="1"/>
  <c r="P1120" i="1"/>
  <c r="AB1122" i="1"/>
  <c r="AB1124" i="1"/>
  <c r="S1127" i="1"/>
  <c r="AB1127" i="1" s="1"/>
  <c r="M1129" i="1"/>
  <c r="AB1129" i="1" s="1"/>
  <c r="AB1138" i="1"/>
  <c r="AB1140" i="1"/>
  <c r="S1143" i="1"/>
  <c r="AB1143" i="1" s="1"/>
  <c r="M1145" i="1"/>
  <c r="AB1145" i="1" s="1"/>
  <c r="AB1154" i="1"/>
  <c r="AB1156" i="1"/>
  <c r="S1159" i="1"/>
  <c r="AB1159" i="1" s="1"/>
  <c r="M1161" i="1"/>
  <c r="AB1161" i="1" s="1"/>
  <c r="AB1170" i="1"/>
  <c r="AB1172" i="1"/>
  <c r="S1175" i="1"/>
  <c r="AB1175" i="1" s="1"/>
  <c r="M1177" i="1"/>
  <c r="AB1177" i="1" s="1"/>
  <c r="AB1186" i="1"/>
  <c r="AB1188" i="1"/>
  <c r="S1191" i="1"/>
  <c r="AB1191" i="1" s="1"/>
  <c r="M1193" i="1"/>
  <c r="AB1193" i="1" s="1"/>
  <c r="AB1202" i="1"/>
  <c r="AB1204" i="1"/>
  <c r="S1207" i="1"/>
  <c r="AB1207" i="1" s="1"/>
  <c r="M1209" i="1"/>
  <c r="AB1209" i="1" s="1"/>
  <c r="AB1220" i="1"/>
  <c r="S1223" i="1"/>
  <c r="AB1223" i="1" s="1"/>
  <c r="M1225" i="1"/>
  <c r="AB1225" i="1" s="1"/>
  <c r="AB1234" i="1"/>
  <c r="AB1236" i="1"/>
  <c r="S1239" i="1"/>
  <c r="AB1239" i="1" s="1"/>
  <c r="M1241" i="1"/>
  <c r="AB1241" i="1" s="1"/>
  <c r="AB1252" i="1"/>
  <c r="S1255" i="1"/>
  <c r="AB1255" i="1" s="1"/>
  <c r="M1257" i="1"/>
  <c r="AB1257" i="1" s="1"/>
  <c r="AB1266" i="1"/>
  <c r="AB1268" i="1"/>
  <c r="S1271" i="1"/>
  <c r="M1273" i="1"/>
  <c r="AB1273" i="1" s="1"/>
  <c r="AB1284" i="1"/>
  <c r="S1287" i="1"/>
  <c r="AB1287" i="1" s="1"/>
  <c r="M1289" i="1"/>
  <c r="AB1289" i="1" s="1"/>
  <c r="AB1298" i="1"/>
  <c r="AB1300" i="1"/>
  <c r="S1303" i="1"/>
  <c r="AB1303" i="1" s="1"/>
  <c r="M1305" i="1"/>
  <c r="AB1305" i="1" s="1"/>
  <c r="AB1314" i="1"/>
  <c r="AB1316" i="1"/>
  <c r="S1319" i="1"/>
  <c r="AB1319" i="1" s="1"/>
  <c r="M1321" i="1"/>
  <c r="AB1321" i="1" s="1"/>
  <c r="AB1332" i="1"/>
  <c r="S1335" i="1"/>
  <c r="AB1335" i="1" s="1"/>
  <c r="M1337" i="1"/>
  <c r="AB1337" i="1" s="1"/>
  <c r="AB1348" i="1"/>
  <c r="S1351" i="1"/>
  <c r="AB1351" i="1" s="1"/>
  <c r="AB1353" i="1"/>
  <c r="AB1364" i="1"/>
  <c r="AB1365" i="1"/>
  <c r="AB1385" i="1"/>
  <c r="AB1396" i="1"/>
  <c r="AB1397" i="1"/>
  <c r="AB1417" i="1"/>
  <c r="AB1428" i="1"/>
  <c r="AB1429" i="1"/>
  <c r="AB1449" i="1"/>
  <c r="AB1460" i="1"/>
  <c r="AB1461" i="1"/>
  <c r="AB1481" i="1"/>
  <c r="AB1492" i="1"/>
  <c r="AB1493" i="1"/>
  <c r="AB1513" i="1"/>
  <c r="AB1524" i="1"/>
  <c r="AB1525" i="1"/>
  <c r="S1525" i="1"/>
  <c r="P1540" i="1"/>
  <c r="AB1540" i="1" s="1"/>
  <c r="AB1542" i="1"/>
  <c r="Z1558" i="1"/>
  <c r="AB1558" i="1" s="1"/>
  <c r="AB1614" i="1"/>
  <c r="AB1621" i="1"/>
  <c r="AB1624" i="1"/>
  <c r="AB1670" i="1"/>
  <c r="AB1758" i="1"/>
  <c r="AB1760" i="1"/>
  <c r="AB1581" i="1"/>
  <c r="AB1585" i="1"/>
  <c r="AB1625" i="1"/>
  <c r="AB1627" i="1"/>
  <c r="AB1674" i="1"/>
  <c r="AB1675" i="1"/>
  <c r="AB1683" i="1"/>
  <c r="AB1707" i="1"/>
  <c r="AB1730" i="1"/>
  <c r="AB1734" i="1"/>
  <c r="AB1736" i="1"/>
  <c r="AB1743" i="1"/>
  <c r="AB1749" i="1"/>
  <c r="AB1772" i="1"/>
  <c r="AB1846" i="1"/>
  <c r="AB1910" i="1"/>
  <c r="AB2035" i="1"/>
  <c r="AB2049" i="1"/>
  <c r="AB1539" i="1"/>
  <c r="S1542" i="1"/>
  <c r="P1551" i="1"/>
  <c r="AB1551" i="1" s="1"/>
  <c r="M1560" i="1"/>
  <c r="AB1560" i="1" s="1"/>
  <c r="AB1565" i="1"/>
  <c r="Z1569" i="1"/>
  <c r="AB1569" i="1" s="1"/>
  <c r="AB1587" i="1"/>
  <c r="P1591" i="1"/>
  <c r="AB1591" i="1" s="1"/>
  <c r="P1593" i="1"/>
  <c r="V1597" i="1"/>
  <c r="V1599" i="1"/>
  <c r="M1600" i="1"/>
  <c r="AB1600" i="1" s="1"/>
  <c r="M1602" i="1"/>
  <c r="AB1602" i="1" s="1"/>
  <c r="S1606" i="1"/>
  <c r="AB1606" i="1" s="1"/>
  <c r="S1608" i="1"/>
  <c r="Z1611" i="1"/>
  <c r="AB1611" i="1" s="1"/>
  <c r="Z1633" i="1"/>
  <c r="AB1633" i="1" s="1"/>
  <c r="P1646" i="1"/>
  <c r="AB1646" i="1" s="1"/>
  <c r="AB1650" i="1"/>
  <c r="AB1651" i="1"/>
  <c r="V1660" i="1"/>
  <c r="AB1660" i="1" s="1"/>
  <c r="V1661" i="1"/>
  <c r="AB1661" i="1" s="1"/>
  <c r="AB1673" i="1"/>
  <c r="AB1677" i="1"/>
  <c r="AB1682" i="1"/>
  <c r="AB1689" i="1"/>
  <c r="AB1706" i="1"/>
  <c r="AB1710" i="1"/>
  <c r="AB1712" i="1"/>
  <c r="AB1719" i="1"/>
  <c r="AB1725" i="1"/>
  <c r="AB1747" i="1"/>
  <c r="AB1753" i="1"/>
  <c r="AB1859" i="1"/>
  <c r="AB1985" i="1"/>
  <c r="AB2011" i="1"/>
  <c r="AB2128" i="1"/>
  <c r="AB1555" i="1"/>
  <c r="AB1571" i="1"/>
  <c r="AB1593" i="1"/>
  <c r="AB1635" i="1"/>
  <c r="AB1666" i="1"/>
  <c r="AB1667" i="1"/>
  <c r="AB1681" i="1"/>
  <c r="AB1699" i="1"/>
  <c r="AB1705" i="1"/>
  <c r="AB1722" i="1"/>
  <c r="AB1726" i="1"/>
  <c r="AB1728" i="1"/>
  <c r="AB1735" i="1"/>
  <c r="AB1741" i="1"/>
  <c r="AB1763" i="1"/>
  <c r="AB1765" i="1"/>
  <c r="AB1811" i="1"/>
  <c r="AB1839" i="1"/>
  <c r="AB1843" i="1"/>
  <c r="AB1903" i="1"/>
  <c r="AB1907" i="1"/>
  <c r="AB1990" i="1"/>
  <c r="AB2022" i="1"/>
  <c r="AB2046" i="1"/>
  <c r="Z1537" i="1"/>
  <c r="AB1537" i="1" s="1"/>
  <c r="V1557" i="1"/>
  <c r="AB1557" i="1" s="1"/>
  <c r="AB1563" i="1"/>
  <c r="Z1577" i="1"/>
  <c r="AB1595" i="1"/>
  <c r="P1599" i="1"/>
  <c r="AB1599" i="1" s="1"/>
  <c r="P1601" i="1"/>
  <c r="AB1601" i="1" s="1"/>
  <c r="V1605" i="1"/>
  <c r="AB1605" i="1" s="1"/>
  <c r="V1607" i="1"/>
  <c r="AB1607" i="1" s="1"/>
  <c r="M1608" i="1"/>
  <c r="AB1608" i="1" s="1"/>
  <c r="M1610" i="1"/>
  <c r="AB1610" i="1" s="1"/>
  <c r="AB1613" i="1"/>
  <c r="S1614" i="1"/>
  <c r="S1616" i="1"/>
  <c r="AB1616" i="1" s="1"/>
  <c r="Z1619" i="1"/>
  <c r="AB1642" i="1"/>
  <c r="AB1643" i="1"/>
  <c r="V1652" i="1"/>
  <c r="AB1652" i="1" s="1"/>
  <c r="V1653" i="1"/>
  <c r="AB1653" i="1" s="1"/>
  <c r="AB1665" i="1"/>
  <c r="S1669" i="1"/>
  <c r="AB1669" i="1" s="1"/>
  <c r="M1672" i="1"/>
  <c r="AB1672" i="1" s="1"/>
  <c r="AB1680" i="1"/>
  <c r="AB1698" i="1"/>
  <c r="AB1702" i="1"/>
  <c r="AB1704" i="1"/>
  <c r="AB1711" i="1"/>
  <c r="AB1717" i="1"/>
  <c r="AB1739" i="1"/>
  <c r="AB1745" i="1"/>
  <c r="AB1762" i="1"/>
  <c r="AB1769" i="1"/>
  <c r="AB1782" i="1"/>
  <c r="AB1787" i="1"/>
  <c r="AB1791" i="1"/>
  <c r="AB1831" i="1"/>
  <c r="AB1878" i="1"/>
  <c r="AB1895" i="1"/>
  <c r="AB1899" i="1"/>
  <c r="AB1958" i="1"/>
  <c r="AB2026" i="1"/>
  <c r="AB1573" i="1"/>
  <c r="AB1577" i="1"/>
  <c r="AB1617" i="1"/>
  <c r="AB1619" i="1"/>
  <c r="AB1637" i="1"/>
  <c r="AB1641" i="1"/>
  <c r="AB1645" i="1"/>
  <c r="AB1687" i="1"/>
  <c r="AB1693" i="1"/>
  <c r="AB1721" i="1"/>
  <c r="AB1738" i="1"/>
  <c r="AB1742" i="1"/>
  <c r="AB1744" i="1"/>
  <c r="AB1751" i="1"/>
  <c r="AB1757" i="1"/>
  <c r="AB1768" i="1"/>
  <c r="AB1774" i="1"/>
  <c r="AB1795" i="1"/>
  <c r="Z1553" i="1"/>
  <c r="AB1579" i="1"/>
  <c r="P1583" i="1"/>
  <c r="AB1583" i="1" s="1"/>
  <c r="P1585" i="1"/>
  <c r="V1589" i="1"/>
  <c r="AB1589" i="1" s="1"/>
  <c r="V1591" i="1"/>
  <c r="M1592" i="1"/>
  <c r="AB1592" i="1" s="1"/>
  <c r="M1594" i="1"/>
  <c r="AB1597" i="1"/>
  <c r="S1598" i="1"/>
  <c r="AB1598" i="1" s="1"/>
  <c r="S1600" i="1"/>
  <c r="Z1603" i="1"/>
  <c r="Z1625" i="1"/>
  <c r="M1647" i="1"/>
  <c r="AB1647" i="1" s="1"/>
  <c r="P1654" i="1"/>
  <c r="AB1654" i="1" s="1"/>
  <c r="AB1658" i="1"/>
  <c r="AB1659" i="1"/>
  <c r="V1668" i="1"/>
  <c r="AB1668" i="1" s="1"/>
  <c r="V1669" i="1"/>
  <c r="S1678" i="1"/>
  <c r="AB1678" i="1" s="1"/>
  <c r="AB1691" i="1"/>
  <c r="AB1697" i="1"/>
  <c r="AB1714" i="1"/>
  <c r="AB1718" i="1"/>
  <c r="AB1720" i="1"/>
  <c r="AB1727" i="1"/>
  <c r="AB1733" i="1"/>
  <c r="AB1755" i="1"/>
  <c r="AB1761" i="1"/>
  <c r="AB1771" i="1"/>
  <c r="AB1773" i="1"/>
  <c r="AB1785" i="1"/>
  <c r="AB1806" i="1"/>
  <c r="AB1823" i="1"/>
  <c r="AB1841" i="1"/>
  <c r="AB1879" i="1"/>
  <c r="AB1887" i="1"/>
  <c r="AB1905" i="1"/>
  <c r="AB1926" i="1"/>
  <c r="AB1943" i="1"/>
  <c r="AB1947" i="1"/>
  <c r="AB1951" i="1"/>
  <c r="AB2120" i="1"/>
  <c r="AB1770" i="1"/>
  <c r="AB1786" i="1"/>
  <c r="AB1834" i="1"/>
  <c r="AB1836" i="1"/>
  <c r="AB1837" i="1"/>
  <c r="AB1866" i="1"/>
  <c r="AB1868" i="1"/>
  <c r="AB1898" i="1"/>
  <c r="AB1900" i="1"/>
  <c r="AB1930" i="1"/>
  <c r="AB1932" i="1"/>
  <c r="AB1961" i="1"/>
  <c r="AB1981" i="1"/>
  <c r="AB1984" i="1"/>
  <c r="AB1991" i="1"/>
  <c r="AB2002" i="1"/>
  <c r="AB2004" i="1"/>
  <c r="AB2025" i="1"/>
  <c r="AB2048" i="1"/>
  <c r="AB2055" i="1"/>
  <c r="AB2066" i="1"/>
  <c r="AB2078" i="1"/>
  <c r="AB2085" i="1"/>
  <c r="AB2182" i="1"/>
  <c r="AB2252" i="1"/>
  <c r="AB1778" i="1"/>
  <c r="AB1833" i="1"/>
  <c r="AB1865" i="1"/>
  <c r="AB1897" i="1"/>
  <c r="AB1929" i="1"/>
  <c r="AB1957" i="1"/>
  <c r="AB1960" i="1"/>
  <c r="AB1978" i="1"/>
  <c r="AB1980" i="1"/>
  <c r="AB2001" i="1"/>
  <c r="AB2021" i="1"/>
  <c r="AB2024" i="1"/>
  <c r="AB2042" i="1"/>
  <c r="AB2044" i="1"/>
  <c r="AB2061" i="1"/>
  <c r="AB2070" i="1"/>
  <c r="AB2072" i="1"/>
  <c r="AB2174" i="1"/>
  <c r="AB2232" i="1"/>
  <c r="AB2373" i="1"/>
  <c r="V1780" i="1"/>
  <c r="AB1780" i="1" s="1"/>
  <c r="P1790" i="1"/>
  <c r="AB1794" i="1"/>
  <c r="P1805" i="1"/>
  <c r="AB1805" i="1" s="1"/>
  <c r="AB1808" i="1"/>
  <c r="AB1809" i="1"/>
  <c r="AB1810" i="1"/>
  <c r="M1815" i="1"/>
  <c r="AB1815" i="1" s="1"/>
  <c r="S1820" i="1"/>
  <c r="M1822" i="1"/>
  <c r="Z1824" i="1"/>
  <c r="AB1826" i="1"/>
  <c r="AB1828" i="1"/>
  <c r="AB1829" i="1"/>
  <c r="AB1832" i="1"/>
  <c r="V1835" i="1"/>
  <c r="AB1835" i="1" s="1"/>
  <c r="Z1856" i="1"/>
  <c r="AB1856" i="1" s="1"/>
  <c r="AB1858" i="1"/>
  <c r="AB1860" i="1"/>
  <c r="AB1861" i="1"/>
  <c r="AB1864" i="1"/>
  <c r="V1867" i="1"/>
  <c r="AB1867" i="1" s="1"/>
  <c r="Z1888" i="1"/>
  <c r="AB1888" i="1" s="1"/>
  <c r="AB1890" i="1"/>
  <c r="AB1892" i="1"/>
  <c r="AB1893" i="1"/>
  <c r="AB1896" i="1"/>
  <c r="V1899" i="1"/>
  <c r="Z1920" i="1"/>
  <c r="AB1922" i="1"/>
  <c r="AB1924" i="1"/>
  <c r="AB1925" i="1"/>
  <c r="AB1928" i="1"/>
  <c r="V1931" i="1"/>
  <c r="AB1931" i="1" s="1"/>
  <c r="Z1952" i="1"/>
  <c r="AB1952" i="1" s="1"/>
  <c r="AB1954" i="1"/>
  <c r="AB1956" i="1"/>
  <c r="P1965" i="1"/>
  <c r="AB1977" i="1"/>
  <c r="S1996" i="1"/>
  <c r="AB1996" i="1" s="1"/>
  <c r="AB1997" i="1"/>
  <c r="M1998" i="1"/>
  <c r="AB1998" i="1" s="1"/>
  <c r="Z1999" i="1"/>
  <c r="AB2000" i="1"/>
  <c r="V2003" i="1"/>
  <c r="AB2003" i="1" s="1"/>
  <c r="AB2007" i="1"/>
  <c r="AB2018" i="1"/>
  <c r="AB2020" i="1"/>
  <c r="P2029" i="1"/>
  <c r="AB2029" i="1" s="1"/>
  <c r="AB2041" i="1"/>
  <c r="S2060" i="1"/>
  <c r="M2062" i="1"/>
  <c r="AB2062" i="1" s="1"/>
  <c r="Z2063" i="1"/>
  <c r="AB2064" i="1"/>
  <c r="AB2077" i="1"/>
  <c r="S2084" i="1"/>
  <c r="AB2084" i="1" s="1"/>
  <c r="AB2142" i="1"/>
  <c r="AB2152" i="1"/>
  <c r="AB2213" i="1"/>
  <c r="AB2297" i="1"/>
  <c r="P2299" i="1"/>
  <c r="AB2316" i="1"/>
  <c r="AB1818" i="1"/>
  <c r="AB1820" i="1"/>
  <c r="AB1825" i="1"/>
  <c r="AB1857" i="1"/>
  <c r="AB1889" i="1"/>
  <c r="AB1921" i="1"/>
  <c r="AB1949" i="1"/>
  <c r="AB1953" i="1"/>
  <c r="AB1973" i="1"/>
  <c r="AB1976" i="1"/>
  <c r="AB1983" i="1"/>
  <c r="AB1994" i="1"/>
  <c r="AB2017" i="1"/>
  <c r="AB2037" i="1"/>
  <c r="AB2040" i="1"/>
  <c r="AB2047" i="1"/>
  <c r="AB2058" i="1"/>
  <c r="AB2060" i="1"/>
  <c r="AB2065" i="1"/>
  <c r="AB2097" i="1"/>
  <c r="AB2124" i="1"/>
  <c r="AB2431" i="1"/>
  <c r="Z1776" i="1"/>
  <c r="AB1784" i="1"/>
  <c r="Z1784" i="1"/>
  <c r="S1789" i="1"/>
  <c r="AB1789" i="1" s="1"/>
  <c r="Z1800" i="1"/>
  <c r="S1805" i="1"/>
  <c r="AB1812" i="1"/>
  <c r="AB1813" i="1"/>
  <c r="Z1815" i="1"/>
  <c r="AB1817" i="1"/>
  <c r="V1820" i="1"/>
  <c r="P1822" i="1"/>
  <c r="AB1824" i="1"/>
  <c r="V1827" i="1"/>
  <c r="AB1827" i="1" s="1"/>
  <c r="Z1848" i="1"/>
  <c r="AB1848" i="1" s="1"/>
  <c r="AB1850" i="1"/>
  <c r="AB1852" i="1"/>
  <c r="AB1853" i="1"/>
  <c r="V1859" i="1"/>
  <c r="Z1880" i="1"/>
  <c r="AB1882" i="1"/>
  <c r="AB1884" i="1"/>
  <c r="AB1885" i="1"/>
  <c r="V1891" i="1"/>
  <c r="AB1891" i="1" s="1"/>
  <c r="Z1912" i="1"/>
  <c r="AB1914" i="1"/>
  <c r="AB1916" i="1"/>
  <c r="AB1917" i="1"/>
  <c r="AB1920" i="1"/>
  <c r="V1923" i="1"/>
  <c r="AB1923" i="1" s="1"/>
  <c r="Z1944" i="1"/>
  <c r="AB1946" i="1"/>
  <c r="AB1948" i="1"/>
  <c r="V1955" i="1"/>
  <c r="AB1955" i="1" s="1"/>
  <c r="AB1959" i="1"/>
  <c r="AB1970" i="1"/>
  <c r="AB1972" i="1"/>
  <c r="P1981" i="1"/>
  <c r="AB1993" i="1"/>
  <c r="S2012" i="1"/>
  <c r="AB2013" i="1"/>
  <c r="M2014" i="1"/>
  <c r="AB2014" i="1" s="1"/>
  <c r="Z2015" i="1"/>
  <c r="AB2015" i="1" s="1"/>
  <c r="AB2016" i="1"/>
  <c r="V2019" i="1"/>
  <c r="AB2019" i="1" s="1"/>
  <c r="AB2023" i="1"/>
  <c r="AB2034" i="1"/>
  <c r="AB2036" i="1"/>
  <c r="P2045" i="1"/>
  <c r="AB2045" i="1" s="1"/>
  <c r="AB2057" i="1"/>
  <c r="Z2073" i="1"/>
  <c r="AB2076" i="1"/>
  <c r="V2090" i="1"/>
  <c r="P2093" i="1"/>
  <c r="AB2096" i="1"/>
  <c r="M2107" i="1"/>
  <c r="AB2107" i="1" s="1"/>
  <c r="AB2156" i="1"/>
  <c r="AB2164" i="1"/>
  <c r="AB2173" i="1"/>
  <c r="AB2184" i="1"/>
  <c r="AB1800" i="1"/>
  <c r="AB1801" i="1"/>
  <c r="AB1802" i="1"/>
  <c r="AB1816" i="1"/>
  <c r="AB1849" i="1"/>
  <c r="AB1881" i="1"/>
  <c r="AB1913" i="1"/>
  <c r="AB1945" i="1"/>
  <c r="AB1969" i="1"/>
  <c r="AB1989" i="1"/>
  <c r="AB1992" i="1"/>
  <c r="AB1999" i="1"/>
  <c r="AB2010" i="1"/>
  <c r="AB2012" i="1"/>
  <c r="AB2033" i="1"/>
  <c r="AB2053" i="1"/>
  <c r="AB2056" i="1"/>
  <c r="AB2063" i="1"/>
  <c r="AB2088" i="1"/>
  <c r="AB2106" i="1"/>
  <c r="Z2140" i="1"/>
  <c r="AB2144" i="1"/>
  <c r="P2154" i="1"/>
  <c r="S2169" i="1"/>
  <c r="M2171" i="1"/>
  <c r="AB2180" i="1"/>
  <c r="AB2274" i="1"/>
  <c r="P1766" i="1"/>
  <c r="AB1766" i="1" s="1"/>
  <c r="M1775" i="1"/>
  <c r="AB1775" i="1" s="1"/>
  <c r="M1783" i="1"/>
  <c r="AB1783" i="1" s="1"/>
  <c r="V1788" i="1"/>
  <c r="AB1788" i="1" s="1"/>
  <c r="Z1792" i="1"/>
  <c r="AB1792" i="1" s="1"/>
  <c r="AB1796" i="1"/>
  <c r="S1804" i="1"/>
  <c r="AB1804" i="1" s="1"/>
  <c r="M1807" i="1"/>
  <c r="AB1807" i="1" s="1"/>
  <c r="P1821" i="1"/>
  <c r="AB1821" i="1" s="1"/>
  <c r="Z1840" i="1"/>
  <c r="AB1840" i="1" s="1"/>
  <c r="AB1842" i="1"/>
  <c r="AB1844" i="1"/>
  <c r="AB1845" i="1"/>
  <c r="V1851" i="1"/>
  <c r="AB1851" i="1" s="1"/>
  <c r="Z1872" i="1"/>
  <c r="AB1872" i="1" s="1"/>
  <c r="AB1874" i="1"/>
  <c r="AB1876" i="1"/>
  <c r="AB1877" i="1"/>
  <c r="AB1880" i="1"/>
  <c r="V1883" i="1"/>
  <c r="AB1883" i="1" s="1"/>
  <c r="Z1904" i="1"/>
  <c r="AB1904" i="1" s="1"/>
  <c r="AB1906" i="1"/>
  <c r="AB1908" i="1"/>
  <c r="AB1909" i="1"/>
  <c r="AB1912" i="1"/>
  <c r="V1915" i="1"/>
  <c r="AB1915" i="1" s="1"/>
  <c r="Z1936" i="1"/>
  <c r="AB1936" i="1" s="1"/>
  <c r="AB1938" i="1"/>
  <c r="AB1940" i="1"/>
  <c r="AB1941" i="1"/>
  <c r="AB1944" i="1"/>
  <c r="V1947" i="1"/>
  <c r="S1964" i="1"/>
  <c r="AB1964" i="1" s="1"/>
  <c r="AB1965" i="1"/>
  <c r="M1966" i="1"/>
  <c r="AB1966" i="1" s="1"/>
  <c r="Z1967" i="1"/>
  <c r="AB1967" i="1" s="1"/>
  <c r="AB1968" i="1"/>
  <c r="V1971" i="1"/>
  <c r="AB1971" i="1" s="1"/>
  <c r="AB1975" i="1"/>
  <c r="AB1986" i="1"/>
  <c r="AB1988" i="1"/>
  <c r="P1997" i="1"/>
  <c r="AB2009" i="1"/>
  <c r="S2028" i="1"/>
  <c r="AB2028" i="1" s="1"/>
  <c r="M2030" i="1"/>
  <c r="AB2030" i="1" s="1"/>
  <c r="Z2031" i="1"/>
  <c r="AB2031" i="1" s="1"/>
  <c r="AB2032" i="1"/>
  <c r="V2035" i="1"/>
  <c r="AB2039" i="1"/>
  <c r="AB2050" i="1"/>
  <c r="AB2052" i="1"/>
  <c r="P2061" i="1"/>
  <c r="Z2092" i="1"/>
  <c r="AB2092" i="1" s="1"/>
  <c r="S2095" i="1"/>
  <c r="M2139" i="1"/>
  <c r="AB2139" i="1" s="1"/>
  <c r="AB2169" i="1"/>
  <c r="AB2176" i="1"/>
  <c r="M2188" i="1"/>
  <c r="AB2188" i="1" s="1"/>
  <c r="AB2190" i="1"/>
  <c r="AB2255" i="1"/>
  <c r="M2260" i="1"/>
  <c r="AB2260" i="1" s="1"/>
  <c r="AB2338" i="1"/>
  <c r="AB2330" i="1"/>
  <c r="AB2353" i="1"/>
  <c r="AB2361" i="1"/>
  <c r="AB2369" i="1"/>
  <c r="AB2377" i="1"/>
  <c r="AB2408" i="1"/>
  <c r="AB2458" i="1"/>
  <c r="P2067" i="1"/>
  <c r="AB2067" i="1" s="1"/>
  <c r="M2076" i="1"/>
  <c r="Z2093" i="1"/>
  <c r="AB2093" i="1" s="1"/>
  <c r="P2107" i="1"/>
  <c r="AB2109" i="1"/>
  <c r="AB2110" i="1"/>
  <c r="AB2111" i="1"/>
  <c r="M2116" i="1"/>
  <c r="AB2116" i="1" s="1"/>
  <c r="P2123" i="1"/>
  <c r="AB2123" i="1" s="1"/>
  <c r="AB2125" i="1"/>
  <c r="AB2126" i="1"/>
  <c r="AB2127" i="1"/>
  <c r="M2132" i="1"/>
  <c r="P2139" i="1"/>
  <c r="P2146" i="1"/>
  <c r="S2154" i="1"/>
  <c r="AB2154" i="1" s="1"/>
  <c r="M2156" i="1"/>
  <c r="S2161" i="1"/>
  <c r="M2163" i="1"/>
  <c r="AB2163" i="1" s="1"/>
  <c r="Z2164" i="1"/>
  <c r="AB2166" i="1"/>
  <c r="V2169" i="1"/>
  <c r="P2171" i="1"/>
  <c r="AB2203" i="1"/>
  <c r="AB2217" i="1"/>
  <c r="P2219" i="1"/>
  <c r="AB2219" i="1" s="1"/>
  <c r="AB2224" i="1"/>
  <c r="V2225" i="1"/>
  <c r="AB2225" i="1" s="1"/>
  <c r="AB2239" i="1"/>
  <c r="M2244" i="1"/>
  <c r="AB2244" i="1" s="1"/>
  <c r="Z2245" i="1"/>
  <c r="S2250" i="1"/>
  <c r="AB2250" i="1" s="1"/>
  <c r="AB2266" i="1"/>
  <c r="AB2267" i="1"/>
  <c r="P2283" i="1"/>
  <c r="AB2283" i="1" s="1"/>
  <c r="AB2288" i="1"/>
  <c r="V2289" i="1"/>
  <c r="AB2289" i="1" s="1"/>
  <c r="AB2303" i="1"/>
  <c r="M2308" i="1"/>
  <c r="AB2308" i="1" s="1"/>
  <c r="Z2309" i="1"/>
  <c r="S2314" i="1"/>
  <c r="AB2322" i="1"/>
  <c r="AB2331" i="1"/>
  <c r="AB2334" i="1"/>
  <c r="AB2352" i="1"/>
  <c r="AB2360" i="1"/>
  <c r="AB2368" i="1"/>
  <c r="AB2376" i="1"/>
  <c r="AB2381" i="1"/>
  <c r="AB2393" i="1"/>
  <c r="P2075" i="1"/>
  <c r="AB2075" i="1" s="1"/>
  <c r="M2084" i="1"/>
  <c r="Z2101" i="1"/>
  <c r="AB2101" i="1" s="1"/>
  <c r="P2106" i="1"/>
  <c r="S2113" i="1"/>
  <c r="AB2113" i="1" s="1"/>
  <c r="P2122" i="1"/>
  <c r="AB2122" i="1" s="1"/>
  <c r="S2129" i="1"/>
  <c r="P2138" i="1"/>
  <c r="AB2138" i="1" s="1"/>
  <c r="Z2157" i="1"/>
  <c r="AB2159" i="1"/>
  <c r="AB2161" i="1"/>
  <c r="AB2162" i="1"/>
  <c r="AB2165" i="1"/>
  <c r="V2168" i="1"/>
  <c r="AB2168" i="1" s="1"/>
  <c r="AB2181" i="1"/>
  <c r="AB2189" i="1"/>
  <c r="AB2195" i="1"/>
  <c r="AB2197" i="1"/>
  <c r="AB2202" i="1"/>
  <c r="AB2209" i="1"/>
  <c r="P2211" i="1"/>
  <c r="AB2211" i="1" s="1"/>
  <c r="AB2216" i="1"/>
  <c r="V2217" i="1"/>
  <c r="AB2231" i="1"/>
  <c r="M2236" i="1"/>
  <c r="AB2236" i="1" s="1"/>
  <c r="Z2237" i="1"/>
  <c r="AB2237" i="1" s="1"/>
  <c r="S2242" i="1"/>
  <c r="AB2242" i="1" s="1"/>
  <c r="AB2246" i="1"/>
  <c r="AB2258" i="1"/>
  <c r="AB2261" i="1"/>
  <c r="AB2273" i="1"/>
  <c r="P2275" i="1"/>
  <c r="AB2275" i="1" s="1"/>
  <c r="AB2280" i="1"/>
  <c r="V2281" i="1"/>
  <c r="AB2281" i="1" s="1"/>
  <c r="AB2295" i="1"/>
  <c r="M2300" i="1"/>
  <c r="AB2300" i="1" s="1"/>
  <c r="Z2301" i="1"/>
  <c r="S2306" i="1"/>
  <c r="AB2310" i="1"/>
  <c r="AB2314" i="1"/>
  <c r="AB2323" i="1"/>
  <c r="AB2325" i="1"/>
  <c r="AB2326" i="1"/>
  <c r="AB2337" i="1"/>
  <c r="P2339" i="1"/>
  <c r="AB2339" i="1" s="1"/>
  <c r="AB2344" i="1"/>
  <c r="V2345" i="1"/>
  <c r="AB2345" i="1" s="1"/>
  <c r="AB2382" i="1"/>
  <c r="AB2386" i="1"/>
  <c r="AB2392" i="1"/>
  <c r="V2393" i="1"/>
  <c r="AB2397" i="1"/>
  <c r="AB2411" i="1"/>
  <c r="AB2427" i="1"/>
  <c r="AB2448" i="1"/>
  <c r="AB2071" i="1"/>
  <c r="AB2102" i="1"/>
  <c r="AB2158" i="1"/>
  <c r="AB2178" i="1"/>
  <c r="AB2186" i="1"/>
  <c r="AB2194" i="1"/>
  <c r="AB2201" i="1"/>
  <c r="AB2208" i="1"/>
  <c r="AB2223" i="1"/>
  <c r="AB2238" i="1"/>
  <c r="AB2251" i="1"/>
  <c r="AB2253" i="1"/>
  <c r="AB2272" i="1"/>
  <c r="AB2287" i="1"/>
  <c r="AB2302" i="1"/>
  <c r="AB2315" i="1"/>
  <c r="AB2317" i="1"/>
  <c r="AB2336" i="1"/>
  <c r="AB2351" i="1"/>
  <c r="AB2359" i="1"/>
  <c r="AB2367" i="1"/>
  <c r="AB2375" i="1"/>
  <c r="AB2398" i="1"/>
  <c r="AB2403" i="1"/>
  <c r="V2073" i="1"/>
  <c r="AB2073" i="1" s="1"/>
  <c r="AB2079" i="1"/>
  <c r="S2082" i="1"/>
  <c r="AB2082" i="1" s="1"/>
  <c r="P2091" i="1"/>
  <c r="AB2091" i="1" s="1"/>
  <c r="M2100" i="1"/>
  <c r="AB2100" i="1" s="1"/>
  <c r="S2106" i="1"/>
  <c r="V2112" i="1"/>
  <c r="AB2112" i="1" s="1"/>
  <c r="V2113" i="1"/>
  <c r="Z2116" i="1"/>
  <c r="Z2117" i="1"/>
  <c r="AB2117" i="1" s="1"/>
  <c r="S2122" i="1"/>
  <c r="V2128" i="1"/>
  <c r="V2129" i="1"/>
  <c r="AB2129" i="1" s="1"/>
  <c r="Z2132" i="1"/>
  <c r="Z2133" i="1"/>
  <c r="S2138" i="1"/>
  <c r="Z2149" i="1"/>
  <c r="AB2149" i="1" s="1"/>
  <c r="AB2151" i="1"/>
  <c r="AB2153" i="1"/>
  <c r="AB2157" i="1"/>
  <c r="V2160" i="1"/>
  <c r="AB2160" i="1" s="1"/>
  <c r="P2179" i="1"/>
  <c r="AB2179" i="1" s="1"/>
  <c r="AB2185" i="1"/>
  <c r="P2187" i="1"/>
  <c r="AB2187" i="1" s="1"/>
  <c r="AB2193" i="1"/>
  <c r="P2195" i="1"/>
  <c r="AB2200" i="1"/>
  <c r="V2201" i="1"/>
  <c r="AB2215" i="1"/>
  <c r="M2220" i="1"/>
  <c r="AB2220" i="1" s="1"/>
  <c r="Z2221" i="1"/>
  <c r="AB2221" i="1" s="1"/>
  <c r="S2226" i="1"/>
  <c r="AB2226" i="1" s="1"/>
  <c r="AB2230" i="1"/>
  <c r="AB2245" i="1"/>
  <c r="AB2257" i="1"/>
  <c r="P2259" i="1"/>
  <c r="AB2259" i="1" s="1"/>
  <c r="AB2264" i="1"/>
  <c r="V2265" i="1"/>
  <c r="AB2265" i="1" s="1"/>
  <c r="AB2279" i="1"/>
  <c r="M2284" i="1"/>
  <c r="AB2284" i="1" s="1"/>
  <c r="Z2285" i="1"/>
  <c r="AB2285" i="1" s="1"/>
  <c r="S2290" i="1"/>
  <c r="AB2294" i="1"/>
  <c r="AB2306" i="1"/>
  <c r="AB2309" i="1"/>
  <c r="AB2321" i="1"/>
  <c r="P2323" i="1"/>
  <c r="AB2328" i="1"/>
  <c r="V2329" i="1"/>
  <c r="AB2329" i="1" s="1"/>
  <c r="AB2343" i="1"/>
  <c r="M2348" i="1"/>
  <c r="AB2348" i="1" s="1"/>
  <c r="Z2349" i="1"/>
  <c r="AB2349" i="1" s="1"/>
  <c r="S2354" i="1"/>
  <c r="Z2357" i="1"/>
  <c r="AB2357" i="1" s="1"/>
  <c r="S2362" i="1"/>
  <c r="Z2365" i="1"/>
  <c r="AB2365" i="1" s="1"/>
  <c r="S2370" i="1"/>
  <c r="AB2370" i="1" s="1"/>
  <c r="Z2373" i="1"/>
  <c r="S2378" i="1"/>
  <c r="M2380" i="1"/>
  <c r="AB2380" i="1" s="1"/>
  <c r="Z2389" i="1"/>
  <c r="AB2389" i="1" s="1"/>
  <c r="AB2391" i="1"/>
  <c r="AB2447" i="1"/>
  <c r="AB2454" i="1"/>
  <c r="AB2472" i="1"/>
  <c r="V2081" i="1"/>
  <c r="AB2081" i="1" s="1"/>
  <c r="AB2087" i="1"/>
  <c r="S2090" i="1"/>
  <c r="AB2090" i="1" s="1"/>
  <c r="P2099" i="1"/>
  <c r="AB2099" i="1" s="1"/>
  <c r="AB2103" i="1"/>
  <c r="M2108" i="1"/>
  <c r="AB2108" i="1" s="1"/>
  <c r="P2115" i="1"/>
  <c r="AB2115" i="1" s="1"/>
  <c r="AB2118" i="1"/>
  <c r="AB2119" i="1"/>
  <c r="M2124" i="1"/>
  <c r="P2131" i="1"/>
  <c r="AB2131" i="1" s="1"/>
  <c r="AB2133" i="1"/>
  <c r="AB2134" i="1"/>
  <c r="AB2135" i="1"/>
  <c r="M2140" i="1"/>
  <c r="AB2140" i="1" s="1"/>
  <c r="S2145" i="1"/>
  <c r="AB2150" i="1"/>
  <c r="S2170" i="1"/>
  <c r="AB2170" i="1" s="1"/>
  <c r="M2172" i="1"/>
  <c r="AB2172" i="1" s="1"/>
  <c r="V2177" i="1"/>
  <c r="AB2177" i="1" s="1"/>
  <c r="V2185" i="1"/>
  <c r="V2193" i="1"/>
  <c r="AB2207" i="1"/>
  <c r="M2212" i="1"/>
  <c r="AB2212" i="1" s="1"/>
  <c r="Z2213" i="1"/>
  <c r="S2218" i="1"/>
  <c r="AB2218" i="1" s="1"/>
  <c r="AB2222" i="1"/>
  <c r="AB2234" i="1"/>
  <c r="AB2235" i="1"/>
  <c r="AB2249" i="1"/>
  <c r="P2251" i="1"/>
  <c r="AB2256" i="1"/>
  <c r="AB2271" i="1"/>
  <c r="AB2286" i="1"/>
  <c r="AB2298" i="1"/>
  <c r="AB2299" i="1"/>
  <c r="AB2301" i="1"/>
  <c r="P2315" i="1"/>
  <c r="AB2320" i="1"/>
  <c r="AB2335" i="1"/>
  <c r="AB2354" i="1"/>
  <c r="AB2362" i="1"/>
  <c r="AB2378" i="1"/>
  <c r="AB2422" i="1"/>
  <c r="AB2432" i="1"/>
  <c r="AB2436" i="1"/>
  <c r="AB2443" i="1"/>
  <c r="Z2069" i="1"/>
  <c r="AB2069" i="1" s="1"/>
  <c r="V2089" i="1"/>
  <c r="AB2089" i="1" s="1"/>
  <c r="AB2095" i="1"/>
  <c r="S2098" i="1"/>
  <c r="AB2098" i="1" s="1"/>
  <c r="S2105" i="1"/>
  <c r="AB2105" i="1" s="1"/>
  <c r="P2114" i="1"/>
  <c r="AB2114" i="1" s="1"/>
  <c r="S2121" i="1"/>
  <c r="AB2121" i="1" s="1"/>
  <c r="P2130" i="1"/>
  <c r="AB2130" i="1" s="1"/>
  <c r="S2137" i="1"/>
  <c r="AB2137" i="1" s="1"/>
  <c r="Z2141" i="1"/>
  <c r="AB2141" i="1" s="1"/>
  <c r="AB2143" i="1"/>
  <c r="AB2145" i="1"/>
  <c r="AB2146" i="1"/>
  <c r="V2152" i="1"/>
  <c r="Z2173" i="1"/>
  <c r="AB2175" i="1"/>
  <c r="AB2183" i="1"/>
  <c r="AB2191" i="1"/>
  <c r="AB2199" i="1"/>
  <c r="M2204" i="1"/>
  <c r="AB2204" i="1" s="1"/>
  <c r="Z2205" i="1"/>
  <c r="AB2205" i="1" s="1"/>
  <c r="S2210" i="1"/>
  <c r="AB2210" i="1" s="1"/>
  <c r="AB2214" i="1"/>
  <c r="AB2227" i="1"/>
  <c r="AB2229" i="1"/>
  <c r="AB2241" i="1"/>
  <c r="P2243" i="1"/>
  <c r="AB2243" i="1" s="1"/>
  <c r="AB2248" i="1"/>
  <c r="V2249" i="1"/>
  <c r="AB2263" i="1"/>
  <c r="M2268" i="1"/>
  <c r="AB2268" i="1" s="1"/>
  <c r="Z2269" i="1"/>
  <c r="AB2269" i="1" s="1"/>
  <c r="S2274" i="1"/>
  <c r="AB2278" i="1"/>
  <c r="AB2290" i="1"/>
  <c r="AB2291" i="1"/>
  <c r="AB2293" i="1"/>
  <c r="AB2305" i="1"/>
  <c r="P2307" i="1"/>
  <c r="AB2307" i="1" s="1"/>
  <c r="AB2312" i="1"/>
  <c r="V2313" i="1"/>
  <c r="AB2313" i="1" s="1"/>
  <c r="AB2327" i="1"/>
  <c r="M2332" i="1"/>
  <c r="AB2332" i="1" s="1"/>
  <c r="Z2333" i="1"/>
  <c r="AB2333" i="1" s="1"/>
  <c r="S2338" i="1"/>
  <c r="AB2346" i="1"/>
  <c r="AB2355" i="1"/>
  <c r="AB2363" i="1"/>
  <c r="AB2371" i="1"/>
  <c r="AB2379" i="1"/>
  <c r="AB2384" i="1"/>
  <c r="V2385" i="1"/>
  <c r="AB2385" i="1" s="1"/>
  <c r="AB2394" i="1"/>
  <c r="S2401" i="1"/>
  <c r="AB2409" i="1"/>
  <c r="AB2425" i="1"/>
  <c r="AB2435" i="1"/>
  <c r="AB2439" i="1"/>
  <c r="AB2410" i="1"/>
  <c r="AB2426" i="1"/>
  <c r="AB2457" i="1"/>
  <c r="AB2469" i="1"/>
  <c r="AB2478" i="1"/>
  <c r="AB2486" i="1"/>
  <c r="AB2494" i="1"/>
  <c r="AB2502" i="1"/>
  <c r="AB2510" i="1"/>
  <c r="AB2518" i="1"/>
  <c r="AB2526" i="1"/>
  <c r="AB2534" i="1"/>
  <c r="AB2542" i="1"/>
  <c r="AB2550" i="1"/>
  <c r="AB2558" i="1"/>
  <c r="AB2565" i="1"/>
  <c r="AB2587" i="1"/>
  <c r="AB2602" i="1"/>
  <c r="AB2615" i="1"/>
  <c r="AB2617" i="1"/>
  <c r="AB2622" i="1"/>
  <c r="AB2629" i="1"/>
  <c r="AB2651" i="1"/>
  <c r="AB2655" i="1"/>
  <c r="AB2664" i="1"/>
  <c r="AB2678" i="1"/>
  <c r="AB2682" i="1"/>
  <c r="AB2710" i="1"/>
  <c r="P2405" i="1"/>
  <c r="V2407" i="1"/>
  <c r="AB2407" i="1" s="1"/>
  <c r="Z2416" i="1"/>
  <c r="AB2416" i="1" s="1"/>
  <c r="M2422" i="1"/>
  <c r="M2423" i="1"/>
  <c r="AB2423" i="1" s="1"/>
  <c r="Z2432" i="1"/>
  <c r="P2438" i="1"/>
  <c r="S2445" i="1"/>
  <c r="M2451" i="1"/>
  <c r="AB2451" i="1" s="1"/>
  <c r="V2452" i="1"/>
  <c r="AB2452" i="1" s="1"/>
  <c r="P2462" i="1"/>
  <c r="AB2462" i="1" s="1"/>
  <c r="AB2477" i="1"/>
  <c r="AB2480" i="1"/>
  <c r="AB2485" i="1"/>
  <c r="AB2488" i="1"/>
  <c r="AB2493" i="1"/>
  <c r="AB2496" i="1"/>
  <c r="AB2501" i="1"/>
  <c r="AB2504" i="1"/>
  <c r="AB2509" i="1"/>
  <c r="AB2512" i="1"/>
  <c r="AB2517" i="1"/>
  <c r="AB2520" i="1"/>
  <c r="AB2525" i="1"/>
  <c r="AB2528" i="1"/>
  <c r="AB2533" i="1"/>
  <c r="AB2536" i="1"/>
  <c r="AB2541" i="1"/>
  <c r="AB2544" i="1"/>
  <c r="AB2549" i="1"/>
  <c r="AB2552" i="1"/>
  <c r="AB2557" i="1"/>
  <c r="AB2560" i="1"/>
  <c r="AB2579" i="1"/>
  <c r="AB2594" i="1"/>
  <c r="AB2596" i="1"/>
  <c r="AB2609" i="1"/>
  <c r="AB2614" i="1"/>
  <c r="AB2621" i="1"/>
  <c r="AB2624" i="1"/>
  <c r="AB2643" i="1"/>
  <c r="AB2647" i="1"/>
  <c r="AB2696" i="1"/>
  <c r="AB2708" i="1"/>
  <c r="Z2399" i="1"/>
  <c r="AB2399" i="1" s="1"/>
  <c r="M2402" i="1"/>
  <c r="AB2402" i="1" s="1"/>
  <c r="S2404" i="1"/>
  <c r="AB2404" i="1" s="1"/>
  <c r="S2412" i="1"/>
  <c r="AB2412" i="1" s="1"/>
  <c r="S2413" i="1"/>
  <c r="AB2413" i="1" s="1"/>
  <c r="S2428" i="1"/>
  <c r="AB2428" i="1" s="1"/>
  <c r="S2429" i="1"/>
  <c r="AB2429" i="1" s="1"/>
  <c r="Z2436" i="1"/>
  <c r="S2441" i="1"/>
  <c r="AB2441" i="1" s="1"/>
  <c r="AB2442" i="1"/>
  <c r="AB2445" i="1"/>
  <c r="V2448" i="1"/>
  <c r="P2454" i="1"/>
  <c r="AB2467" i="1"/>
  <c r="AB2571" i="1"/>
  <c r="AB2586" i="1"/>
  <c r="AB2588" i="1"/>
  <c r="AB2599" i="1"/>
  <c r="AB2601" i="1"/>
  <c r="AB2606" i="1"/>
  <c r="AB2613" i="1"/>
  <c r="AB2616" i="1"/>
  <c r="AB2635" i="1"/>
  <c r="AB2639" i="1"/>
  <c r="AB2650" i="1"/>
  <c r="AB2652" i="1"/>
  <c r="AB2659" i="1"/>
  <c r="AB2680" i="1"/>
  <c r="AB2712" i="1"/>
  <c r="AB2405" i="1"/>
  <c r="AB2417" i="1"/>
  <c r="AB2433" i="1"/>
  <c r="AB2580" i="1"/>
  <c r="AB2608" i="1"/>
  <c r="AB2644" i="1"/>
  <c r="AB2418" i="1"/>
  <c r="AB2434" i="1"/>
  <c r="AB2466" i="1"/>
  <c r="AB2570" i="1"/>
  <c r="AB2572" i="1"/>
  <c r="AB2583" i="1"/>
  <c r="AB2585" i="1"/>
  <c r="AB2590" i="1"/>
  <c r="AB2597" i="1"/>
  <c r="AB2600" i="1"/>
  <c r="AB2619" i="1"/>
  <c r="AB2623" i="1"/>
  <c r="AB2634" i="1"/>
  <c r="AB2636" i="1"/>
  <c r="AB2649" i="1"/>
  <c r="AB2654" i="1"/>
  <c r="AB2692" i="1"/>
  <c r="AB2736" i="1"/>
  <c r="S2400" i="1"/>
  <c r="AB2400" i="1" s="1"/>
  <c r="Z2408" i="1"/>
  <c r="M2414" i="1"/>
  <c r="AB2414" i="1" s="1"/>
  <c r="M2415" i="1"/>
  <c r="AB2415" i="1" s="1"/>
  <c r="Z2424" i="1"/>
  <c r="AB2424" i="1" s="1"/>
  <c r="M2430" i="1"/>
  <c r="AB2430" i="1" s="1"/>
  <c r="M2431" i="1"/>
  <c r="AB2437" i="1"/>
  <c r="V2440" i="1"/>
  <c r="AB2440" i="1" s="1"/>
  <c r="Z2448" i="1"/>
  <c r="S2461" i="1"/>
  <c r="M2463" i="1"/>
  <c r="AB2463" i="1" s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64" i="1"/>
  <c r="AB2575" i="1"/>
  <c r="AB2577" i="1"/>
  <c r="AB2582" i="1"/>
  <c r="AB2589" i="1"/>
  <c r="AB2592" i="1"/>
  <c r="AB2611" i="1"/>
  <c r="AB2626" i="1"/>
  <c r="AB2628" i="1"/>
  <c r="AB2641" i="1"/>
  <c r="AB2646" i="1"/>
  <c r="AB2653" i="1"/>
  <c r="AB2656" i="1"/>
  <c r="AB2675" i="1"/>
  <c r="AB2700" i="1"/>
  <c r="AB2722" i="1"/>
  <c r="AB2758" i="1"/>
  <c r="AB2401" i="1"/>
  <c r="S2420" i="1"/>
  <c r="AB2420" i="1" s="1"/>
  <c r="AB2421" i="1"/>
  <c r="S2421" i="1"/>
  <c r="AB2438" i="1"/>
  <c r="M2439" i="1"/>
  <c r="P2446" i="1"/>
  <c r="AB2446" i="1" s="1"/>
  <c r="AB2453" i="1"/>
  <c r="S2453" i="1"/>
  <c r="M2455" i="1"/>
  <c r="AB2455" i="1" s="1"/>
  <c r="Z2456" i="1"/>
  <c r="AB2456" i="1" s="1"/>
  <c r="AB2459" i="1"/>
  <c r="AB2461" i="1"/>
  <c r="AB2465" i="1"/>
  <c r="AB2471" i="1"/>
  <c r="AB2567" i="1"/>
  <c r="AB2569" i="1"/>
  <c r="AB2574" i="1"/>
  <c r="AB2581" i="1"/>
  <c r="AB2584" i="1"/>
  <c r="AB2603" i="1"/>
  <c r="AB2607" i="1"/>
  <c r="AB2618" i="1"/>
  <c r="AB2620" i="1"/>
  <c r="AB2633" i="1"/>
  <c r="AB2638" i="1"/>
  <c r="AB2645" i="1"/>
  <c r="AB2648" i="1"/>
  <c r="AB2660" i="1"/>
  <c r="AB2694" i="1"/>
  <c r="AB2701" i="1"/>
  <c r="AB2743" i="1"/>
  <c r="AB2856" i="1"/>
  <c r="AB2915" i="1"/>
  <c r="AB2677" i="1"/>
  <c r="AB2725" i="1"/>
  <c r="AB2737" i="1"/>
  <c r="AB2741" i="1"/>
  <c r="AB2822" i="1"/>
  <c r="AB2865" i="1"/>
  <c r="AB2880" i="1"/>
  <c r="AB2886" i="1"/>
  <c r="AB2948" i="1"/>
  <c r="AB2960" i="1"/>
  <c r="M2662" i="1"/>
  <c r="AB2662" i="1" s="1"/>
  <c r="M2670" i="1"/>
  <c r="AB2670" i="1" s="1"/>
  <c r="S2672" i="1"/>
  <c r="AB2672" i="1" s="1"/>
  <c r="AB2691" i="1"/>
  <c r="P2693" i="1"/>
  <c r="Z2695" i="1"/>
  <c r="P2697" i="1"/>
  <c r="M2702" i="1"/>
  <c r="AB2702" i="1" s="1"/>
  <c r="V2703" i="1"/>
  <c r="AB2703" i="1" s="1"/>
  <c r="M2706" i="1"/>
  <c r="AB2706" i="1" s="1"/>
  <c r="S2712" i="1"/>
  <c r="AB2713" i="1"/>
  <c r="Z2715" i="1"/>
  <c r="V2723" i="1"/>
  <c r="P2729" i="1"/>
  <c r="Z2731" i="1"/>
  <c r="P2733" i="1"/>
  <c r="M2738" i="1"/>
  <c r="AB2738" i="1" s="1"/>
  <c r="AB2747" i="1"/>
  <c r="AB2748" i="1"/>
  <c r="AB2751" i="1"/>
  <c r="P2757" i="1"/>
  <c r="AB2757" i="1" s="1"/>
  <c r="V2767" i="1"/>
  <c r="AB2767" i="1" s="1"/>
  <c r="AB2782" i="1"/>
  <c r="AB2792" i="1"/>
  <c r="AB2796" i="1"/>
  <c r="AB2797" i="1"/>
  <c r="S2800" i="1"/>
  <c r="M2802" i="1"/>
  <c r="AB2802" i="1" s="1"/>
  <c r="V2807" i="1"/>
  <c r="AB2807" i="1" s="1"/>
  <c r="Z2819" i="1"/>
  <c r="AB2825" i="1"/>
  <c r="AB2831" i="1"/>
  <c r="P2833" i="1"/>
  <c r="AB2835" i="1"/>
  <c r="AB2846" i="1"/>
  <c r="AB2860" i="1"/>
  <c r="AB2861" i="1"/>
  <c r="S2864" i="1"/>
  <c r="AB2864" i="1" s="1"/>
  <c r="M2866" i="1"/>
  <c r="AB2866" i="1" s="1"/>
  <c r="V2871" i="1"/>
  <c r="AB2871" i="1" s="1"/>
  <c r="AB2876" i="1"/>
  <c r="Z2883" i="1"/>
  <c r="P2897" i="1"/>
  <c r="AB2899" i="1"/>
  <c r="AB2904" i="1"/>
  <c r="AB2910" i="1"/>
  <c r="AB2925" i="1"/>
  <c r="AB2927" i="1"/>
  <c r="S2928" i="1"/>
  <c r="AB2928" i="1" s="1"/>
  <c r="M2930" i="1"/>
  <c r="AB2930" i="1" s="1"/>
  <c r="P2661" i="1"/>
  <c r="AB2661" i="1" s="1"/>
  <c r="AB2673" i="1"/>
  <c r="P2681" i="1"/>
  <c r="V2683" i="1"/>
  <c r="S2692" i="1"/>
  <c r="AB2709" i="1"/>
  <c r="AB2715" i="1"/>
  <c r="P2717" i="1"/>
  <c r="Z2719" i="1"/>
  <c r="AB2719" i="1" s="1"/>
  <c r="P2721" i="1"/>
  <c r="M2726" i="1"/>
  <c r="AB2726" i="1" s="1"/>
  <c r="AB2732" i="1"/>
  <c r="AB2749" i="1"/>
  <c r="Z2763" i="1"/>
  <c r="AB2763" i="1" s="1"/>
  <c r="Z2779" i="1"/>
  <c r="AB2785" i="1"/>
  <c r="AB2795" i="1"/>
  <c r="AB2806" i="1"/>
  <c r="AB2816" i="1"/>
  <c r="AB2820" i="1"/>
  <c r="S2824" i="1"/>
  <c r="AB2824" i="1" s="1"/>
  <c r="M2826" i="1"/>
  <c r="AB2826" i="1" s="1"/>
  <c r="V2831" i="1"/>
  <c r="AB2840" i="1"/>
  <c r="Z2843" i="1"/>
  <c r="AB2849" i="1"/>
  <c r="P2857" i="1"/>
  <c r="AB2859" i="1"/>
  <c r="AB2870" i="1"/>
  <c r="AB2885" i="1"/>
  <c r="S2888" i="1"/>
  <c r="M2890" i="1"/>
  <c r="AB2890" i="1" s="1"/>
  <c r="V2895" i="1"/>
  <c r="AB2895" i="1" s="1"/>
  <c r="AB2900" i="1"/>
  <c r="Z2907" i="1"/>
  <c r="AB2907" i="1" s="1"/>
  <c r="AB2913" i="1"/>
  <c r="P2921" i="1"/>
  <c r="AB2921" i="1" s="1"/>
  <c r="AB2923" i="1"/>
  <c r="AB2934" i="1"/>
  <c r="AB2952" i="1"/>
  <c r="AB2976" i="1"/>
  <c r="AB2697" i="1"/>
  <c r="Z2743" i="1"/>
  <c r="S2744" i="1"/>
  <c r="AB2744" i="1" s="1"/>
  <c r="AB2745" i="1"/>
  <c r="AB2755" i="1"/>
  <c r="AB2756" i="1"/>
  <c r="AB2759" i="1"/>
  <c r="AB2764" i="1"/>
  <c r="AB2765" i="1"/>
  <c r="AB2769" i="1"/>
  <c r="AB2776" i="1"/>
  <c r="AB2780" i="1"/>
  <c r="S2780" i="1"/>
  <c r="AB2781" i="1"/>
  <c r="S2784" i="1"/>
  <c r="AB2784" i="1" s="1"/>
  <c r="M2786" i="1"/>
  <c r="AB2786" i="1" s="1"/>
  <c r="V2791" i="1"/>
  <c r="AB2791" i="1" s="1"/>
  <c r="Z2803" i="1"/>
  <c r="AB2809" i="1"/>
  <c r="AB2815" i="1"/>
  <c r="P2817" i="1"/>
  <c r="AB2819" i="1"/>
  <c r="AB2830" i="1"/>
  <c r="AB2844" i="1"/>
  <c r="AB2845" i="1"/>
  <c r="S2848" i="1"/>
  <c r="M2850" i="1"/>
  <c r="AB2850" i="1" s="1"/>
  <c r="V2855" i="1"/>
  <c r="AB2855" i="1" s="1"/>
  <c r="Z2867" i="1"/>
  <c r="AB2873" i="1"/>
  <c r="AB2879" i="1"/>
  <c r="P2881" i="1"/>
  <c r="AB2883" i="1"/>
  <c r="AB2888" i="1"/>
  <c r="AB2894" i="1"/>
  <c r="AB2909" i="1"/>
  <c r="AB2911" i="1"/>
  <c r="S2912" i="1"/>
  <c r="M2914" i="1"/>
  <c r="AB2914" i="1" s="1"/>
  <c r="V2919" i="1"/>
  <c r="AB2919" i="1" s="1"/>
  <c r="AB2924" i="1"/>
  <c r="Z2931" i="1"/>
  <c r="AB2954" i="1"/>
  <c r="AB2957" i="1"/>
  <c r="AB3004" i="1"/>
  <c r="AB2665" i="1"/>
  <c r="S2668" i="1"/>
  <c r="AB2668" i="1" s="1"/>
  <c r="AB2681" i="1"/>
  <c r="AB2693" i="1"/>
  <c r="AB2699" i="1"/>
  <c r="M2714" i="1"/>
  <c r="AB2714" i="1" s="1"/>
  <c r="AB2721" i="1"/>
  <c r="Z2723" i="1"/>
  <c r="AB2723" i="1" s="1"/>
  <c r="AB2729" i="1"/>
  <c r="AB2733" i="1"/>
  <c r="AB2775" i="1"/>
  <c r="AB2779" i="1"/>
  <c r="AB2790" i="1"/>
  <c r="AB2800" i="1"/>
  <c r="AB2804" i="1"/>
  <c r="AB2805" i="1"/>
  <c r="AB2833" i="1"/>
  <c r="AB2839" i="1"/>
  <c r="AB2843" i="1"/>
  <c r="AB2854" i="1"/>
  <c r="AB2869" i="1"/>
  <c r="AB2884" i="1"/>
  <c r="AB2897" i="1"/>
  <c r="AB2912" i="1"/>
  <c r="AB2918" i="1"/>
  <c r="AB2933" i="1"/>
  <c r="AB2935" i="1"/>
  <c r="AB2968" i="1"/>
  <c r="AB2978" i="1"/>
  <c r="AB2989" i="1"/>
  <c r="AB2717" i="1"/>
  <c r="P2737" i="1"/>
  <c r="Z2739" i="1"/>
  <c r="P2741" i="1"/>
  <c r="AB2753" i="1"/>
  <c r="V2775" i="1"/>
  <c r="Z2787" i="1"/>
  <c r="AB2787" i="1" s="1"/>
  <c r="AB2793" i="1"/>
  <c r="P2801" i="1"/>
  <c r="AB2801" i="1" s="1"/>
  <c r="AB2803" i="1"/>
  <c r="AB2814" i="1"/>
  <c r="AB2828" i="1"/>
  <c r="AB2829" i="1"/>
  <c r="S2832" i="1"/>
  <c r="AB2832" i="1" s="1"/>
  <c r="M2834" i="1"/>
  <c r="AB2834" i="1" s="1"/>
  <c r="V2839" i="1"/>
  <c r="AB2848" i="1"/>
  <c r="Z2851" i="1"/>
  <c r="AB2851" i="1" s="1"/>
  <c r="AB2857" i="1"/>
  <c r="AB2863" i="1"/>
  <c r="P2865" i="1"/>
  <c r="AB2867" i="1"/>
  <c r="AB2872" i="1"/>
  <c r="AB2878" i="1"/>
  <c r="AB2892" i="1"/>
  <c r="AB2893" i="1"/>
  <c r="S2896" i="1"/>
  <c r="AB2896" i="1" s="1"/>
  <c r="M2898" i="1"/>
  <c r="AB2898" i="1" s="1"/>
  <c r="V2903" i="1"/>
  <c r="AB2903" i="1" s="1"/>
  <c r="AB2908" i="1"/>
  <c r="Z2915" i="1"/>
  <c r="P2929" i="1"/>
  <c r="AB2929" i="1" s="1"/>
  <c r="AB2931" i="1"/>
  <c r="AB2936" i="1"/>
  <c r="AB2950" i="1"/>
  <c r="AB2962" i="1"/>
  <c r="AB2964" i="1"/>
  <c r="AB2669" i="1"/>
  <c r="Z2671" i="1"/>
  <c r="AB2671" i="1" s="1"/>
  <c r="M2674" i="1"/>
  <c r="AB2674" i="1" s="1"/>
  <c r="S2676" i="1"/>
  <c r="AB2676" i="1" s="1"/>
  <c r="AB2683" i="1"/>
  <c r="P2685" i="1"/>
  <c r="AB2685" i="1" s="1"/>
  <c r="Z2687" i="1"/>
  <c r="AB2687" i="1" s="1"/>
  <c r="P2689" i="1"/>
  <c r="AB2689" i="1" s="1"/>
  <c r="M2694" i="1"/>
  <c r="V2695" i="1"/>
  <c r="AB2695" i="1" s="1"/>
  <c r="M2698" i="1"/>
  <c r="AB2698" i="1" s="1"/>
  <c r="S2704" i="1"/>
  <c r="AB2704" i="1" s="1"/>
  <c r="AB2705" i="1"/>
  <c r="Z2707" i="1"/>
  <c r="AB2707" i="1" s="1"/>
  <c r="V2715" i="1"/>
  <c r="S2724" i="1"/>
  <c r="AB2724" i="1" s="1"/>
  <c r="V2731" i="1"/>
  <c r="AB2731" i="1" s="1"/>
  <c r="M2734" i="1"/>
  <c r="AB2734" i="1" s="1"/>
  <c r="AB2739" i="1"/>
  <c r="AB2740" i="1"/>
  <c r="M2754" i="1"/>
  <c r="AB2754" i="1" s="1"/>
  <c r="M2758" i="1"/>
  <c r="Z2771" i="1"/>
  <c r="AB2771" i="1" s="1"/>
  <c r="AB2788" i="1"/>
  <c r="AB2789" i="1"/>
  <c r="S2792" i="1"/>
  <c r="M2794" i="1"/>
  <c r="AB2794" i="1" s="1"/>
  <c r="V2799" i="1"/>
  <c r="AB2799" i="1" s="1"/>
  <c r="Z2811" i="1"/>
  <c r="AB2811" i="1" s="1"/>
  <c r="AB2817" i="1"/>
  <c r="AB2823" i="1"/>
  <c r="P2825" i="1"/>
  <c r="AB2827" i="1"/>
  <c r="AB2838" i="1"/>
  <c r="AB2852" i="1"/>
  <c r="AB2853" i="1"/>
  <c r="S2856" i="1"/>
  <c r="M2858" i="1"/>
  <c r="AB2858" i="1" s="1"/>
  <c r="V2863" i="1"/>
  <c r="AB2868" i="1"/>
  <c r="Z2875" i="1"/>
  <c r="AB2875" i="1" s="1"/>
  <c r="AB2881" i="1"/>
  <c r="AB2887" i="1"/>
  <c r="P2889" i="1"/>
  <c r="AB2889" i="1" s="1"/>
  <c r="AB2891" i="1"/>
  <c r="AB2902" i="1"/>
  <c r="AB2917" i="1"/>
  <c r="S2920" i="1"/>
  <c r="AB2920" i="1" s="1"/>
  <c r="M2922" i="1"/>
  <c r="AB2922" i="1" s="1"/>
  <c r="V2927" i="1"/>
  <c r="AB2932" i="1"/>
  <c r="AB2938" i="1"/>
  <c r="AB2951" i="1"/>
  <c r="AB2970" i="1"/>
  <c r="AB2974" i="1"/>
  <c r="AB3006" i="1"/>
  <c r="AB3195" i="1"/>
  <c r="AB2947" i="1"/>
  <c r="AB2961" i="1"/>
  <c r="AB3007" i="1"/>
  <c r="AB3025" i="1"/>
  <c r="AB3418" i="1"/>
  <c r="AB2937" i="1"/>
  <c r="AB2975" i="1"/>
  <c r="AB2977" i="1"/>
  <c r="P2981" i="1"/>
  <c r="AB2981" i="1" s="1"/>
  <c r="Z2983" i="1"/>
  <c r="AB2985" i="1"/>
  <c r="AB2986" i="1"/>
  <c r="V2995" i="1"/>
  <c r="Z2999" i="1"/>
  <c r="AB3001" i="1"/>
  <c r="AB3002" i="1"/>
  <c r="Z3023" i="1"/>
  <c r="AB3024" i="1"/>
  <c r="Z3039" i="1"/>
  <c r="AB3040" i="1"/>
  <c r="Z3047" i="1"/>
  <c r="AB3048" i="1"/>
  <c r="Z3055" i="1"/>
  <c r="AB3055" i="1" s="1"/>
  <c r="AB3056" i="1"/>
  <c r="Z3063" i="1"/>
  <c r="AB3064" i="1"/>
  <c r="P3068" i="1"/>
  <c r="Z3071" i="1"/>
  <c r="AB3072" i="1"/>
  <c r="V3074" i="1"/>
  <c r="P3076" i="1"/>
  <c r="AB3076" i="1" s="1"/>
  <c r="Z3079" i="1"/>
  <c r="AB3079" i="1" s="1"/>
  <c r="AB3080" i="1"/>
  <c r="V3082" i="1"/>
  <c r="P3084" i="1"/>
  <c r="Z3087" i="1"/>
  <c r="AB3088" i="1"/>
  <c r="V3090" i="1"/>
  <c r="P3092" i="1"/>
  <c r="Z3095" i="1"/>
  <c r="AB3095" i="1" s="1"/>
  <c r="AB3096" i="1"/>
  <c r="V3098" i="1"/>
  <c r="P3100" i="1"/>
  <c r="Z3103" i="1"/>
  <c r="AB3104" i="1"/>
  <c r="P3107" i="1"/>
  <c r="AB3107" i="1" s="1"/>
  <c r="AB3120" i="1"/>
  <c r="AB3128" i="1"/>
  <c r="AB3174" i="1"/>
  <c r="AB3243" i="1"/>
  <c r="AB3274" i="1"/>
  <c r="AB3336" i="1"/>
  <c r="AB2955" i="1"/>
  <c r="AB2987" i="1"/>
  <c r="AB3003" i="1"/>
  <c r="AB3017" i="1"/>
  <c r="AB3018" i="1"/>
  <c r="AB3019" i="1"/>
  <c r="AB3113" i="1"/>
  <c r="AB3117" i="1"/>
  <c r="AB3119" i="1"/>
  <c r="AB3135" i="1"/>
  <c r="AB3173" i="1"/>
  <c r="AB3179" i="1"/>
  <c r="AB3185" i="1"/>
  <c r="AB3203" i="1"/>
  <c r="AB3257" i="1"/>
  <c r="AB3266" i="1"/>
  <c r="AB3281" i="1"/>
  <c r="AB3287" i="1"/>
  <c r="P2965" i="1"/>
  <c r="AB2965" i="1" s="1"/>
  <c r="P2967" i="1"/>
  <c r="V2971" i="1"/>
  <c r="AB2971" i="1" s="1"/>
  <c r="V2973" i="1"/>
  <c r="M2974" i="1"/>
  <c r="M2976" i="1"/>
  <c r="S2980" i="1"/>
  <c r="AB2980" i="1" s="1"/>
  <c r="S2982" i="1"/>
  <c r="AB2982" i="1" s="1"/>
  <c r="V2989" i="1"/>
  <c r="M2990" i="1"/>
  <c r="AB2990" i="1" s="1"/>
  <c r="P2997" i="1"/>
  <c r="AB2997" i="1" s="1"/>
  <c r="S2998" i="1"/>
  <c r="V3005" i="1"/>
  <c r="M3006" i="1"/>
  <c r="Z3015" i="1"/>
  <c r="AB3015" i="1" s="1"/>
  <c r="AB3016" i="1"/>
  <c r="S3036" i="1"/>
  <c r="S3044" i="1"/>
  <c r="AB3044" i="1" s="1"/>
  <c r="S3052" i="1"/>
  <c r="AB3052" i="1" s="1"/>
  <c r="S3060" i="1"/>
  <c r="S3068" i="1"/>
  <c r="Z3070" i="1"/>
  <c r="AB3070" i="1" s="1"/>
  <c r="S3076" i="1"/>
  <c r="Z3078" i="1"/>
  <c r="AB3078" i="1" s="1"/>
  <c r="S3084" i="1"/>
  <c r="Z3086" i="1"/>
  <c r="AB3086" i="1" s="1"/>
  <c r="S3092" i="1"/>
  <c r="Z3094" i="1"/>
  <c r="AB3094" i="1" s="1"/>
  <c r="S3100" i="1"/>
  <c r="Z3102" i="1"/>
  <c r="AB3102" i="1" s="1"/>
  <c r="AB3111" i="1"/>
  <c r="AB3116" i="1"/>
  <c r="AB3150" i="1"/>
  <c r="AB3162" i="1"/>
  <c r="AB3217" i="1"/>
  <c r="AB3237" i="1"/>
  <c r="AB3255" i="1"/>
  <c r="AB3265" i="1"/>
  <c r="AB3280" i="1"/>
  <c r="AB3283" i="1"/>
  <c r="AB3303" i="1"/>
  <c r="AB3312" i="1"/>
  <c r="AB3332" i="1"/>
  <c r="AB3359" i="1"/>
  <c r="AB2945" i="1"/>
  <c r="AB2963" i="1"/>
  <c r="AB2983" i="1"/>
  <c r="AB2999" i="1"/>
  <c r="AB3009" i="1"/>
  <c r="AB3010" i="1"/>
  <c r="AB3023" i="1"/>
  <c r="M3144" i="1"/>
  <c r="AB3144" i="1" s="1"/>
  <c r="AB3151" i="1"/>
  <c r="M3156" i="1"/>
  <c r="AB3156" i="1" s="1"/>
  <c r="P3158" i="1"/>
  <c r="AB3170" i="1"/>
  <c r="V3178" i="1"/>
  <c r="V3193" i="1"/>
  <c r="AB3193" i="1" s="1"/>
  <c r="Z3195" i="1"/>
  <c r="AB3211" i="1"/>
  <c r="V3212" i="1"/>
  <c r="AB3212" i="1" s="1"/>
  <c r="V3223" i="1"/>
  <c r="AB3223" i="1" s="1"/>
  <c r="Z3225" i="1"/>
  <c r="AB3225" i="1" s="1"/>
  <c r="Z3240" i="1"/>
  <c r="AB3242" i="1"/>
  <c r="V3242" i="1"/>
  <c r="AB3253" i="1"/>
  <c r="AB3267" i="1"/>
  <c r="AB3275" i="1"/>
  <c r="AB3279" i="1"/>
  <c r="AB3296" i="1"/>
  <c r="M2942" i="1"/>
  <c r="AB2942" i="1" s="1"/>
  <c r="S2966" i="1"/>
  <c r="AB2966" i="1" s="1"/>
  <c r="Z2969" i="1"/>
  <c r="AB2969" i="1" s="1"/>
  <c r="V2987" i="1"/>
  <c r="Z2991" i="1"/>
  <c r="AB2991" i="1" s="1"/>
  <c r="AB2993" i="1"/>
  <c r="AB2994" i="1"/>
  <c r="V3003" i="1"/>
  <c r="Z3007" i="1"/>
  <c r="AB3008" i="1"/>
  <c r="AB3035" i="1"/>
  <c r="AB3039" i="1"/>
  <c r="AB3047" i="1"/>
  <c r="AB3063" i="1"/>
  <c r="AB3067" i="1"/>
  <c r="AB3071" i="1"/>
  <c r="S3075" i="1"/>
  <c r="S3083" i="1"/>
  <c r="AB3083" i="1" s="1"/>
  <c r="AB3087" i="1"/>
  <c r="AB3091" i="1"/>
  <c r="S3091" i="1"/>
  <c r="S3099" i="1"/>
  <c r="AB3103" i="1"/>
  <c r="AB3110" i="1"/>
  <c r="Z3121" i="1"/>
  <c r="P3132" i="1"/>
  <c r="AB3132" i="1" s="1"/>
  <c r="AB3133" i="1"/>
  <c r="S3138" i="1"/>
  <c r="AB3149" i="1"/>
  <c r="S3160" i="1"/>
  <c r="AB3184" i="1"/>
  <c r="AB3189" i="1"/>
  <c r="AB3196" i="1"/>
  <c r="AB3202" i="1"/>
  <c r="Z3206" i="1"/>
  <c r="AB3226" i="1"/>
  <c r="AB3234" i="1"/>
  <c r="AB3248" i="1"/>
  <c r="AB3252" i="1"/>
  <c r="AB3263" i="1"/>
  <c r="P3276" i="1"/>
  <c r="Z3281" i="1"/>
  <c r="AB2939" i="1"/>
  <c r="M2944" i="1"/>
  <c r="AB2944" i="1" s="1"/>
  <c r="V2949" i="1"/>
  <c r="AB2949" i="1" s="1"/>
  <c r="AB2953" i="1"/>
  <c r="Z2953" i="1"/>
  <c r="S2958" i="1"/>
  <c r="AB2958" i="1" s="1"/>
  <c r="AB2967" i="1"/>
  <c r="P2973" i="1"/>
  <c r="AB2973" i="1" s="1"/>
  <c r="P2975" i="1"/>
  <c r="V2979" i="1"/>
  <c r="AB2979" i="1" s="1"/>
  <c r="V2981" i="1"/>
  <c r="M2982" i="1"/>
  <c r="AB2995" i="1"/>
  <c r="S2996" i="1"/>
  <c r="AB2996" i="1" s="1"/>
  <c r="V3011" i="1"/>
  <c r="AB3011" i="1" s="1"/>
  <c r="P3013" i="1"/>
  <c r="AB3013" i="1" s="1"/>
  <c r="S3028" i="1"/>
  <c r="AB3028" i="1" s="1"/>
  <c r="M3030" i="1"/>
  <c r="AB3030" i="1" s="1"/>
  <c r="AB3033" i="1"/>
  <c r="AB3034" i="1"/>
  <c r="AB3036" i="1"/>
  <c r="P3037" i="1"/>
  <c r="AB3037" i="1" s="1"/>
  <c r="AB3042" i="1"/>
  <c r="P3045" i="1"/>
  <c r="AB3045" i="1" s="1"/>
  <c r="AB3050" i="1"/>
  <c r="P3053" i="1"/>
  <c r="AB3053" i="1" s="1"/>
  <c r="AB3058" i="1"/>
  <c r="AB3060" i="1"/>
  <c r="P3061" i="1"/>
  <c r="AB3061" i="1" s="1"/>
  <c r="AB3066" i="1"/>
  <c r="AB3068" i="1"/>
  <c r="P3069" i="1"/>
  <c r="AB3069" i="1" s="1"/>
  <c r="AB3074" i="1"/>
  <c r="P3077" i="1"/>
  <c r="AB3077" i="1" s="1"/>
  <c r="AB3082" i="1"/>
  <c r="AB3084" i="1"/>
  <c r="P3085" i="1"/>
  <c r="AB3085" i="1" s="1"/>
  <c r="AB3090" i="1"/>
  <c r="AB3092" i="1"/>
  <c r="P3093" i="1"/>
  <c r="AB3093" i="1" s="1"/>
  <c r="AB3098" i="1"/>
  <c r="AB3100" i="1"/>
  <c r="P3101" i="1"/>
  <c r="AB3101" i="1" s="1"/>
  <c r="AB3109" i="1"/>
  <c r="AB3115" i="1"/>
  <c r="M3127" i="1"/>
  <c r="AB3127" i="1" s="1"/>
  <c r="AB3143" i="1"/>
  <c r="P3147" i="1"/>
  <c r="AB3147" i="1" s="1"/>
  <c r="AB3159" i="1"/>
  <c r="AB3160" i="1"/>
  <c r="AB3168" i="1"/>
  <c r="AB3177" i="1"/>
  <c r="M3178" i="1"/>
  <c r="AB3181" i="1"/>
  <c r="AB3183" i="1"/>
  <c r="S3187" i="1"/>
  <c r="AB3192" i="1"/>
  <c r="V3197" i="1"/>
  <c r="AB3197" i="1" s="1"/>
  <c r="M3208" i="1"/>
  <c r="AB3208" i="1" s="1"/>
  <c r="AB3214" i="1"/>
  <c r="AB3233" i="1"/>
  <c r="AB3240" i="1"/>
  <c r="AB3241" i="1"/>
  <c r="M3242" i="1"/>
  <c r="AB3245" i="1"/>
  <c r="AB3247" i="1"/>
  <c r="S3251" i="1"/>
  <c r="AB3259" i="1"/>
  <c r="AB3260" i="1"/>
  <c r="AB3306" i="1"/>
  <c r="P2941" i="1"/>
  <c r="AB2941" i="1" s="1"/>
  <c r="Z2975" i="1"/>
  <c r="P2989" i="1"/>
  <c r="S2990" i="1"/>
  <c r="V2997" i="1"/>
  <c r="M2998" i="1"/>
  <c r="AB2998" i="1" s="1"/>
  <c r="P3005" i="1"/>
  <c r="AB3005" i="1" s="1"/>
  <c r="S3006" i="1"/>
  <c r="Z3031" i="1"/>
  <c r="AB3031" i="1" s="1"/>
  <c r="V3035" i="1"/>
  <c r="V3043" i="1"/>
  <c r="AB3043" i="1" s="1"/>
  <c r="V3051" i="1"/>
  <c r="AB3051" i="1" s="1"/>
  <c r="V3059" i="1"/>
  <c r="AB3059" i="1" s="1"/>
  <c r="V3067" i="1"/>
  <c r="V3075" i="1"/>
  <c r="AB3075" i="1" s="1"/>
  <c r="V3083" i="1"/>
  <c r="V3091" i="1"/>
  <c r="V3099" i="1"/>
  <c r="AB3099" i="1" s="1"/>
  <c r="Z3112" i="1"/>
  <c r="V3129" i="1"/>
  <c r="AB3129" i="1" s="1"/>
  <c r="Z3131" i="1"/>
  <c r="AB3131" i="1" s="1"/>
  <c r="Z3136" i="1"/>
  <c r="AB3138" i="1"/>
  <c r="V3138" i="1"/>
  <c r="S3157" i="1"/>
  <c r="AB3157" i="1" s="1"/>
  <c r="AB3175" i="1"/>
  <c r="AB3180" i="1"/>
  <c r="AB3213" i="1"/>
  <c r="AB3215" i="1"/>
  <c r="M3220" i="1"/>
  <c r="AB3220" i="1" s="1"/>
  <c r="P3222" i="1"/>
  <c r="AB3232" i="1"/>
  <c r="P3260" i="1"/>
  <c r="S3262" i="1"/>
  <c r="V3271" i="1"/>
  <c r="AB3271" i="1" s="1"/>
  <c r="AB3363" i="1"/>
  <c r="AB3158" i="1"/>
  <c r="AB3222" i="1"/>
  <c r="AB3276" i="1"/>
  <c r="AB3294" i="1"/>
  <c r="AB3300" i="1"/>
  <c r="AB3331" i="1"/>
  <c r="AB3333" i="1"/>
  <c r="AB3364" i="1"/>
  <c r="AB3387" i="1"/>
  <c r="AB3407" i="1"/>
  <c r="AB3413" i="1"/>
  <c r="AB3431" i="1"/>
  <c r="AB3480" i="1"/>
  <c r="AB3540" i="1"/>
  <c r="AB3554" i="1"/>
  <c r="AB3623" i="1"/>
  <c r="AB3649" i="1"/>
  <c r="AB3650" i="1"/>
  <c r="P3114" i="1"/>
  <c r="AB3114" i="1" s="1"/>
  <c r="M3123" i="1"/>
  <c r="AB3123" i="1" s="1"/>
  <c r="Z3140" i="1"/>
  <c r="AB3140" i="1" s="1"/>
  <c r="V3160" i="1"/>
  <c r="AB3166" i="1"/>
  <c r="S3169" i="1"/>
  <c r="AB3169" i="1" s="1"/>
  <c r="P3178" i="1"/>
  <c r="AB3178" i="1" s="1"/>
  <c r="M3187" i="1"/>
  <c r="AB3187" i="1" s="1"/>
  <c r="Z3204" i="1"/>
  <c r="AB3204" i="1" s="1"/>
  <c r="V3224" i="1"/>
  <c r="AB3224" i="1" s="1"/>
  <c r="AB3230" i="1"/>
  <c r="S3233" i="1"/>
  <c r="P3242" i="1"/>
  <c r="M3251" i="1"/>
  <c r="AB3251" i="1" s="1"/>
  <c r="V3287" i="1"/>
  <c r="V3288" i="1"/>
  <c r="AB3288" i="1" s="1"/>
  <c r="M3290" i="1"/>
  <c r="AB3290" i="1" s="1"/>
  <c r="S3297" i="1"/>
  <c r="AB3297" i="1" s="1"/>
  <c r="AB3301" i="1"/>
  <c r="P3306" i="1"/>
  <c r="M3314" i="1"/>
  <c r="Z3323" i="1"/>
  <c r="M3327" i="1"/>
  <c r="AB3327" i="1" s="1"/>
  <c r="S3330" i="1"/>
  <c r="AB3358" i="1"/>
  <c r="Z3368" i="1"/>
  <c r="Z3402" i="1"/>
  <c r="S3405" i="1"/>
  <c r="AB3406" i="1"/>
  <c r="M3415" i="1"/>
  <c r="AB3415" i="1" s="1"/>
  <c r="P3418" i="1"/>
  <c r="AB3422" i="1"/>
  <c r="AB3428" i="1"/>
  <c r="M3434" i="1"/>
  <c r="AB3434" i="1" s="1"/>
  <c r="S3479" i="1"/>
  <c r="AB3479" i="1" s="1"/>
  <c r="AB3498" i="1"/>
  <c r="AB3506" i="1"/>
  <c r="AB3597" i="1"/>
  <c r="AB3619" i="1"/>
  <c r="AB3238" i="1"/>
  <c r="AB3270" i="1"/>
  <c r="AB3284" i="1"/>
  <c r="AB3323" i="1"/>
  <c r="AB3330" i="1"/>
  <c r="AB3360" i="1"/>
  <c r="AB3420" i="1"/>
  <c r="AB3421" i="1"/>
  <c r="AB3424" i="1"/>
  <c r="AB3510" i="1"/>
  <c r="AB3549" i="1"/>
  <c r="AB3857" i="1"/>
  <c r="V3112" i="1"/>
  <c r="AB3112" i="1" s="1"/>
  <c r="AB3118" i="1"/>
  <c r="S3121" i="1"/>
  <c r="AB3121" i="1" s="1"/>
  <c r="P3130" i="1"/>
  <c r="AB3130" i="1" s="1"/>
  <c r="M3139" i="1"/>
  <c r="AB3139" i="1" s="1"/>
  <c r="Z3156" i="1"/>
  <c r="V3176" i="1"/>
  <c r="AB3176" i="1" s="1"/>
  <c r="AB3182" i="1"/>
  <c r="S3185" i="1"/>
  <c r="P3194" i="1"/>
  <c r="AB3194" i="1" s="1"/>
  <c r="M3203" i="1"/>
  <c r="Z3220" i="1"/>
  <c r="V3240" i="1"/>
  <c r="AB3246" i="1"/>
  <c r="S3249" i="1"/>
  <c r="AB3249" i="1" s="1"/>
  <c r="P3258" i="1"/>
  <c r="AB3258" i="1" s="1"/>
  <c r="AB3285" i="1"/>
  <c r="P3290" i="1"/>
  <c r="M3299" i="1"/>
  <c r="AB3299" i="1" s="1"/>
  <c r="AB3302" i="1"/>
  <c r="Z3308" i="1"/>
  <c r="AB3308" i="1" s="1"/>
  <c r="P3314" i="1"/>
  <c r="Z3315" i="1"/>
  <c r="AB3315" i="1" s="1"/>
  <c r="Z3316" i="1"/>
  <c r="Z3319" i="1"/>
  <c r="AB3319" i="1" s="1"/>
  <c r="P3341" i="1"/>
  <c r="AB3345" i="1"/>
  <c r="AB3347" i="1"/>
  <c r="Z3349" i="1"/>
  <c r="AB3352" i="1"/>
  <c r="AB3353" i="1"/>
  <c r="AB3356" i="1"/>
  <c r="AB3357" i="1"/>
  <c r="S3367" i="1"/>
  <c r="AB3367" i="1" s="1"/>
  <c r="M3370" i="1"/>
  <c r="AB3370" i="1" s="1"/>
  <c r="V3404" i="1"/>
  <c r="AB3404" i="1" s="1"/>
  <c r="AB3419" i="1"/>
  <c r="AB3126" i="1"/>
  <c r="AB3190" i="1"/>
  <c r="AB3254" i="1"/>
  <c r="AB3278" i="1"/>
  <c r="AB3309" i="1"/>
  <c r="AB3316" i="1"/>
  <c r="AB3317" i="1"/>
  <c r="AB3349" i="1"/>
  <c r="AB3382" i="1"/>
  <c r="AB3396" i="1"/>
  <c r="AB3451" i="1"/>
  <c r="AB3455" i="1"/>
  <c r="AB3459" i="1"/>
  <c r="AB3460" i="1"/>
  <c r="AB3475" i="1"/>
  <c r="AB3529" i="1"/>
  <c r="AB3615" i="1"/>
  <c r="AB3628" i="1"/>
  <c r="AB3674" i="1"/>
  <c r="AB3677" i="1"/>
  <c r="AB3728" i="1"/>
  <c r="AB3729" i="1"/>
  <c r="S3738" i="1"/>
  <c r="Z3108" i="1"/>
  <c r="AB3108" i="1" s="1"/>
  <c r="V3128" i="1"/>
  <c r="AB3134" i="1"/>
  <c r="S3137" i="1"/>
  <c r="AB3137" i="1" s="1"/>
  <c r="P3146" i="1"/>
  <c r="AB3146" i="1" s="1"/>
  <c r="M3155" i="1"/>
  <c r="AB3155" i="1" s="1"/>
  <c r="Z3172" i="1"/>
  <c r="AB3172" i="1" s="1"/>
  <c r="V3192" i="1"/>
  <c r="AB3198" i="1"/>
  <c r="S3201" i="1"/>
  <c r="AB3201" i="1" s="1"/>
  <c r="P3210" i="1"/>
  <c r="AB3210" i="1" s="1"/>
  <c r="M3219" i="1"/>
  <c r="AB3219" i="1" s="1"/>
  <c r="Z3236" i="1"/>
  <c r="AB3236" i="1" s="1"/>
  <c r="V3256" i="1"/>
  <c r="AB3256" i="1" s="1"/>
  <c r="AB3262" i="1"/>
  <c r="AB3286" i="1"/>
  <c r="AB3292" i="1"/>
  <c r="Z3292" i="1"/>
  <c r="S3304" i="1"/>
  <c r="AB3304" i="1" s="1"/>
  <c r="P3313" i="1"/>
  <c r="AB3313" i="1" s="1"/>
  <c r="AB3318" i="1"/>
  <c r="P3326" i="1"/>
  <c r="AB3326" i="1" s="1"/>
  <c r="AB3328" i="1"/>
  <c r="Z3338" i="1"/>
  <c r="S3340" i="1"/>
  <c r="AB3340" i="1" s="1"/>
  <c r="S3341" i="1"/>
  <c r="AB3342" i="1"/>
  <c r="M3351" i="1"/>
  <c r="AB3351" i="1" s="1"/>
  <c r="AB3361" i="1"/>
  <c r="AB3372" i="1"/>
  <c r="AB3395" i="1"/>
  <c r="AB3425" i="1"/>
  <c r="AB3436" i="1"/>
  <c r="Z3447" i="1"/>
  <c r="S3458" i="1"/>
  <c r="AB3464" i="1"/>
  <c r="AB3465" i="1"/>
  <c r="V3465" i="1"/>
  <c r="S3474" i="1"/>
  <c r="AB3517" i="1"/>
  <c r="AB3585" i="1"/>
  <c r="AB3596" i="1"/>
  <c r="Z3116" i="1"/>
  <c r="V3136" i="1"/>
  <c r="AB3136" i="1" s="1"/>
  <c r="AB3142" i="1"/>
  <c r="S3145" i="1"/>
  <c r="AB3145" i="1" s="1"/>
  <c r="P3154" i="1"/>
  <c r="AB3154" i="1" s="1"/>
  <c r="M3163" i="1"/>
  <c r="AB3163" i="1" s="1"/>
  <c r="Z3180" i="1"/>
  <c r="V3200" i="1"/>
  <c r="AB3200" i="1" s="1"/>
  <c r="AB3206" i="1"/>
  <c r="S3209" i="1"/>
  <c r="AB3209" i="1" s="1"/>
  <c r="P3218" i="1"/>
  <c r="AB3218" i="1" s="1"/>
  <c r="M3227" i="1"/>
  <c r="AB3227" i="1" s="1"/>
  <c r="Z3244" i="1"/>
  <c r="AB3244" i="1" s="1"/>
  <c r="V3264" i="1"/>
  <c r="AB3264" i="1" s="1"/>
  <c r="Z3268" i="1"/>
  <c r="AB3268" i="1" s="1"/>
  <c r="S3273" i="1"/>
  <c r="AB3273" i="1" s="1"/>
  <c r="P3282" i="1"/>
  <c r="AB3282" i="1" s="1"/>
  <c r="S3289" i="1"/>
  <c r="AB3289" i="1" s="1"/>
  <c r="AB3293" i="1"/>
  <c r="P3298" i="1"/>
  <c r="AB3298" i="1" s="1"/>
  <c r="M3307" i="1"/>
  <c r="AB3307" i="1" s="1"/>
  <c r="AB3310" i="1"/>
  <c r="M3321" i="1"/>
  <c r="AB3321" i="1" s="1"/>
  <c r="V3343" i="1"/>
  <c r="AB3343" i="1" s="1"/>
  <c r="AB3350" i="1"/>
  <c r="S3364" i="1"/>
  <c r="V3366" i="1"/>
  <c r="AB3366" i="1" s="1"/>
  <c r="AB3369" i="1"/>
  <c r="AB3380" i="1"/>
  <c r="S3394" i="1"/>
  <c r="AB3394" i="1" s="1"/>
  <c r="V3400" i="1"/>
  <c r="AB3400" i="1" s="1"/>
  <c r="P3403" i="1"/>
  <c r="S3409" i="1"/>
  <c r="AB3409" i="1" s="1"/>
  <c r="V3419" i="1"/>
  <c r="Z3432" i="1"/>
  <c r="AB3444" i="1"/>
  <c r="AB3446" i="1"/>
  <c r="V3449" i="1"/>
  <c r="AB3452" i="1"/>
  <c r="AB3476" i="1"/>
  <c r="V3484" i="1"/>
  <c r="AB3484" i="1" s="1"/>
  <c r="P3488" i="1"/>
  <c r="AB3497" i="1"/>
  <c r="AB3503" i="1"/>
  <c r="AB3602" i="1"/>
  <c r="AB3657" i="1"/>
  <c r="AB3663" i="1"/>
  <c r="M3322" i="1"/>
  <c r="AB3322" i="1" s="1"/>
  <c r="Z3339" i="1"/>
  <c r="AB3339" i="1" s="1"/>
  <c r="V3359" i="1"/>
  <c r="AB3365" i="1"/>
  <c r="S3368" i="1"/>
  <c r="AB3368" i="1" s="1"/>
  <c r="P3377" i="1"/>
  <c r="AB3377" i="1" s="1"/>
  <c r="M3386" i="1"/>
  <c r="AB3386" i="1" s="1"/>
  <c r="Z3403" i="1"/>
  <c r="AB3403" i="1" s="1"/>
  <c r="V3423" i="1"/>
  <c r="AB3423" i="1" s="1"/>
  <c r="AB3429" i="1"/>
  <c r="S3432" i="1"/>
  <c r="AB3432" i="1" s="1"/>
  <c r="P3441" i="1"/>
  <c r="AB3441" i="1" s="1"/>
  <c r="M3450" i="1"/>
  <c r="AB3450" i="1" s="1"/>
  <c r="Z3491" i="1"/>
  <c r="AB3491" i="1" s="1"/>
  <c r="P3505" i="1"/>
  <c r="AB3505" i="1" s="1"/>
  <c r="Z3507" i="1"/>
  <c r="S3512" i="1"/>
  <c r="AB3512" i="1" s="1"/>
  <c r="Z3522" i="1"/>
  <c r="AB3535" i="1"/>
  <c r="AB3537" i="1"/>
  <c r="AB3550" i="1"/>
  <c r="Z3571" i="1"/>
  <c r="AB3601" i="1"/>
  <c r="Z3605" i="1"/>
  <c r="AB3611" i="1"/>
  <c r="AB3648" i="1"/>
  <c r="AB3656" i="1"/>
  <c r="AB3668" i="1"/>
  <c r="AB3680" i="1"/>
  <c r="AB3698" i="1"/>
  <c r="AB3726" i="1"/>
  <c r="AB3837" i="1"/>
  <c r="AB3373" i="1"/>
  <c r="V3431" i="1"/>
  <c r="AB3437" i="1"/>
  <c r="S3440" i="1"/>
  <c r="AB3440" i="1" s="1"/>
  <c r="P3449" i="1"/>
  <c r="M3458" i="1"/>
  <c r="AB3458" i="1" s="1"/>
  <c r="P3465" i="1"/>
  <c r="AB3469" i="1"/>
  <c r="M3474" i="1"/>
  <c r="AB3474" i="1" s="1"/>
  <c r="V3479" i="1"/>
  <c r="AB3483" i="1"/>
  <c r="Z3483" i="1"/>
  <c r="S3488" i="1"/>
  <c r="AB3488" i="1" s="1"/>
  <c r="AB3492" i="1"/>
  <c r="P3497" i="1"/>
  <c r="AB3507" i="1"/>
  <c r="AB3508" i="1"/>
  <c r="AB3513" i="1"/>
  <c r="M3514" i="1"/>
  <c r="AB3514" i="1" s="1"/>
  <c r="V3524" i="1"/>
  <c r="AB3524" i="1" s="1"/>
  <c r="S3533" i="1"/>
  <c r="AB3533" i="1" s="1"/>
  <c r="AB3534" i="1"/>
  <c r="V3539" i="1"/>
  <c r="AB3539" i="1" s="1"/>
  <c r="P3542" i="1"/>
  <c r="AB3542" i="1" s="1"/>
  <c r="S3548" i="1"/>
  <c r="S3567" i="1"/>
  <c r="M3577" i="1"/>
  <c r="AB3577" i="1" s="1"/>
  <c r="P3579" i="1"/>
  <c r="AB3593" i="1"/>
  <c r="P3612" i="1"/>
  <c r="AB3617" i="1"/>
  <c r="M3626" i="1"/>
  <c r="AB3626" i="1" s="1"/>
  <c r="V3633" i="1"/>
  <c r="AB3633" i="1" s="1"/>
  <c r="AB3641" i="1"/>
  <c r="AB3695" i="1"/>
  <c r="AB3716" i="1"/>
  <c r="AB3719" i="1"/>
  <c r="AB3770" i="1"/>
  <c r="M3771" i="1"/>
  <c r="AB3771" i="1" s="1"/>
  <c r="S3320" i="1"/>
  <c r="AB3320" i="1" s="1"/>
  <c r="P3329" i="1"/>
  <c r="AB3329" i="1" s="1"/>
  <c r="M3338" i="1"/>
  <c r="AB3338" i="1" s="1"/>
  <c r="Z3355" i="1"/>
  <c r="AB3355" i="1" s="1"/>
  <c r="V3375" i="1"/>
  <c r="AB3375" i="1" s="1"/>
  <c r="AB3381" i="1"/>
  <c r="S3384" i="1"/>
  <c r="AB3384" i="1" s="1"/>
  <c r="P3393" i="1"/>
  <c r="AB3393" i="1" s="1"/>
  <c r="M3402" i="1"/>
  <c r="AB3402" i="1" s="1"/>
  <c r="Z3419" i="1"/>
  <c r="V3439" i="1"/>
  <c r="AB3439" i="1" s="1"/>
  <c r="AB3445" i="1"/>
  <c r="S3448" i="1"/>
  <c r="AB3448" i="1" s="1"/>
  <c r="P3457" i="1"/>
  <c r="AB3457" i="1" s="1"/>
  <c r="AB3509" i="1"/>
  <c r="AB3564" i="1"/>
  <c r="AB3572" i="1"/>
  <c r="AB3575" i="1"/>
  <c r="AB3595" i="1"/>
  <c r="AB3679" i="1"/>
  <c r="AB3860" i="1"/>
  <c r="AB3325" i="1"/>
  <c r="S3328" i="1"/>
  <c r="P3337" i="1"/>
  <c r="AB3337" i="1" s="1"/>
  <c r="M3346" i="1"/>
  <c r="AB3346" i="1" s="1"/>
  <c r="Z3363" i="1"/>
  <c r="V3383" i="1"/>
  <c r="AB3383" i="1" s="1"/>
  <c r="AB3389" i="1"/>
  <c r="S3392" i="1"/>
  <c r="AB3392" i="1" s="1"/>
  <c r="P3401" i="1"/>
  <c r="AB3401" i="1" s="1"/>
  <c r="M3410" i="1"/>
  <c r="AB3410" i="1" s="1"/>
  <c r="Z3427" i="1"/>
  <c r="AB3427" i="1" s="1"/>
  <c r="V3447" i="1"/>
  <c r="AB3447" i="1" s="1"/>
  <c r="AB3453" i="1"/>
  <c r="S3456" i="1"/>
  <c r="AB3456" i="1" s="1"/>
  <c r="S3464" i="1"/>
  <c r="P3473" i="1"/>
  <c r="AB3473" i="1" s="1"/>
  <c r="AB3477" i="1"/>
  <c r="M3482" i="1"/>
  <c r="AB3482" i="1" s="1"/>
  <c r="V3487" i="1"/>
  <c r="AB3487" i="1" s="1"/>
  <c r="M3490" i="1"/>
  <c r="AB3490" i="1" s="1"/>
  <c r="AB3493" i="1"/>
  <c r="AB3499" i="1"/>
  <c r="Z3499" i="1"/>
  <c r="S3504" i="1"/>
  <c r="AB3504" i="1" s="1"/>
  <c r="AB3521" i="1"/>
  <c r="AB3522" i="1"/>
  <c r="AB3528" i="1"/>
  <c r="AB3531" i="1"/>
  <c r="AB3559" i="1"/>
  <c r="AB3567" i="1"/>
  <c r="AB3583" i="1"/>
  <c r="AB3599" i="1"/>
  <c r="AB3609" i="1"/>
  <c r="AB3644" i="1"/>
  <c r="AB3659" i="1"/>
  <c r="V3671" i="1"/>
  <c r="AB3671" i="1" s="1"/>
  <c r="AB3684" i="1"/>
  <c r="AB3700" i="1"/>
  <c r="AB3706" i="1"/>
  <c r="Z3707" i="1"/>
  <c r="AB3707" i="1" s="1"/>
  <c r="S3753" i="1"/>
  <c r="AB3397" i="1"/>
  <c r="AB3461" i="1"/>
  <c r="AB3500" i="1"/>
  <c r="V3511" i="1"/>
  <c r="AB3511" i="1" s="1"/>
  <c r="AB3546" i="1"/>
  <c r="AB3555" i="1"/>
  <c r="AB3560" i="1"/>
  <c r="AB3561" i="1"/>
  <c r="AB3570" i="1"/>
  <c r="AB3579" i="1"/>
  <c r="AB3591" i="1"/>
  <c r="AB3598" i="1"/>
  <c r="AB3639" i="1"/>
  <c r="AB3651" i="1"/>
  <c r="AB3690" i="1"/>
  <c r="AB3708" i="1"/>
  <c r="AB3746" i="1"/>
  <c r="V3335" i="1"/>
  <c r="AB3335" i="1" s="1"/>
  <c r="AB3341" i="1"/>
  <c r="S3344" i="1"/>
  <c r="AB3344" i="1" s="1"/>
  <c r="P3353" i="1"/>
  <c r="M3362" i="1"/>
  <c r="AB3362" i="1" s="1"/>
  <c r="Z3379" i="1"/>
  <c r="AB3379" i="1" s="1"/>
  <c r="V3399" i="1"/>
  <c r="AB3399" i="1" s="1"/>
  <c r="AB3405" i="1"/>
  <c r="S3408" i="1"/>
  <c r="AB3408" i="1" s="1"/>
  <c r="P3417" i="1"/>
  <c r="AB3417" i="1" s="1"/>
  <c r="M3426" i="1"/>
  <c r="AB3426" i="1" s="1"/>
  <c r="Z3443" i="1"/>
  <c r="AB3443" i="1" s="1"/>
  <c r="V3463" i="1"/>
  <c r="AB3463" i="1" s="1"/>
  <c r="AB3467" i="1"/>
  <c r="Z3467" i="1"/>
  <c r="S3472" i="1"/>
  <c r="AB3472" i="1" s="1"/>
  <c r="P3481" i="1"/>
  <c r="AB3481" i="1" s="1"/>
  <c r="AB3485" i="1"/>
  <c r="S3495" i="1"/>
  <c r="AB3495" i="1" s="1"/>
  <c r="AB3501" i="1"/>
  <c r="P3513" i="1"/>
  <c r="Z3515" i="1"/>
  <c r="AB3515" i="1" s="1"/>
  <c r="V3546" i="1"/>
  <c r="Z3552" i="1"/>
  <c r="AB3552" i="1" s="1"/>
  <c r="P3557" i="1"/>
  <c r="AB3586" i="1"/>
  <c r="AB3604" i="1"/>
  <c r="P3606" i="1"/>
  <c r="AB3612" i="1"/>
  <c r="AB3631" i="1"/>
  <c r="S3635" i="1"/>
  <c r="AB3635" i="1" s="1"/>
  <c r="AB3636" i="1"/>
  <c r="M3647" i="1"/>
  <c r="AB3647" i="1" s="1"/>
  <c r="P3660" i="1"/>
  <c r="AB3660" i="1" s="1"/>
  <c r="AB3661" i="1"/>
  <c r="AB3666" i="1"/>
  <c r="V3666" i="1"/>
  <c r="Z3680" i="1"/>
  <c r="AB3693" i="1"/>
  <c r="AB3699" i="1"/>
  <c r="V3719" i="1"/>
  <c r="P3784" i="1"/>
  <c r="AB3792" i="1"/>
  <c r="M3525" i="1"/>
  <c r="AB3525" i="1" s="1"/>
  <c r="Z3542" i="1"/>
  <c r="V3562" i="1"/>
  <c r="AB3562" i="1" s="1"/>
  <c r="AB3568" i="1"/>
  <c r="S3571" i="1"/>
  <c r="AB3571" i="1" s="1"/>
  <c r="P3580" i="1"/>
  <c r="AB3580" i="1" s="1"/>
  <c r="M3589" i="1"/>
  <c r="AB3589" i="1" s="1"/>
  <c r="Z3606" i="1"/>
  <c r="AB3606" i="1" s="1"/>
  <c r="S3611" i="1"/>
  <c r="P3620" i="1"/>
  <c r="AB3620" i="1" s="1"/>
  <c r="AB3624" i="1"/>
  <c r="M3629" i="1"/>
  <c r="AB3629" i="1" s="1"/>
  <c r="V3634" i="1"/>
  <c r="AB3634" i="1" s="1"/>
  <c r="Z3638" i="1"/>
  <c r="AB3638" i="1" s="1"/>
  <c r="S3643" i="1"/>
  <c r="AB3643" i="1" s="1"/>
  <c r="P3652" i="1"/>
  <c r="AB3652" i="1" s="1"/>
  <c r="AB3662" i="1"/>
  <c r="AB3681" i="1"/>
  <c r="S3688" i="1"/>
  <c r="AB3688" i="1" s="1"/>
  <c r="AB3709" i="1"/>
  <c r="AB3725" i="1"/>
  <c r="M3730" i="1"/>
  <c r="AB3730" i="1" s="1"/>
  <c r="AB3751" i="1"/>
  <c r="AB3768" i="1"/>
  <c r="AB3774" i="1"/>
  <c r="AB3777" i="1"/>
  <c r="AB3784" i="1"/>
  <c r="AB3789" i="1"/>
  <c r="M3793" i="1"/>
  <c r="AB3796" i="1"/>
  <c r="V3808" i="1"/>
  <c r="P3811" i="1"/>
  <c r="AB3814" i="1"/>
  <c r="Z3821" i="1"/>
  <c r="AB3829" i="1"/>
  <c r="AB3838" i="1"/>
  <c r="AB3878" i="1"/>
  <c r="AB3576" i="1"/>
  <c r="AB3664" i="1"/>
  <c r="AB3685" i="1"/>
  <c r="AB3702" i="1"/>
  <c r="AB3705" i="1"/>
  <c r="AB3724" i="1"/>
  <c r="AB3734" i="1"/>
  <c r="AB3735" i="1"/>
  <c r="AB3772" i="1"/>
  <c r="S3775" i="1"/>
  <c r="AB3775" i="1" s="1"/>
  <c r="Z3780" i="1"/>
  <c r="AB3780" i="1" s="1"/>
  <c r="AB3783" i="1"/>
  <c r="AB3790" i="1"/>
  <c r="Z3810" i="1"/>
  <c r="AB3810" i="1" s="1"/>
  <c r="AB3822" i="1"/>
  <c r="P3826" i="1"/>
  <c r="AB3934" i="1"/>
  <c r="AB4018" i="1"/>
  <c r="AB4058" i="1"/>
  <c r="AB3520" i="1"/>
  <c r="S3523" i="1"/>
  <c r="AB3523" i="1" s="1"/>
  <c r="P3532" i="1"/>
  <c r="AB3532" i="1" s="1"/>
  <c r="M3541" i="1"/>
  <c r="AB3541" i="1" s="1"/>
  <c r="Z3558" i="1"/>
  <c r="AB3558" i="1" s="1"/>
  <c r="V3578" i="1"/>
  <c r="AB3578" i="1" s="1"/>
  <c r="AB3584" i="1"/>
  <c r="S3587" i="1"/>
  <c r="AB3587" i="1" s="1"/>
  <c r="P3596" i="1"/>
  <c r="M3605" i="1"/>
  <c r="AB3605" i="1" s="1"/>
  <c r="V3610" i="1"/>
  <c r="AB3610" i="1" s="1"/>
  <c r="Z3614" i="1"/>
  <c r="AB3614" i="1" s="1"/>
  <c r="S3619" i="1"/>
  <c r="P3628" i="1"/>
  <c r="AB3632" i="1"/>
  <c r="M3637" i="1"/>
  <c r="AB3637" i="1" s="1"/>
  <c r="V3642" i="1"/>
  <c r="AB3642" i="1" s="1"/>
  <c r="AB3646" i="1"/>
  <c r="Z3646" i="1"/>
  <c r="S3651" i="1"/>
  <c r="AB3665" i="1"/>
  <c r="Z3670" i="1"/>
  <c r="AB3670" i="1" s="1"/>
  <c r="S3683" i="1"/>
  <c r="AB3683" i="1" s="1"/>
  <c r="V3687" i="1"/>
  <c r="AB3687" i="1" s="1"/>
  <c r="M3690" i="1"/>
  <c r="P3697" i="1"/>
  <c r="S3704" i="1"/>
  <c r="AB3704" i="1" s="1"/>
  <c r="AB3748" i="1"/>
  <c r="AB3811" i="1"/>
  <c r="AB3827" i="1"/>
  <c r="AB3828" i="1"/>
  <c r="AB4027" i="1"/>
  <c r="AB4041" i="1"/>
  <c r="AB3592" i="1"/>
  <c r="AB3701" i="1"/>
  <c r="AB3718" i="1"/>
  <c r="AB3720" i="1"/>
  <c r="AB3721" i="1"/>
  <c r="AB3732" i="1"/>
  <c r="AB3747" i="1"/>
  <c r="AB3758" i="1"/>
  <c r="AB3763" i="1"/>
  <c r="AB3764" i="1"/>
  <c r="AB3785" i="1"/>
  <c r="AB3794" i="1"/>
  <c r="AB3823" i="1"/>
  <c r="AB3852" i="1"/>
  <c r="AB3906" i="1"/>
  <c r="AB3915" i="1"/>
  <c r="AB3536" i="1"/>
  <c r="P3548" i="1"/>
  <c r="AB3548" i="1" s="1"/>
  <c r="M3557" i="1"/>
  <c r="AB3557" i="1" s="1"/>
  <c r="Z3574" i="1"/>
  <c r="AB3574" i="1" s="1"/>
  <c r="V3594" i="1"/>
  <c r="AB3594" i="1" s="1"/>
  <c r="AB3600" i="1"/>
  <c r="S3603" i="1"/>
  <c r="AB3603" i="1" s="1"/>
  <c r="AB3608" i="1"/>
  <c r="M3613" i="1"/>
  <c r="AB3613" i="1" s="1"/>
  <c r="V3618" i="1"/>
  <c r="AB3618" i="1" s="1"/>
  <c r="Z3622" i="1"/>
  <c r="AB3622" i="1" s="1"/>
  <c r="S3627" i="1"/>
  <c r="AB3627" i="1" s="1"/>
  <c r="P3636" i="1"/>
  <c r="AB3640" i="1"/>
  <c r="M3645" i="1"/>
  <c r="AB3645" i="1" s="1"/>
  <c r="V3650" i="1"/>
  <c r="Z3654" i="1"/>
  <c r="AB3654" i="1" s="1"/>
  <c r="S3667" i="1"/>
  <c r="AB3667" i="1" s="1"/>
  <c r="AB3672" i="1"/>
  <c r="P3676" i="1"/>
  <c r="AB3676" i="1" s="1"/>
  <c r="V3682" i="1"/>
  <c r="AB3682" i="1" s="1"/>
  <c r="Z3691" i="1"/>
  <c r="AB3691" i="1" s="1"/>
  <c r="AB3694" i="1"/>
  <c r="AB3697" i="1"/>
  <c r="V3703" i="1"/>
  <c r="AB3703" i="1" s="1"/>
  <c r="M3706" i="1"/>
  <c r="P3713" i="1"/>
  <c r="AB3713" i="1" s="1"/>
  <c r="AB3800" i="1"/>
  <c r="AB3804" i="1"/>
  <c r="AB3834" i="1"/>
  <c r="AB3839" i="1"/>
  <c r="AB3900" i="1"/>
  <c r="AB4056" i="1"/>
  <c r="Z3518" i="1"/>
  <c r="AB3518" i="1" s="1"/>
  <c r="V3538" i="1"/>
  <c r="AB3538" i="1" s="1"/>
  <c r="AB3544" i="1"/>
  <c r="S3547" i="1"/>
  <c r="AB3547" i="1" s="1"/>
  <c r="P3556" i="1"/>
  <c r="AB3556" i="1" s="1"/>
  <c r="M3565" i="1"/>
  <c r="AB3565" i="1" s="1"/>
  <c r="Z3582" i="1"/>
  <c r="AB3582" i="1" s="1"/>
  <c r="V3602" i="1"/>
  <c r="AB3673" i="1"/>
  <c r="Z3678" i="1"/>
  <c r="AB3678" i="1" s="1"/>
  <c r="P3689" i="1"/>
  <c r="AB3689" i="1" s="1"/>
  <c r="S3696" i="1"/>
  <c r="AB3696" i="1" s="1"/>
  <c r="AB3717" i="1"/>
  <c r="M3722" i="1"/>
  <c r="AB3722" i="1" s="1"/>
  <c r="AB3731" i="1"/>
  <c r="M3756" i="1"/>
  <c r="AB3756" i="1" s="1"/>
  <c r="M3759" i="1"/>
  <c r="AB3759" i="1" s="1"/>
  <c r="AB3766" i="1"/>
  <c r="Z3776" i="1"/>
  <c r="AB3776" i="1" s="1"/>
  <c r="AB3809" i="1"/>
  <c r="V3812" i="1"/>
  <c r="AB3812" i="1" s="1"/>
  <c r="S3817" i="1"/>
  <c r="AB3830" i="1"/>
  <c r="AB3853" i="1"/>
  <c r="AB3862" i="1"/>
  <c r="AB3913" i="1"/>
  <c r="AB3924" i="1"/>
  <c r="AB3946" i="1"/>
  <c r="AB3957" i="1"/>
  <c r="AB3962" i="1"/>
  <c r="AB3773" i="1"/>
  <c r="AB3836" i="1"/>
  <c r="AB3877" i="1"/>
  <c r="AB3879" i="1"/>
  <c r="AB3880" i="1"/>
  <c r="AB3903" i="1"/>
  <c r="AB3942" i="1"/>
  <c r="AB3953" i="1"/>
  <c r="AB3998" i="1"/>
  <c r="AB4009" i="1"/>
  <c r="AB4033" i="1"/>
  <c r="AB4148" i="1"/>
  <c r="AB4229" i="1"/>
  <c r="M3738" i="1"/>
  <c r="AB3738" i="1" s="1"/>
  <c r="Z3755" i="1"/>
  <c r="AB3755" i="1" s="1"/>
  <c r="V3775" i="1"/>
  <c r="AB3781" i="1"/>
  <c r="S3784" i="1"/>
  <c r="P3793" i="1"/>
  <c r="M3802" i="1"/>
  <c r="AB3802" i="1" s="1"/>
  <c r="Z3819" i="1"/>
  <c r="AB3819" i="1" s="1"/>
  <c r="M3833" i="1"/>
  <c r="AB3833" i="1" s="1"/>
  <c r="M3834" i="1"/>
  <c r="P3841" i="1"/>
  <c r="AB3841" i="1" s="1"/>
  <c r="M3850" i="1"/>
  <c r="AB3850" i="1" s="1"/>
  <c r="Z3854" i="1"/>
  <c r="AB3854" i="1" s="1"/>
  <c r="Z3869" i="1"/>
  <c r="AB3869" i="1" s="1"/>
  <c r="S3876" i="1"/>
  <c r="AB3876" i="1" s="1"/>
  <c r="V3882" i="1"/>
  <c r="AB3882" i="1" s="1"/>
  <c r="Z3890" i="1"/>
  <c r="S3891" i="1"/>
  <c r="AB3891" i="1" s="1"/>
  <c r="M3909" i="1"/>
  <c r="AB3909" i="1" s="1"/>
  <c r="P3911" i="1"/>
  <c r="S3913" i="1"/>
  <c r="M3916" i="1"/>
  <c r="AB3916" i="1" s="1"/>
  <c r="Z3933" i="1"/>
  <c r="AB3941" i="1"/>
  <c r="S3951" i="1"/>
  <c r="AB3952" i="1"/>
  <c r="M3958" i="1"/>
  <c r="AB3958" i="1" s="1"/>
  <c r="S3962" i="1"/>
  <c r="AB3966" i="1"/>
  <c r="AB3967" i="1"/>
  <c r="M3969" i="1"/>
  <c r="AB3969" i="1" s="1"/>
  <c r="P3981" i="1"/>
  <c r="AB3981" i="1" s="1"/>
  <c r="AB3982" i="1"/>
  <c r="M3990" i="1"/>
  <c r="S4003" i="1"/>
  <c r="AB4003" i="1" s="1"/>
  <c r="V4046" i="1"/>
  <c r="AB4046" i="1" s="1"/>
  <c r="S4055" i="1"/>
  <c r="AB4055" i="1" s="1"/>
  <c r="AB4061" i="1"/>
  <c r="AB3733" i="1"/>
  <c r="S3736" i="1"/>
  <c r="AB3736" i="1" s="1"/>
  <c r="P3745" i="1"/>
  <c r="AB3745" i="1" s="1"/>
  <c r="M3754" i="1"/>
  <c r="AB3754" i="1" s="1"/>
  <c r="AB3797" i="1"/>
  <c r="AB3843" i="1"/>
  <c r="AB3864" i="1"/>
  <c r="AB3919" i="1"/>
  <c r="AB3933" i="1"/>
  <c r="AB3937" i="1"/>
  <c r="AB4006" i="1"/>
  <c r="AB4017" i="1"/>
  <c r="AB4019" i="1"/>
  <c r="AB4028" i="1"/>
  <c r="AB4053" i="1"/>
  <c r="AB4066" i="1"/>
  <c r="AB4191" i="1"/>
  <c r="V3735" i="1"/>
  <c r="AB3741" i="1"/>
  <c r="S3744" i="1"/>
  <c r="AB3744" i="1" s="1"/>
  <c r="P3753" i="1"/>
  <c r="AB3753" i="1" s="1"/>
  <c r="M3762" i="1"/>
  <c r="AB3762" i="1" s="1"/>
  <c r="Z3779" i="1"/>
  <c r="AB3779" i="1" s="1"/>
  <c r="V3799" i="1"/>
  <c r="AB3799" i="1" s="1"/>
  <c r="AB3805" i="1"/>
  <c r="S3808" i="1"/>
  <c r="AB3808" i="1" s="1"/>
  <c r="P3817" i="1"/>
  <c r="AB3817" i="1" s="1"/>
  <c r="M3826" i="1"/>
  <c r="AB3826" i="1" s="1"/>
  <c r="S3840" i="1"/>
  <c r="AB3840" i="1" s="1"/>
  <c r="AB3844" i="1"/>
  <c r="P3849" i="1"/>
  <c r="AB3849" i="1" s="1"/>
  <c r="Z3860" i="1"/>
  <c r="S3863" i="1"/>
  <c r="AB3865" i="1"/>
  <c r="V3867" i="1"/>
  <c r="P3872" i="1"/>
  <c r="AB3872" i="1" s="1"/>
  <c r="V3877" i="1"/>
  <c r="S3886" i="1"/>
  <c r="AB3886" i="1" s="1"/>
  <c r="S3887" i="1"/>
  <c r="AB3888" i="1"/>
  <c r="S3889" i="1"/>
  <c r="M3907" i="1"/>
  <c r="AB3907" i="1" s="1"/>
  <c r="V3912" i="1"/>
  <c r="AB3912" i="1" s="1"/>
  <c r="AB3918" i="1"/>
  <c r="V3922" i="1"/>
  <c r="AB3922" i="1" s="1"/>
  <c r="Z3929" i="1"/>
  <c r="AB3940" i="1"/>
  <c r="S3955" i="1"/>
  <c r="AB3955" i="1" s="1"/>
  <c r="AB3959" i="1"/>
  <c r="M3961" i="1"/>
  <c r="AB3961" i="1" s="1"/>
  <c r="AB3977" i="1"/>
  <c r="P3980" i="1"/>
  <c r="AB3980" i="1" s="1"/>
  <c r="V3995" i="1"/>
  <c r="AB4034" i="1"/>
  <c r="AB4035" i="1"/>
  <c r="P4037" i="1"/>
  <c r="AB4037" i="1" s="1"/>
  <c r="M4061" i="1"/>
  <c r="V3743" i="1"/>
  <c r="AB3743" i="1" s="1"/>
  <c r="AB3749" i="1"/>
  <c r="S3752" i="1"/>
  <c r="AB3752" i="1" s="1"/>
  <c r="P3761" i="1"/>
  <c r="AB3761" i="1" s="1"/>
  <c r="M3770" i="1"/>
  <c r="Z3787" i="1"/>
  <c r="AB3787" i="1" s="1"/>
  <c r="V3807" i="1"/>
  <c r="AB3807" i="1" s="1"/>
  <c r="AB3813" i="1"/>
  <c r="S3816" i="1"/>
  <c r="AB3816" i="1" s="1"/>
  <c r="P3825" i="1"/>
  <c r="AB3825" i="1" s="1"/>
  <c r="S3831" i="1"/>
  <c r="AB3831" i="1" s="1"/>
  <c r="S3832" i="1"/>
  <c r="AB3832" i="1" s="1"/>
  <c r="Z3834" i="1"/>
  <c r="S3839" i="1"/>
  <c r="P3848" i="1"/>
  <c r="AB3848" i="1" s="1"/>
  <c r="Z3850" i="1"/>
  <c r="AB3859" i="1"/>
  <c r="Z3884" i="1"/>
  <c r="Z3894" i="1"/>
  <c r="AB3894" i="1" s="1"/>
  <c r="Z3895" i="1"/>
  <c r="S3898" i="1"/>
  <c r="S3910" i="1"/>
  <c r="AB3910" i="1" s="1"/>
  <c r="S3916" i="1"/>
  <c r="AB3928" i="1"/>
  <c r="V3931" i="1"/>
  <c r="AB3931" i="1" s="1"/>
  <c r="AB3960" i="1"/>
  <c r="V3965" i="1"/>
  <c r="S3971" i="1"/>
  <c r="M3989" i="1"/>
  <c r="AB3989" i="1" s="1"/>
  <c r="S3991" i="1"/>
  <c r="AB3992" i="1"/>
  <c r="AB3999" i="1"/>
  <c r="M4001" i="1"/>
  <c r="AB4001" i="1" s="1"/>
  <c r="P4013" i="1"/>
  <c r="AB4013" i="1" s="1"/>
  <c r="AB4014" i="1"/>
  <c r="AB4021" i="1"/>
  <c r="AB4038" i="1"/>
  <c r="AB4059" i="1"/>
  <c r="Z4115" i="1"/>
  <c r="AB4149" i="1"/>
  <c r="V3751" i="1"/>
  <c r="AB3757" i="1"/>
  <c r="S3760" i="1"/>
  <c r="AB3760" i="1" s="1"/>
  <c r="P3769" i="1"/>
  <c r="AB3769" i="1" s="1"/>
  <c r="M3778" i="1"/>
  <c r="AB3778" i="1" s="1"/>
  <c r="Z3795" i="1"/>
  <c r="AB3795" i="1" s="1"/>
  <c r="V3815" i="1"/>
  <c r="AB3815" i="1" s="1"/>
  <c r="AB3821" i="1"/>
  <c r="S3824" i="1"/>
  <c r="AB3824" i="1" s="1"/>
  <c r="Z3835" i="1"/>
  <c r="AB3835" i="1" s="1"/>
  <c r="M3842" i="1"/>
  <c r="AB3842" i="1" s="1"/>
  <c r="AB3845" i="1"/>
  <c r="AB3851" i="1"/>
  <c r="Z3851" i="1"/>
  <c r="M3856" i="1"/>
  <c r="AB3856" i="1" s="1"/>
  <c r="V3858" i="1"/>
  <c r="AB3858" i="1" s="1"/>
  <c r="V3862" i="1"/>
  <c r="M3867" i="1"/>
  <c r="AB3867" i="1" s="1"/>
  <c r="Z3871" i="1"/>
  <c r="AB3885" i="1"/>
  <c r="V3886" i="1"/>
  <c r="V3889" i="1"/>
  <c r="AB3889" i="1" s="1"/>
  <c r="AB3895" i="1"/>
  <c r="AB3898" i="1"/>
  <c r="AB3899" i="1"/>
  <c r="P3907" i="1"/>
  <c r="M3920" i="1"/>
  <c r="AB3920" i="1" s="1"/>
  <c r="S3970" i="1"/>
  <c r="AB3970" i="1" s="1"/>
  <c r="AB3971" i="1"/>
  <c r="M3988" i="1"/>
  <c r="AB3988" i="1" s="1"/>
  <c r="V3994" i="1"/>
  <c r="AB3994" i="1" s="1"/>
  <c r="AB4106" i="1"/>
  <c r="AB4112" i="1"/>
  <c r="M4151" i="1"/>
  <c r="AB4151" i="1" s="1"/>
  <c r="P3859" i="1"/>
  <c r="M3868" i="1"/>
  <c r="AB3868" i="1" s="1"/>
  <c r="Z3885" i="1"/>
  <c r="V3905" i="1"/>
  <c r="AB3905" i="1" s="1"/>
  <c r="AB3911" i="1"/>
  <c r="S3914" i="1"/>
  <c r="AB3914" i="1" s="1"/>
  <c r="P3923" i="1"/>
  <c r="AB3923" i="1" s="1"/>
  <c r="M3932" i="1"/>
  <c r="AB3932" i="1" s="1"/>
  <c r="Z3949" i="1"/>
  <c r="AB3949" i="1" s="1"/>
  <c r="V3970" i="1"/>
  <c r="S3978" i="1"/>
  <c r="AB3978" i="1" s="1"/>
  <c r="S3979" i="1"/>
  <c r="AB3979" i="1" s="1"/>
  <c r="Z3981" i="1"/>
  <c r="P3987" i="1"/>
  <c r="AB3987" i="1" s="1"/>
  <c r="P3988" i="1"/>
  <c r="M3996" i="1"/>
  <c r="M3997" i="1"/>
  <c r="AB3997" i="1" s="1"/>
  <c r="V4002" i="1"/>
  <c r="AB4002" i="1" s="1"/>
  <c r="S4010" i="1"/>
  <c r="AB4010" i="1" s="1"/>
  <c r="S4011" i="1"/>
  <c r="AB4011" i="1" s="1"/>
  <c r="Z4013" i="1"/>
  <c r="Z4022" i="1"/>
  <c r="V4026" i="1"/>
  <c r="AB4026" i="1" s="1"/>
  <c r="M4029" i="1"/>
  <c r="AB4029" i="1" s="1"/>
  <c r="Z4038" i="1"/>
  <c r="V4042" i="1"/>
  <c r="AB4042" i="1" s="1"/>
  <c r="P4048" i="1"/>
  <c r="Z4050" i="1"/>
  <c r="M4057" i="1"/>
  <c r="AB4057" i="1" s="1"/>
  <c r="V4058" i="1"/>
  <c r="Z4062" i="1"/>
  <c r="S4067" i="1"/>
  <c r="AB4068" i="1"/>
  <c r="P4078" i="1"/>
  <c r="AB4079" i="1"/>
  <c r="AB4082" i="1"/>
  <c r="AB4092" i="1"/>
  <c r="M4117" i="1"/>
  <c r="S4130" i="1"/>
  <c r="AB4130" i="1" s="1"/>
  <c r="M4140" i="1"/>
  <c r="AB4140" i="1" s="1"/>
  <c r="AB4152" i="1"/>
  <c r="AB4204" i="1"/>
  <c r="AB4213" i="1"/>
  <c r="AB3968" i="1"/>
  <c r="AB3975" i="1"/>
  <c r="AB4000" i="1"/>
  <c r="AB4007" i="1"/>
  <c r="AB4063" i="1"/>
  <c r="AB4064" i="1"/>
  <c r="AB4067" i="1"/>
  <c r="V4121" i="1"/>
  <c r="AB4121" i="1" s="1"/>
  <c r="AB4126" i="1"/>
  <c r="V4132" i="1"/>
  <c r="P4142" i="1"/>
  <c r="AB4143" i="1"/>
  <c r="AB4146" i="1"/>
  <c r="AB4156" i="1"/>
  <c r="V4161" i="1"/>
  <c r="AB4161" i="1" s="1"/>
  <c r="AB4179" i="1"/>
  <c r="AB4257" i="1"/>
  <c r="AB4261" i="1"/>
  <c r="V3857" i="1"/>
  <c r="AB3863" i="1"/>
  <c r="S3866" i="1"/>
  <c r="AB3866" i="1" s="1"/>
  <c r="P3875" i="1"/>
  <c r="AB3875" i="1" s="1"/>
  <c r="M3884" i="1"/>
  <c r="AB3884" i="1" s="1"/>
  <c r="Z3901" i="1"/>
  <c r="AB3901" i="1" s="1"/>
  <c r="V3921" i="1"/>
  <c r="AB3921" i="1" s="1"/>
  <c r="AB3927" i="1"/>
  <c r="S3930" i="1"/>
  <c r="AB3930" i="1" s="1"/>
  <c r="P3939" i="1"/>
  <c r="AB3939" i="1" s="1"/>
  <c r="M3948" i="1"/>
  <c r="AB3948" i="1" s="1"/>
  <c r="Z3965" i="1"/>
  <c r="AB3965" i="1" s="1"/>
  <c r="M3972" i="1"/>
  <c r="AB3972" i="1" s="1"/>
  <c r="M3973" i="1"/>
  <c r="AB3973" i="1" s="1"/>
  <c r="V3978" i="1"/>
  <c r="S3986" i="1"/>
  <c r="AB3986" i="1" s="1"/>
  <c r="S3987" i="1"/>
  <c r="Z3989" i="1"/>
  <c r="P3995" i="1"/>
  <c r="AB3995" i="1" s="1"/>
  <c r="P3996" i="1"/>
  <c r="M4004" i="1"/>
  <c r="AB4004" i="1" s="1"/>
  <c r="M4005" i="1"/>
  <c r="AB4005" i="1" s="1"/>
  <c r="V4010" i="1"/>
  <c r="AB4023" i="1"/>
  <c r="AB4039" i="1"/>
  <c r="P4044" i="1"/>
  <c r="AB4044" i="1" s="1"/>
  <c r="AB4052" i="1"/>
  <c r="AB4072" i="1"/>
  <c r="AB4098" i="1"/>
  <c r="AB4272" i="1"/>
  <c r="AB3871" i="1"/>
  <c r="S3874" i="1"/>
  <c r="AB3874" i="1" s="1"/>
  <c r="P3883" i="1"/>
  <c r="AB3883" i="1" s="1"/>
  <c r="M3892" i="1"/>
  <c r="AB3892" i="1" s="1"/>
  <c r="Z3909" i="1"/>
  <c r="V3929" i="1"/>
  <c r="AB3929" i="1" s="1"/>
  <c r="AB3935" i="1"/>
  <c r="S3938" i="1"/>
  <c r="AB3938" i="1" s="1"/>
  <c r="P3947" i="1"/>
  <c r="AB3947" i="1" s="1"/>
  <c r="M3956" i="1"/>
  <c r="AB3956" i="1" s="1"/>
  <c r="AB3976" i="1"/>
  <c r="AB3983" i="1"/>
  <c r="V3985" i="1"/>
  <c r="AB3985" i="1" s="1"/>
  <c r="Z3990" i="1"/>
  <c r="AB4008" i="1"/>
  <c r="AB4015" i="1"/>
  <c r="V4017" i="1"/>
  <c r="AB4020" i="1"/>
  <c r="AB4024" i="1"/>
  <c r="AB4036" i="1"/>
  <c r="AB4040" i="1"/>
  <c r="AB4047" i="1"/>
  <c r="AB4048" i="1"/>
  <c r="AB4051" i="1"/>
  <c r="AB4071" i="1"/>
  <c r="AB4077" i="1"/>
  <c r="AB4096" i="1"/>
  <c r="AB4103" i="1"/>
  <c r="AB4108" i="1"/>
  <c r="AB4123" i="1"/>
  <c r="AB4195" i="1"/>
  <c r="AB4252" i="1"/>
  <c r="AB3943" i="1"/>
  <c r="AB4070" i="1"/>
  <c r="AB4086" i="1"/>
  <c r="AB4090" i="1"/>
  <c r="AB4094" i="1"/>
  <c r="AB4141" i="1"/>
  <c r="AB4159" i="1"/>
  <c r="AB4168" i="1"/>
  <c r="AB4249" i="1"/>
  <c r="Z3861" i="1"/>
  <c r="AB3861" i="1" s="1"/>
  <c r="V3881" i="1"/>
  <c r="AB3881" i="1" s="1"/>
  <c r="AB3887" i="1"/>
  <c r="S3890" i="1"/>
  <c r="AB3890" i="1" s="1"/>
  <c r="P3899" i="1"/>
  <c r="M3908" i="1"/>
  <c r="AB3908" i="1" s="1"/>
  <c r="Z3925" i="1"/>
  <c r="AB3925" i="1" s="1"/>
  <c r="V3945" i="1"/>
  <c r="AB3945" i="1" s="1"/>
  <c r="AB3951" i="1"/>
  <c r="S3954" i="1"/>
  <c r="AB3954" i="1" s="1"/>
  <c r="P3963" i="1"/>
  <c r="AB3963" i="1" s="1"/>
  <c r="AB3984" i="1"/>
  <c r="AB3991" i="1"/>
  <c r="V3993" i="1"/>
  <c r="AB3993" i="1" s="1"/>
  <c r="Z3998" i="1"/>
  <c r="AB4016" i="1"/>
  <c r="V4022" i="1"/>
  <c r="AB4022" i="1" s="1"/>
  <c r="S4027" i="1"/>
  <c r="P4032" i="1"/>
  <c r="AB4032" i="1" s="1"/>
  <c r="V4038" i="1"/>
  <c r="S4043" i="1"/>
  <c r="AB4043" i="1" s="1"/>
  <c r="M4049" i="1"/>
  <c r="AB4049" i="1" s="1"/>
  <c r="V4050" i="1"/>
  <c r="AB4050" i="1" s="1"/>
  <c r="Z4054" i="1"/>
  <c r="AB4054" i="1" s="1"/>
  <c r="S4059" i="1"/>
  <c r="AB4060" i="1"/>
  <c r="V4062" i="1"/>
  <c r="AB4062" i="1" s="1"/>
  <c r="M4087" i="1"/>
  <c r="P4105" i="1"/>
  <c r="AB4105" i="1" s="1"/>
  <c r="S4107" i="1"/>
  <c r="S4111" i="1"/>
  <c r="AB4117" i="1"/>
  <c r="P4120" i="1"/>
  <c r="AB4122" i="1"/>
  <c r="AB4124" i="1"/>
  <c r="M4129" i="1"/>
  <c r="AB4129" i="1" s="1"/>
  <c r="AB4132" i="1"/>
  <c r="AB4135" i="1"/>
  <c r="Z4138" i="1"/>
  <c r="AB4138" i="1" s="1"/>
  <c r="AB4142" i="1"/>
  <c r="AB4150" i="1"/>
  <c r="AB4154" i="1"/>
  <c r="AB4208" i="1"/>
  <c r="AB4131" i="1"/>
  <c r="AB4171" i="1"/>
  <c r="AB4178" i="1"/>
  <c r="AB4212" i="1"/>
  <c r="AB4214" i="1"/>
  <c r="AB4244" i="1"/>
  <c r="AB4267" i="1"/>
  <c r="AB4304" i="1"/>
  <c r="AB4075" i="1"/>
  <c r="S4078" i="1"/>
  <c r="AB4078" i="1" s="1"/>
  <c r="P4087" i="1"/>
  <c r="M4096" i="1"/>
  <c r="Z4113" i="1"/>
  <c r="AB4113" i="1" s="1"/>
  <c r="V4133" i="1"/>
  <c r="AB4133" i="1" s="1"/>
  <c r="AB4139" i="1"/>
  <c r="S4142" i="1"/>
  <c r="P4151" i="1"/>
  <c r="S4157" i="1"/>
  <c r="AB4157" i="1" s="1"/>
  <c r="S4158" i="1"/>
  <c r="AB4158" i="1" s="1"/>
  <c r="Z4160" i="1"/>
  <c r="P4166" i="1"/>
  <c r="AB4166" i="1" s="1"/>
  <c r="P4167" i="1"/>
  <c r="AB4167" i="1" s="1"/>
  <c r="M4175" i="1"/>
  <c r="AB4175" i="1" s="1"/>
  <c r="M4176" i="1"/>
  <c r="V4181" i="1"/>
  <c r="AB4181" i="1" s="1"/>
  <c r="Z4195" i="1"/>
  <c r="S4197" i="1"/>
  <c r="AB4197" i="1" s="1"/>
  <c r="S4198" i="1"/>
  <c r="V4202" i="1"/>
  <c r="AB4202" i="1" s="1"/>
  <c r="M4207" i="1"/>
  <c r="AB4207" i="1" s="1"/>
  <c r="S4211" i="1"/>
  <c r="AB4211" i="1" s="1"/>
  <c r="M4220" i="1"/>
  <c r="P4235" i="1"/>
  <c r="AB4235" i="1" s="1"/>
  <c r="AB4253" i="1"/>
  <c r="Z4259" i="1"/>
  <c r="V4309" i="1"/>
  <c r="AB4338" i="1"/>
  <c r="M4344" i="1"/>
  <c r="AB4345" i="1"/>
  <c r="AB4352" i="1"/>
  <c r="AB4368" i="1"/>
  <c r="AB4091" i="1"/>
  <c r="AB4155" i="1"/>
  <c r="AB4196" i="1"/>
  <c r="AB4275" i="1"/>
  <c r="AB4277" i="1"/>
  <c r="AB4322" i="1"/>
  <c r="AB4371" i="1"/>
  <c r="AB4394" i="1"/>
  <c r="V4093" i="1"/>
  <c r="AB4093" i="1" s="1"/>
  <c r="AB4099" i="1"/>
  <c r="S4102" i="1"/>
  <c r="AB4102" i="1" s="1"/>
  <c r="P4111" i="1"/>
  <c r="AB4111" i="1" s="1"/>
  <c r="M4120" i="1"/>
  <c r="AB4120" i="1" s="1"/>
  <c r="Z4137" i="1"/>
  <c r="AB4137" i="1" s="1"/>
  <c r="AB4162" i="1"/>
  <c r="V4164" i="1"/>
  <c r="AB4164" i="1" s="1"/>
  <c r="Z4169" i="1"/>
  <c r="AB4169" i="1" s="1"/>
  <c r="AB4187" i="1"/>
  <c r="V4199" i="1"/>
  <c r="AB4199" i="1" s="1"/>
  <c r="V4200" i="1"/>
  <c r="AB4200" i="1" s="1"/>
  <c r="S4209" i="1"/>
  <c r="AB4209" i="1" s="1"/>
  <c r="AB4226" i="1"/>
  <c r="Z4229" i="1"/>
  <c r="M4232" i="1"/>
  <c r="AB4232" i="1" s="1"/>
  <c r="V4236" i="1"/>
  <c r="AB4236" i="1" s="1"/>
  <c r="AB4241" i="1"/>
  <c r="V4242" i="1"/>
  <c r="S4251" i="1"/>
  <c r="AB4259" i="1"/>
  <c r="AB4264" i="1"/>
  <c r="P4271" i="1"/>
  <c r="AB4271" i="1" s="1"/>
  <c r="S4273" i="1"/>
  <c r="AB4273" i="1" s="1"/>
  <c r="AB4274" i="1"/>
  <c r="S4282" i="1"/>
  <c r="AB4298" i="1"/>
  <c r="AB4301" i="1"/>
  <c r="P4319" i="1"/>
  <c r="S4331" i="1"/>
  <c r="Z4334" i="1"/>
  <c r="AB4336" i="1"/>
  <c r="P4347" i="1"/>
  <c r="AB4347" i="1" s="1"/>
  <c r="AB4367" i="1"/>
  <c r="Z4081" i="1"/>
  <c r="AB4081" i="1" s="1"/>
  <c r="V4101" i="1"/>
  <c r="AB4101" i="1" s="1"/>
  <c r="AB4107" i="1"/>
  <c r="S4110" i="1"/>
  <c r="AB4110" i="1" s="1"/>
  <c r="P4119" i="1"/>
  <c r="AB4119" i="1" s="1"/>
  <c r="M4128" i="1"/>
  <c r="AB4128" i="1" s="1"/>
  <c r="Z4145" i="1"/>
  <c r="AB4145" i="1" s="1"/>
  <c r="M4159" i="1"/>
  <c r="M4160" i="1"/>
  <c r="AB4160" i="1" s="1"/>
  <c r="V4165" i="1"/>
  <c r="AB4165" i="1" s="1"/>
  <c r="S4173" i="1"/>
  <c r="AB4173" i="1" s="1"/>
  <c r="S4174" i="1"/>
  <c r="AB4174" i="1" s="1"/>
  <c r="Z4176" i="1"/>
  <c r="AB4176" i="1" s="1"/>
  <c r="P4182" i="1"/>
  <c r="AB4182" i="1" s="1"/>
  <c r="P4183" i="1"/>
  <c r="AB4183" i="1" s="1"/>
  <c r="M4196" i="1"/>
  <c r="Z4205" i="1"/>
  <c r="AB4205" i="1" s="1"/>
  <c r="Z4206" i="1"/>
  <c r="S4222" i="1"/>
  <c r="S4224" i="1"/>
  <c r="AB4224" i="1" s="1"/>
  <c r="M4227" i="1"/>
  <c r="AB4227" i="1" s="1"/>
  <c r="P4233" i="1"/>
  <c r="AB4233" i="1" s="1"/>
  <c r="AB4239" i="1"/>
  <c r="Z4244" i="1"/>
  <c r="AB4247" i="1"/>
  <c r="AB4258" i="1"/>
  <c r="AB4263" i="1"/>
  <c r="AB4305" i="1"/>
  <c r="AB4306" i="1"/>
  <c r="V4341" i="1"/>
  <c r="M4360" i="1"/>
  <c r="AB4360" i="1" s="1"/>
  <c r="Z4089" i="1"/>
  <c r="AB4089" i="1" s="1"/>
  <c r="V4109" i="1"/>
  <c r="AB4109" i="1" s="1"/>
  <c r="AB4115" i="1"/>
  <c r="S4118" i="1"/>
  <c r="AB4118" i="1" s="1"/>
  <c r="P4127" i="1"/>
  <c r="AB4127" i="1" s="1"/>
  <c r="M4136" i="1"/>
  <c r="AB4136" i="1" s="1"/>
  <c r="Z4153" i="1"/>
  <c r="AB4153" i="1" s="1"/>
  <c r="AB4163" i="1"/>
  <c r="AB4170" i="1"/>
  <c r="V4172" i="1"/>
  <c r="AB4172" i="1" s="1"/>
  <c r="Z4177" i="1"/>
  <c r="AB4177" i="1" s="1"/>
  <c r="AB4189" i="1"/>
  <c r="Z4189" i="1"/>
  <c r="Z4204" i="1"/>
  <c r="AB4206" i="1"/>
  <c r="P4218" i="1"/>
  <c r="AB4218" i="1" s="1"/>
  <c r="Z4219" i="1"/>
  <c r="S4221" i="1"/>
  <c r="AB4221" i="1" s="1"/>
  <c r="M4231" i="1"/>
  <c r="AB4231" i="1" s="1"/>
  <c r="AB4238" i="1"/>
  <c r="M4242" i="1"/>
  <c r="P4260" i="1"/>
  <c r="AB4260" i="1" s="1"/>
  <c r="M4269" i="1"/>
  <c r="AB4269" i="1" s="1"/>
  <c r="Z4270" i="1"/>
  <c r="AB4270" i="1" s="1"/>
  <c r="AB4276" i="1"/>
  <c r="AB4282" i="1"/>
  <c r="P4303" i="1"/>
  <c r="AB4303" i="1" s="1"/>
  <c r="S4315" i="1"/>
  <c r="Z4318" i="1"/>
  <c r="AB4320" i="1"/>
  <c r="S4330" i="1"/>
  <c r="AB4330" i="1" s="1"/>
  <c r="AB4344" i="1"/>
  <c r="AB4383" i="1"/>
  <c r="Z4196" i="1"/>
  <c r="V4216" i="1"/>
  <c r="AB4216" i="1" s="1"/>
  <c r="AB4222" i="1"/>
  <c r="S4225" i="1"/>
  <c r="AB4225" i="1" s="1"/>
  <c r="P4234" i="1"/>
  <c r="AB4234" i="1" s="1"/>
  <c r="M4243" i="1"/>
  <c r="AB4243" i="1" s="1"/>
  <c r="Z4260" i="1"/>
  <c r="V4273" i="1"/>
  <c r="M4280" i="1"/>
  <c r="AB4280" i="1" s="1"/>
  <c r="AB4283" i="1"/>
  <c r="S4286" i="1"/>
  <c r="AB4286" i="1" s="1"/>
  <c r="AB4287" i="1"/>
  <c r="Z4289" i="1"/>
  <c r="P4291" i="1"/>
  <c r="M4296" i="1"/>
  <c r="AB4296" i="1" s="1"/>
  <c r="AB4299" i="1"/>
  <c r="S4302" i="1"/>
  <c r="AB4302" i="1" s="1"/>
  <c r="Z4305" i="1"/>
  <c r="P4307" i="1"/>
  <c r="AB4307" i="1" s="1"/>
  <c r="M4312" i="1"/>
  <c r="AB4312" i="1" s="1"/>
  <c r="AB4315" i="1"/>
  <c r="S4318" i="1"/>
  <c r="AB4318" i="1" s="1"/>
  <c r="AB4319" i="1"/>
  <c r="Z4321" i="1"/>
  <c r="P4323" i="1"/>
  <c r="M4328" i="1"/>
  <c r="AB4328" i="1" s="1"/>
  <c r="AB4331" i="1"/>
  <c r="S4334" i="1"/>
  <c r="AB4334" i="1" s="1"/>
  <c r="AB4335" i="1"/>
  <c r="Z4337" i="1"/>
  <c r="P4339" i="1"/>
  <c r="Z4345" i="1"/>
  <c r="Z4353" i="1"/>
  <c r="V4357" i="1"/>
  <c r="S4362" i="1"/>
  <c r="AB4362" i="1" s="1"/>
  <c r="P4369" i="1"/>
  <c r="S4379" i="1"/>
  <c r="AB4379" i="1" s="1"/>
  <c r="V4381" i="1"/>
  <c r="Z4383" i="1"/>
  <c r="AB4418" i="1"/>
  <c r="AB4468" i="1"/>
  <c r="AB4532" i="1"/>
  <c r="AB4230" i="1"/>
  <c r="S4233" i="1"/>
  <c r="P4242" i="1"/>
  <c r="M4251" i="1"/>
  <c r="AB4251" i="1" s="1"/>
  <c r="Z4268" i="1"/>
  <c r="AB4268" i="1" s="1"/>
  <c r="AB4278" i="1"/>
  <c r="V4281" i="1"/>
  <c r="AB4281" i="1" s="1"/>
  <c r="M4284" i="1"/>
  <c r="AB4284" i="1" s="1"/>
  <c r="Z4293" i="1"/>
  <c r="AB4293" i="1" s="1"/>
  <c r="V4297" i="1"/>
  <c r="AB4297" i="1" s="1"/>
  <c r="M4300" i="1"/>
  <c r="AB4300" i="1" s="1"/>
  <c r="Z4309" i="1"/>
  <c r="AB4309" i="1" s="1"/>
  <c r="V4313" i="1"/>
  <c r="AB4313" i="1" s="1"/>
  <c r="M4316" i="1"/>
  <c r="AB4316" i="1" s="1"/>
  <c r="Z4325" i="1"/>
  <c r="AB4325" i="1" s="1"/>
  <c r="V4329" i="1"/>
  <c r="AB4329" i="1" s="1"/>
  <c r="M4332" i="1"/>
  <c r="AB4332" i="1" s="1"/>
  <c r="Z4341" i="1"/>
  <c r="P4343" i="1"/>
  <c r="S4346" i="1"/>
  <c r="AB4346" i="1" s="1"/>
  <c r="V4349" i="1"/>
  <c r="AB4349" i="1" s="1"/>
  <c r="S4354" i="1"/>
  <c r="M4356" i="1"/>
  <c r="AB4356" i="1" s="1"/>
  <c r="P4359" i="1"/>
  <c r="P4365" i="1"/>
  <c r="AB4365" i="1" s="1"/>
  <c r="AB4370" i="1"/>
  <c r="AB4408" i="1"/>
  <c r="AB4446" i="1"/>
  <c r="AB4460" i="1"/>
  <c r="AB4524" i="1"/>
  <c r="AB4627" i="1"/>
  <c r="AB4341" i="1"/>
  <c r="AB4342" i="1"/>
  <c r="AB4375" i="1"/>
  <c r="AB4376" i="1"/>
  <c r="AB4406" i="1"/>
  <c r="AB4417" i="1"/>
  <c r="AB4470" i="1"/>
  <c r="AB4526" i="1"/>
  <c r="AB4534" i="1"/>
  <c r="P4194" i="1"/>
  <c r="AB4194" i="1" s="1"/>
  <c r="M4203" i="1"/>
  <c r="AB4203" i="1" s="1"/>
  <c r="Z4220" i="1"/>
  <c r="AB4246" i="1"/>
  <c r="AB4279" i="1"/>
  <c r="AB4294" i="1"/>
  <c r="AB4310" i="1"/>
  <c r="AB4326" i="1"/>
  <c r="AB4343" i="1"/>
  <c r="AB4354" i="1"/>
  <c r="AB4384" i="1"/>
  <c r="AB4399" i="1"/>
  <c r="AB4494" i="1"/>
  <c r="AB4592" i="1"/>
  <c r="AB4254" i="1"/>
  <c r="AB4291" i="1"/>
  <c r="AB4295" i="1"/>
  <c r="AB4311" i="1"/>
  <c r="AB4323" i="1"/>
  <c r="AB4327" i="1"/>
  <c r="AB4339" i="1"/>
  <c r="AB4358" i="1"/>
  <c r="AB4359" i="1"/>
  <c r="AB4381" i="1"/>
  <c r="AB4434" i="1"/>
  <c r="AB4483" i="1"/>
  <c r="AB4486" i="1"/>
  <c r="AB4491" i="1"/>
  <c r="AB4504" i="1"/>
  <c r="AB4521" i="1"/>
  <c r="V4192" i="1"/>
  <c r="AB4192" i="1" s="1"/>
  <c r="AB4198" i="1"/>
  <c r="S4201" i="1"/>
  <c r="AB4201" i="1" s="1"/>
  <c r="P4210" i="1"/>
  <c r="AB4210" i="1" s="1"/>
  <c r="M4219" i="1"/>
  <c r="AB4219" i="1" s="1"/>
  <c r="Z4236" i="1"/>
  <c r="V4256" i="1"/>
  <c r="AB4256" i="1" s="1"/>
  <c r="AB4262" i="1"/>
  <c r="S4265" i="1"/>
  <c r="AB4265" i="1" s="1"/>
  <c r="Z4285" i="1"/>
  <c r="AB4285" i="1" s="1"/>
  <c r="V4289" i="1"/>
  <c r="AB4289" i="1" s="1"/>
  <c r="M4292" i="1"/>
  <c r="AB4292" i="1" s="1"/>
  <c r="Z4301" i="1"/>
  <c r="V4305" i="1"/>
  <c r="M4308" i="1"/>
  <c r="AB4308" i="1" s="1"/>
  <c r="Z4317" i="1"/>
  <c r="AB4317" i="1" s="1"/>
  <c r="V4321" i="1"/>
  <c r="AB4321" i="1" s="1"/>
  <c r="M4324" i="1"/>
  <c r="AB4324" i="1" s="1"/>
  <c r="Z4333" i="1"/>
  <c r="AB4333" i="1" s="1"/>
  <c r="V4337" i="1"/>
  <c r="AB4337" i="1" s="1"/>
  <c r="M4340" i="1"/>
  <c r="AB4340" i="1" s="1"/>
  <c r="V4345" i="1"/>
  <c r="S4350" i="1"/>
  <c r="AB4350" i="1" s="1"/>
  <c r="AB4351" i="1"/>
  <c r="V4353" i="1"/>
  <c r="AB4353" i="1" s="1"/>
  <c r="P4355" i="1"/>
  <c r="AB4355" i="1" s="1"/>
  <c r="AB4357" i="1"/>
  <c r="M4366" i="1"/>
  <c r="AB4366" i="1" s="1"/>
  <c r="AB4372" i="1"/>
  <c r="AB4377" i="1"/>
  <c r="M4378" i="1"/>
  <c r="AB4378" i="1" s="1"/>
  <c r="S4382" i="1"/>
  <c r="AB4382" i="1" s="1"/>
  <c r="AB4414" i="1"/>
  <c r="AB4454" i="1"/>
  <c r="AB4462" i="1"/>
  <c r="AB4503" i="1"/>
  <c r="AB4512" i="1"/>
  <c r="AB4380" i="1"/>
  <c r="AB4389" i="1"/>
  <c r="AB4395" i="1"/>
  <c r="AB4436" i="1"/>
  <c r="AB4467" i="1"/>
  <c r="AB4474" i="1"/>
  <c r="AB4485" i="1"/>
  <c r="AB4487" i="1"/>
  <c r="AB4488" i="1"/>
  <c r="AB4508" i="1"/>
  <c r="AB4531" i="1"/>
  <c r="AB4548" i="1"/>
  <c r="AB4579" i="1"/>
  <c r="Z4362" i="1"/>
  <c r="V4382" i="1"/>
  <c r="S4392" i="1"/>
  <c r="AB4392" i="1" s="1"/>
  <c r="AB4396" i="1"/>
  <c r="P4401" i="1"/>
  <c r="AB4401" i="1" s="1"/>
  <c r="M4410" i="1"/>
  <c r="AB4410" i="1" s="1"/>
  <c r="AB4413" i="1"/>
  <c r="AB4419" i="1"/>
  <c r="AB4420" i="1"/>
  <c r="AB4421" i="1"/>
  <c r="M4426" i="1"/>
  <c r="P4433" i="1"/>
  <c r="AB4433" i="1" s="1"/>
  <c r="AB4435" i="1"/>
  <c r="V4438" i="1"/>
  <c r="AB4438" i="1" s="1"/>
  <c r="Z4459" i="1"/>
  <c r="AB4461" i="1"/>
  <c r="AB4463" i="1"/>
  <c r="P4472" i="1"/>
  <c r="AB4484" i="1"/>
  <c r="S4503" i="1"/>
  <c r="M4505" i="1"/>
  <c r="AB4505" i="1" s="1"/>
  <c r="Z4506" i="1"/>
  <c r="AB4507" i="1"/>
  <c r="V4510" i="1"/>
  <c r="AB4510" i="1" s="1"/>
  <c r="AB4525" i="1"/>
  <c r="AB4527" i="1"/>
  <c r="AB4542" i="1"/>
  <c r="V4543" i="1"/>
  <c r="AB4543" i="1" s="1"/>
  <c r="AB4397" i="1"/>
  <c r="AB4403" i="1"/>
  <c r="AB4453" i="1"/>
  <c r="AB4459" i="1"/>
  <c r="AB4466" i="1"/>
  <c r="AB4477" i="1"/>
  <c r="AB4479" i="1"/>
  <c r="AB4500" i="1"/>
  <c r="AB4523" i="1"/>
  <c r="AB4530" i="1"/>
  <c r="AB4573" i="1"/>
  <c r="M4369" i="1"/>
  <c r="AB4369" i="1" s="1"/>
  <c r="Z4386" i="1"/>
  <c r="AB4386" i="1" s="1"/>
  <c r="V4390" i="1"/>
  <c r="AB4390" i="1" s="1"/>
  <c r="V4391" i="1"/>
  <c r="AB4391" i="1" s="1"/>
  <c r="M4393" i="1"/>
  <c r="AB4393" i="1" s="1"/>
  <c r="S4400" i="1"/>
  <c r="AB4400" i="1" s="1"/>
  <c r="AB4404" i="1"/>
  <c r="P4409" i="1"/>
  <c r="AB4409" i="1" s="1"/>
  <c r="M4418" i="1"/>
  <c r="V4422" i="1"/>
  <c r="AB4422" i="1" s="1"/>
  <c r="V4423" i="1"/>
  <c r="AB4423" i="1" s="1"/>
  <c r="M4424" i="1"/>
  <c r="AB4424" i="1" s="1"/>
  <c r="Z4426" i="1"/>
  <c r="Z4427" i="1"/>
  <c r="S4432" i="1"/>
  <c r="AB4432" i="1" s="1"/>
  <c r="S4440" i="1"/>
  <c r="AB4440" i="1" s="1"/>
  <c r="M4442" i="1"/>
  <c r="AB4442" i="1" s="1"/>
  <c r="S4447" i="1"/>
  <c r="M4449" i="1"/>
  <c r="Z4450" i="1"/>
  <c r="AB4450" i="1" s="1"/>
  <c r="AB4452" i="1"/>
  <c r="V4455" i="1"/>
  <c r="AB4455" i="1" s="1"/>
  <c r="P4457" i="1"/>
  <c r="AB4457" i="1" s="1"/>
  <c r="P4464" i="1"/>
  <c r="AB4464" i="1" s="1"/>
  <c r="AB4476" i="1"/>
  <c r="S4495" i="1"/>
  <c r="M4497" i="1"/>
  <c r="AB4497" i="1" s="1"/>
  <c r="Z4498" i="1"/>
  <c r="AB4498" i="1" s="1"/>
  <c r="AB4499" i="1"/>
  <c r="V4502" i="1"/>
  <c r="AB4502" i="1" s="1"/>
  <c r="AB4506" i="1"/>
  <c r="AB4517" i="1"/>
  <c r="AB4519" i="1"/>
  <c r="AB4520" i="1"/>
  <c r="P4528" i="1"/>
  <c r="AB4528" i="1" s="1"/>
  <c r="AB4537" i="1"/>
  <c r="AB4547" i="1"/>
  <c r="S4561" i="1"/>
  <c r="AB4387" i="1"/>
  <c r="AB4427" i="1"/>
  <c r="AB4428" i="1"/>
  <c r="AB4429" i="1"/>
  <c r="AB4445" i="1"/>
  <c r="AB4447" i="1"/>
  <c r="AB4448" i="1"/>
  <c r="AB4451" i="1"/>
  <c r="AB4475" i="1"/>
  <c r="AB4482" i="1"/>
  <c r="AB4493" i="1"/>
  <c r="AB4495" i="1"/>
  <c r="AB4496" i="1"/>
  <c r="AB4516" i="1"/>
  <c r="AB4571" i="1"/>
  <c r="AB4364" i="1"/>
  <c r="S4367" i="1"/>
  <c r="P4376" i="1"/>
  <c r="M4385" i="1"/>
  <c r="AB4385" i="1" s="1"/>
  <c r="AB4388" i="1"/>
  <c r="P4393" i="1"/>
  <c r="M4402" i="1"/>
  <c r="AB4402" i="1" s="1"/>
  <c r="AB4405" i="1"/>
  <c r="AB4411" i="1"/>
  <c r="Z4411" i="1"/>
  <c r="M4416" i="1"/>
  <c r="AB4416" i="1" s="1"/>
  <c r="P4424" i="1"/>
  <c r="S4431" i="1"/>
  <c r="AB4431" i="1" s="1"/>
  <c r="S4439" i="1"/>
  <c r="AB4439" i="1" s="1"/>
  <c r="M4441" i="1"/>
  <c r="AB4441" i="1" s="1"/>
  <c r="Z4442" i="1"/>
  <c r="AB4444" i="1"/>
  <c r="V4447" i="1"/>
  <c r="P4449" i="1"/>
  <c r="P4456" i="1"/>
  <c r="AB4456" i="1" s="1"/>
  <c r="S4464" i="1"/>
  <c r="AB4469" i="1"/>
  <c r="AB4471" i="1"/>
  <c r="AB4472" i="1"/>
  <c r="P4480" i="1"/>
  <c r="AB4480" i="1" s="1"/>
  <c r="AB4492" i="1"/>
  <c r="S4511" i="1"/>
  <c r="AB4511" i="1" s="1"/>
  <c r="M4513" i="1"/>
  <c r="AB4513" i="1" s="1"/>
  <c r="Z4514" i="1"/>
  <c r="AB4514" i="1" s="1"/>
  <c r="AB4515" i="1"/>
  <c r="V4518" i="1"/>
  <c r="AB4518" i="1" s="1"/>
  <c r="AB4522" i="1"/>
  <c r="AB4533" i="1"/>
  <c r="V4546" i="1"/>
  <c r="AB4575" i="1"/>
  <c r="Z4556" i="1"/>
  <c r="AB4568" i="1"/>
  <c r="S4574" i="1"/>
  <c r="Z4601" i="1"/>
  <c r="V4538" i="1"/>
  <c r="AB4538" i="1" s="1"/>
  <c r="M4541" i="1"/>
  <c r="AB4541" i="1" s="1"/>
  <c r="AB4549" i="1"/>
  <c r="V4552" i="1"/>
  <c r="M4559" i="1"/>
  <c r="AB4559" i="1" s="1"/>
  <c r="AB4567" i="1"/>
  <c r="M4604" i="1"/>
  <c r="AB4604" i="1" s="1"/>
  <c r="AB4637" i="1"/>
  <c r="AB4546" i="1"/>
  <c r="AB4577" i="1"/>
  <c r="AB4596" i="1"/>
  <c r="AB4601" i="1"/>
  <c r="AB4607" i="1"/>
  <c r="AB4545" i="1"/>
  <c r="Z4569" i="1"/>
  <c r="AB4569" i="1" s="1"/>
  <c r="AB4581" i="1"/>
  <c r="AB4639" i="1"/>
  <c r="AB4544" i="1"/>
  <c r="AB4594" i="1"/>
  <c r="AB4647" i="1"/>
  <c r="AB4561" i="1"/>
  <c r="AB4562" i="1"/>
  <c r="V4564" i="1"/>
  <c r="M4572" i="1"/>
  <c r="AB4572" i="1" s="1"/>
  <c r="AB4587" i="1"/>
  <c r="AB4600" i="1"/>
  <c r="AB4675" i="1"/>
  <c r="AB4727" i="1"/>
  <c r="P4554" i="1"/>
  <c r="AB4554" i="1" s="1"/>
  <c r="V4556" i="1"/>
  <c r="AB4556" i="1" s="1"/>
  <c r="Z4560" i="1"/>
  <c r="AB4560" i="1" s="1"/>
  <c r="M4563" i="1"/>
  <c r="AB4563" i="1" s="1"/>
  <c r="S4565" i="1"/>
  <c r="AB4565" i="1" s="1"/>
  <c r="P4586" i="1"/>
  <c r="AB4586" i="1" s="1"/>
  <c r="V4588" i="1"/>
  <c r="AB4588" i="1" s="1"/>
  <c r="Z4592" i="1"/>
  <c r="M4595" i="1"/>
  <c r="AB4595" i="1" s="1"/>
  <c r="S4597" i="1"/>
  <c r="AB4597" i="1" s="1"/>
  <c r="P4618" i="1"/>
  <c r="AB4618" i="1" s="1"/>
  <c r="V4620" i="1"/>
  <c r="AB4620" i="1" s="1"/>
  <c r="P4626" i="1"/>
  <c r="AB4626" i="1" s="1"/>
  <c r="Z4636" i="1"/>
  <c r="S4641" i="1"/>
  <c r="AB4673" i="1"/>
  <c r="AB4711" i="1"/>
  <c r="V4712" i="1"/>
  <c r="S4714" i="1"/>
  <c r="P4722" i="1"/>
  <c r="AB4724" i="1"/>
  <c r="Z4727" i="1"/>
  <c r="AB4734" i="1"/>
  <c r="Z4548" i="1"/>
  <c r="M4551" i="1"/>
  <c r="AB4551" i="1" s="1"/>
  <c r="S4553" i="1"/>
  <c r="AB4553" i="1" s="1"/>
  <c r="AB4566" i="1"/>
  <c r="P4574" i="1"/>
  <c r="AB4574" i="1" s="1"/>
  <c r="V4576" i="1"/>
  <c r="AB4576" i="1" s="1"/>
  <c r="Z4580" i="1"/>
  <c r="M4583" i="1"/>
  <c r="AB4583" i="1" s="1"/>
  <c r="S4585" i="1"/>
  <c r="AB4585" i="1" s="1"/>
  <c r="AB4598" i="1"/>
  <c r="P4606" i="1"/>
  <c r="V4608" i="1"/>
  <c r="AB4608" i="1" s="1"/>
  <c r="Z4612" i="1"/>
  <c r="M4615" i="1"/>
  <c r="AB4615" i="1" s="1"/>
  <c r="S4617" i="1"/>
  <c r="AB4617" i="1" s="1"/>
  <c r="AB4625" i="1"/>
  <c r="Z4628" i="1"/>
  <c r="P4630" i="1"/>
  <c r="S4637" i="1"/>
  <c r="AB4638" i="1"/>
  <c r="V4644" i="1"/>
  <c r="AB4644" i="1" s="1"/>
  <c r="P4658" i="1"/>
  <c r="AB4665" i="1"/>
  <c r="Z4692" i="1"/>
  <c r="AB4692" i="1" s="1"/>
  <c r="AB4695" i="1"/>
  <c r="P4704" i="1"/>
  <c r="AB4704" i="1" s="1"/>
  <c r="M4707" i="1"/>
  <c r="Z4709" i="1"/>
  <c r="AB4720" i="1"/>
  <c r="AB4732" i="1"/>
  <c r="P4582" i="1"/>
  <c r="V4584" i="1"/>
  <c r="AB4584" i="1" s="1"/>
  <c r="Z4588" i="1"/>
  <c r="M4591" i="1"/>
  <c r="AB4591" i="1" s="1"/>
  <c r="S4593" i="1"/>
  <c r="AB4593" i="1" s="1"/>
  <c r="AB4606" i="1"/>
  <c r="P4614" i="1"/>
  <c r="V4616" i="1"/>
  <c r="AB4616" i="1" s="1"/>
  <c r="Z4620" i="1"/>
  <c r="M4623" i="1"/>
  <c r="AB4623" i="1" s="1"/>
  <c r="S4629" i="1"/>
  <c r="AB4629" i="1" s="1"/>
  <c r="AB4632" i="1"/>
  <c r="AB4633" i="1"/>
  <c r="V4640" i="1"/>
  <c r="M4643" i="1"/>
  <c r="AB4643" i="1" s="1"/>
  <c r="AB4648" i="1"/>
  <c r="AB4649" i="1"/>
  <c r="AB4656" i="1"/>
  <c r="AB4657" i="1"/>
  <c r="AB4658" i="1"/>
  <c r="P4667" i="1"/>
  <c r="AB4668" i="1"/>
  <c r="Z4674" i="1"/>
  <c r="V4683" i="1"/>
  <c r="V4689" i="1"/>
  <c r="S4697" i="1"/>
  <c r="AB4705" i="1"/>
  <c r="M4724" i="1"/>
  <c r="AB4630" i="1"/>
  <c r="AB4634" i="1"/>
  <c r="AB4650" i="1"/>
  <c r="AB4662" i="1"/>
  <c r="AB4680" i="1"/>
  <c r="AB4689" i="1"/>
  <c r="AB4550" i="1"/>
  <c r="P4558" i="1"/>
  <c r="AB4558" i="1" s="1"/>
  <c r="Z4564" i="1"/>
  <c r="AB4564" i="1" s="1"/>
  <c r="AB4582" i="1"/>
  <c r="P4590" i="1"/>
  <c r="V4592" i="1"/>
  <c r="Z4596" i="1"/>
  <c r="M4599" i="1"/>
  <c r="AB4599" i="1" s="1"/>
  <c r="AB4614" i="1"/>
  <c r="P4622" i="1"/>
  <c r="AB4622" i="1" s="1"/>
  <c r="V4636" i="1"/>
  <c r="AB4636" i="1" s="1"/>
  <c r="S4645" i="1"/>
  <c r="AB4645" i="1" s="1"/>
  <c r="AB4646" i="1"/>
  <c r="M4659" i="1"/>
  <c r="AB4659" i="1" s="1"/>
  <c r="V4664" i="1"/>
  <c r="AB4664" i="1" s="1"/>
  <c r="M4689" i="1"/>
  <c r="AB4691" i="1"/>
  <c r="AB4697" i="1"/>
  <c r="AB4703" i="1"/>
  <c r="S4708" i="1"/>
  <c r="AB4708" i="1" s="1"/>
  <c r="V4718" i="1"/>
  <c r="AB4759" i="1"/>
  <c r="V4548" i="1"/>
  <c r="Z4552" i="1"/>
  <c r="AB4552" i="1" s="1"/>
  <c r="M4555" i="1"/>
  <c r="AB4555" i="1" s="1"/>
  <c r="S4557" i="1"/>
  <c r="AB4557" i="1" s="1"/>
  <c r="AB4570" i="1"/>
  <c r="P4578" i="1"/>
  <c r="AB4578" i="1" s="1"/>
  <c r="V4580" i="1"/>
  <c r="AB4580" i="1" s="1"/>
  <c r="Z4584" i="1"/>
  <c r="M4587" i="1"/>
  <c r="S4589" i="1"/>
  <c r="AB4589" i="1" s="1"/>
  <c r="AB4602" i="1"/>
  <c r="P4610" i="1"/>
  <c r="AB4610" i="1" s="1"/>
  <c r="V4612" i="1"/>
  <c r="AB4612" i="1" s="1"/>
  <c r="Z4616" i="1"/>
  <c r="M4619" i="1"/>
  <c r="AB4619" i="1" s="1"/>
  <c r="S4621" i="1"/>
  <c r="AB4621" i="1" s="1"/>
  <c r="M4627" i="1"/>
  <c r="V4628" i="1"/>
  <c r="AB4628" i="1" s="1"/>
  <c r="M4631" i="1"/>
  <c r="AB4631" i="1" s="1"/>
  <c r="P4638" i="1"/>
  <c r="Z4640" i="1"/>
  <c r="P4642" i="1"/>
  <c r="AB4642" i="1" s="1"/>
  <c r="M4647" i="1"/>
  <c r="Z4652" i="1"/>
  <c r="AB4652" i="1" s="1"/>
  <c r="AB4654" i="1"/>
  <c r="AB4674" i="1"/>
  <c r="AB4679" i="1"/>
  <c r="S4679" i="1"/>
  <c r="P4699" i="1"/>
  <c r="AB4699" i="1" s="1"/>
  <c r="AB4707" i="1"/>
  <c r="M4718" i="1"/>
  <c r="AB4718" i="1" s="1"/>
  <c r="AB4590" i="1"/>
  <c r="AB4640" i="1"/>
  <c r="AB4641" i="1"/>
  <c r="AB4683" i="1"/>
  <c r="AB4702" i="1"/>
  <c r="AB4712" i="1"/>
  <c r="AB4729" i="1"/>
  <c r="Z4667" i="1"/>
  <c r="AB4667" i="1" s="1"/>
  <c r="V4684" i="1"/>
  <c r="AB4684" i="1" s="1"/>
  <c r="P4694" i="1"/>
  <c r="AB4694" i="1" s="1"/>
  <c r="AB4698" i="1"/>
  <c r="S4709" i="1"/>
  <c r="AB4709" i="1" s="1"/>
  <c r="M4719" i="1"/>
  <c r="AB4719" i="1" s="1"/>
  <c r="Z4728" i="1"/>
  <c r="AB4728" i="1" s="1"/>
  <c r="AB4733" i="1"/>
  <c r="V4753" i="1"/>
  <c r="AB4760" i="1"/>
  <c r="AB4801" i="1"/>
  <c r="M4679" i="1"/>
  <c r="Z4688" i="1"/>
  <c r="AB4688" i="1" s="1"/>
  <c r="AB4693" i="1"/>
  <c r="V4708" i="1"/>
  <c r="P4718" i="1"/>
  <c r="AB4722" i="1"/>
  <c r="S4733" i="1"/>
  <c r="AB4738" i="1"/>
  <c r="AB4739" i="1"/>
  <c r="S4746" i="1"/>
  <c r="AB4748" i="1"/>
  <c r="AB4788" i="1"/>
  <c r="AB4706" i="1"/>
  <c r="AB4735" i="1"/>
  <c r="AB4743" i="1"/>
  <c r="S4677" i="1"/>
  <c r="AB4677" i="1" s="1"/>
  <c r="M4687" i="1"/>
  <c r="AB4687" i="1" s="1"/>
  <c r="Z4696" i="1"/>
  <c r="AB4696" i="1" s="1"/>
  <c r="AB4701" i="1"/>
  <c r="V4716" i="1"/>
  <c r="AB4716" i="1" s="1"/>
  <c r="P4726" i="1"/>
  <c r="AB4726" i="1" s="1"/>
  <c r="AB4730" i="1"/>
  <c r="V4737" i="1"/>
  <c r="AB4737" i="1" s="1"/>
  <c r="M4740" i="1"/>
  <c r="AB4740" i="1" s="1"/>
  <c r="Z4741" i="1"/>
  <c r="AB4741" i="1" s="1"/>
  <c r="V4745" i="1"/>
  <c r="AB4753" i="1"/>
  <c r="AB4766" i="1"/>
  <c r="AB4669" i="1"/>
  <c r="AB4690" i="1"/>
  <c r="V4671" i="1"/>
  <c r="AB4671" i="1" s="1"/>
  <c r="Z4680" i="1"/>
  <c r="AB4685" i="1"/>
  <c r="V4700" i="1"/>
  <c r="AB4700" i="1" s="1"/>
  <c r="P4710" i="1"/>
  <c r="AB4710" i="1" s="1"/>
  <c r="AB4714" i="1"/>
  <c r="S4725" i="1"/>
  <c r="AB4725" i="1" s="1"/>
  <c r="AB4797" i="1"/>
  <c r="AB4827" i="1"/>
  <c r="AB4850" i="1"/>
  <c r="AB4864" i="1"/>
  <c r="V4746" i="1"/>
  <c r="P4755" i="1"/>
  <c r="AB4757" i="1"/>
  <c r="M4764" i="1"/>
  <c r="AB4764" i="1" s="1"/>
  <c r="AB4778" i="1"/>
  <c r="AB4783" i="1"/>
  <c r="P4795" i="1"/>
  <c r="AB4795" i="1" s="1"/>
  <c r="AB4800" i="1"/>
  <c r="S4802" i="1"/>
  <c r="AB4802" i="1" s="1"/>
  <c r="V4816" i="1"/>
  <c r="AB4816" i="1" s="1"/>
  <c r="AB4832" i="1"/>
  <c r="AB4874" i="1"/>
  <c r="P4771" i="1"/>
  <c r="AB4776" i="1"/>
  <c r="S4778" i="1"/>
  <c r="Z4781" i="1"/>
  <c r="V4785" i="1"/>
  <c r="M4804" i="1"/>
  <c r="AB4804" i="1" s="1"/>
  <c r="AB4806" i="1"/>
  <c r="AB4861" i="1"/>
  <c r="AB4752" i="1"/>
  <c r="AB4769" i="1"/>
  <c r="AB4771" i="1"/>
  <c r="AB4775" i="1"/>
  <c r="AB4792" i="1"/>
  <c r="AB4799" i="1"/>
  <c r="AB4840" i="1"/>
  <c r="AB4859" i="1"/>
  <c r="AB4749" i="1"/>
  <c r="AB4755" i="1"/>
  <c r="M4756" i="1"/>
  <c r="AB4756" i="1" s="1"/>
  <c r="P4763" i="1"/>
  <c r="AB4765" i="1"/>
  <c r="AB4768" i="1"/>
  <c r="S4770" i="1"/>
  <c r="AB4770" i="1" s="1"/>
  <c r="Z4773" i="1"/>
  <c r="AB4773" i="1" s="1"/>
  <c r="V4777" i="1"/>
  <c r="AB4777" i="1" s="1"/>
  <c r="M4796" i="1"/>
  <c r="AB4796" i="1" s="1"/>
  <c r="AB4824" i="1"/>
  <c r="Z4828" i="1"/>
  <c r="M4835" i="1"/>
  <c r="AB4835" i="1" s="1"/>
  <c r="AB4852" i="1"/>
  <c r="AB4885" i="1"/>
  <c r="AB4745" i="1"/>
  <c r="AB4746" i="1"/>
  <c r="AB4747" i="1"/>
  <c r="AB4751" i="1"/>
  <c r="M4772" i="1"/>
  <c r="AB4772" i="1" s="1"/>
  <c r="AB4785" i="1"/>
  <c r="AB4787" i="1"/>
  <c r="P4803" i="1"/>
  <c r="AB4803" i="1" s="1"/>
  <c r="AB4823" i="1"/>
  <c r="AB4833" i="1"/>
  <c r="AB4844" i="1"/>
  <c r="AB4761" i="1"/>
  <c r="AB4762" i="1"/>
  <c r="AB4763" i="1"/>
  <c r="AB4767" i="1"/>
  <c r="P4779" i="1"/>
  <c r="AB4779" i="1" s="1"/>
  <c r="AB4781" i="1"/>
  <c r="AB4784" i="1"/>
  <c r="S4786" i="1"/>
  <c r="AB4786" i="1" s="1"/>
  <c r="Z4789" i="1"/>
  <c r="AB4789" i="1" s="1"/>
  <c r="AB4791" i="1"/>
  <c r="V4793" i="1"/>
  <c r="AB4793" i="1" s="1"/>
  <c r="AB4830" i="1"/>
  <c r="AB4876" i="1"/>
  <c r="Z4807" i="1"/>
  <c r="AB4807" i="1" s="1"/>
  <c r="V4811" i="1"/>
  <c r="AB4811" i="1" s="1"/>
  <c r="V4812" i="1"/>
  <c r="V4819" i="1"/>
  <c r="AB4819" i="1" s="1"/>
  <c r="V4820" i="1"/>
  <c r="M4822" i="1"/>
  <c r="AB4822" i="1" s="1"/>
  <c r="P4829" i="1"/>
  <c r="AB4829" i="1" s="1"/>
  <c r="M4839" i="1"/>
  <c r="AB4839" i="1" s="1"/>
  <c r="Z4843" i="1"/>
  <c r="S4846" i="1"/>
  <c r="V4855" i="1"/>
  <c r="AB4956" i="1"/>
  <c r="P4822" i="1"/>
  <c r="AB4826" i="1"/>
  <c r="S4829" i="1"/>
  <c r="Z4839" i="1"/>
  <c r="AB4849" i="1"/>
  <c r="M4855" i="1"/>
  <c r="AB4855" i="1" s="1"/>
  <c r="AB4880" i="1"/>
  <c r="AB4809" i="1"/>
  <c r="P4814" i="1"/>
  <c r="AB4814" i="1" s="1"/>
  <c r="P4821" i="1"/>
  <c r="AB4825" i="1"/>
  <c r="S4828" i="1"/>
  <c r="AB4828" i="1" s="1"/>
  <c r="P4838" i="1"/>
  <c r="AB4838" i="1" s="1"/>
  <c r="S4848" i="1"/>
  <c r="S4851" i="1"/>
  <c r="AB4851" i="1" s="1"/>
  <c r="AB4901" i="1"/>
  <c r="AB4810" i="1"/>
  <c r="AB4841" i="1"/>
  <c r="AB4848" i="1"/>
  <c r="AB4923" i="1"/>
  <c r="AB4818" i="1"/>
  <c r="AB4821" i="1"/>
  <c r="AB4892" i="1"/>
  <c r="P4805" i="1"/>
  <c r="AB4805" i="1" s="1"/>
  <c r="S4812" i="1"/>
  <c r="AB4812" i="1" s="1"/>
  <c r="AB4813" i="1"/>
  <c r="S4813" i="1"/>
  <c r="AB4817" i="1"/>
  <c r="S4820" i="1"/>
  <c r="AB4820" i="1" s="1"/>
  <c r="Z4831" i="1"/>
  <c r="AB4831" i="1" s="1"/>
  <c r="AB4834" i="1"/>
  <c r="AB4836" i="1"/>
  <c r="S4837" i="1"/>
  <c r="AB4837" i="1" s="1"/>
  <c r="Z4859" i="1"/>
  <c r="AB4882" i="1"/>
  <c r="AB4883" i="1"/>
  <c r="AB4884" i="1"/>
  <c r="M4911" i="1"/>
  <c r="S4940" i="1"/>
  <c r="AB4940" i="1" s="1"/>
  <c r="M4950" i="1"/>
  <c r="M4966" i="1"/>
  <c r="V4984" i="1"/>
  <c r="V4845" i="1"/>
  <c r="AB4845" i="1" s="1"/>
  <c r="P4855" i="1"/>
  <c r="M4864" i="1"/>
  <c r="M4868" i="1"/>
  <c r="AB4868" i="1" s="1"/>
  <c r="P4873" i="1"/>
  <c r="V4885" i="1"/>
  <c r="Z4893" i="1"/>
  <c r="S4906" i="1"/>
  <c r="AB4906" i="1" s="1"/>
  <c r="M4934" i="1"/>
  <c r="AB4934" i="1" s="1"/>
  <c r="V4952" i="1"/>
  <c r="AB4952" i="1" s="1"/>
  <c r="S4956" i="1"/>
  <c r="Z4975" i="1"/>
  <c r="AB4990" i="1"/>
  <c r="AB4843" i="1"/>
  <c r="Z4849" i="1"/>
  <c r="P4870" i="1"/>
  <c r="AB4870" i="1" s="1"/>
  <c r="Z4872" i="1"/>
  <c r="AB4872" i="1" s="1"/>
  <c r="AB4875" i="1"/>
  <c r="M4881" i="1"/>
  <c r="P4888" i="1"/>
  <c r="AB4888" i="1" s="1"/>
  <c r="AB4895" i="1"/>
  <c r="AB4903" i="1"/>
  <c r="Z4911" i="1"/>
  <c r="P4917" i="1"/>
  <c r="AB4917" i="1" s="1"/>
  <c r="AB4936" i="1"/>
  <c r="AB4989" i="1"/>
  <c r="Z4857" i="1"/>
  <c r="AB4857" i="1" s="1"/>
  <c r="Z4866" i="1"/>
  <c r="AB4866" i="1" s="1"/>
  <c r="Z4885" i="1"/>
  <c r="M4900" i="1"/>
  <c r="AB4900" i="1" s="1"/>
  <c r="AB4960" i="1"/>
  <c r="P4846" i="1"/>
  <c r="AB4846" i="1" s="1"/>
  <c r="V4853" i="1"/>
  <c r="AB4853" i="1" s="1"/>
  <c r="AB4869" i="1"/>
  <c r="V4874" i="1"/>
  <c r="M4879" i="1"/>
  <c r="AB4890" i="1"/>
  <c r="P4904" i="1"/>
  <c r="AB4904" i="1" s="1"/>
  <c r="M4912" i="1"/>
  <c r="AB4912" i="1" s="1"/>
  <c r="AB4966" i="1"/>
  <c r="S4972" i="1"/>
  <c r="AB4972" i="1" s="1"/>
  <c r="M4982" i="1"/>
  <c r="AB4984" i="1"/>
  <c r="S4862" i="1"/>
  <c r="AB4862" i="1" s="1"/>
  <c r="P4871" i="1"/>
  <c r="AB4871" i="1" s="1"/>
  <c r="V4876" i="1"/>
  <c r="Z4881" i="1"/>
  <c r="Z4889" i="1"/>
  <c r="V4893" i="1"/>
  <c r="AB4893" i="1" s="1"/>
  <c r="M4896" i="1"/>
  <c r="AB4896" i="1" s="1"/>
  <c r="Z4905" i="1"/>
  <c r="S4910" i="1"/>
  <c r="AB4910" i="1" s="1"/>
  <c r="S4913" i="1"/>
  <c r="AB4913" i="1" s="1"/>
  <c r="V4916" i="1"/>
  <c r="P4919" i="1"/>
  <c r="AB4919" i="1" s="1"/>
  <c r="P4946" i="1"/>
  <c r="AB4950" i="1"/>
  <c r="P4954" i="1"/>
  <c r="P4978" i="1"/>
  <c r="AB4982" i="1"/>
  <c r="P4986" i="1"/>
  <c r="V4993" i="1"/>
  <c r="AB4867" i="1"/>
  <c r="S4870" i="1"/>
  <c r="V4877" i="1"/>
  <c r="AB4877" i="1" s="1"/>
  <c r="S4885" i="1"/>
  <c r="S4886" i="1"/>
  <c r="AB4886" i="1" s="1"/>
  <c r="P4891" i="1"/>
  <c r="AB4891" i="1" s="1"/>
  <c r="V4897" i="1"/>
  <c r="AB4897" i="1" s="1"/>
  <c r="S4902" i="1"/>
  <c r="AB4902" i="1" s="1"/>
  <c r="S4909" i="1"/>
  <c r="AB4909" i="1" s="1"/>
  <c r="V4915" i="1"/>
  <c r="AB4915" i="1" s="1"/>
  <c r="P4918" i="1"/>
  <c r="AB4918" i="1" s="1"/>
  <c r="Z4920" i="1"/>
  <c r="AB4920" i="1" s="1"/>
  <c r="AB4921" i="1"/>
  <c r="AB4927" i="1"/>
  <c r="Z4945" i="1"/>
  <c r="AB4945" i="1" s="1"/>
  <c r="S4948" i="1"/>
  <c r="AB4948" i="1" s="1"/>
  <c r="Z4953" i="1"/>
  <c r="AB4953" i="1" s="1"/>
  <c r="AB4959" i="1"/>
  <c r="Z4977" i="1"/>
  <c r="AB4977" i="1" s="1"/>
  <c r="S4980" i="1"/>
  <c r="AB4980" i="1" s="1"/>
  <c r="Z4985" i="1"/>
  <c r="AB4985" i="1" s="1"/>
  <c r="Z4996" i="1"/>
  <c r="AB4997" i="1"/>
  <c r="AB5000" i="1"/>
  <c r="P4847" i="1"/>
  <c r="AB4847" i="1" s="1"/>
  <c r="M4856" i="1"/>
  <c r="AB4856" i="1" s="1"/>
  <c r="Z4873" i="1"/>
  <c r="AB4873" i="1" s="1"/>
  <c r="P4878" i="1"/>
  <c r="AB4878" i="1" s="1"/>
  <c r="P4879" i="1"/>
  <c r="M4887" i="1"/>
  <c r="AB4887" i="1" s="1"/>
  <c r="V4889" i="1"/>
  <c r="AB4889" i="1" s="1"/>
  <c r="S4894" i="1"/>
  <c r="AB4894" i="1" s="1"/>
  <c r="P4899" i="1"/>
  <c r="AB4899" i="1" s="1"/>
  <c r="V4905" i="1"/>
  <c r="AB4905" i="1" s="1"/>
  <c r="M4907" i="1"/>
  <c r="AB4907" i="1" s="1"/>
  <c r="Z4929" i="1"/>
  <c r="AB4929" i="1" s="1"/>
  <c r="S4932" i="1"/>
  <c r="AB4932" i="1" s="1"/>
  <c r="Z4937" i="1"/>
  <c r="AB4937" i="1" s="1"/>
  <c r="AB4943" i="1"/>
  <c r="Z4961" i="1"/>
  <c r="AB4961" i="1" s="1"/>
  <c r="S4964" i="1"/>
  <c r="AB4964" i="1" s="1"/>
  <c r="Z4969" i="1"/>
  <c r="AB4969" i="1" s="1"/>
  <c r="AB4975" i="1"/>
  <c r="AB4993" i="1"/>
  <c r="AB4994" i="1"/>
  <c r="S5001" i="1"/>
  <c r="AB4930" i="1"/>
  <c r="AB4946" i="1"/>
  <c r="AB4962" i="1"/>
  <c r="AB4978" i="1"/>
  <c r="AB4999" i="1"/>
  <c r="AB4922" i="1"/>
  <c r="M4926" i="1"/>
  <c r="AB4926" i="1" s="1"/>
  <c r="Z4935" i="1"/>
  <c r="AB4935" i="1" s="1"/>
  <c r="M4942" i="1"/>
  <c r="AB4942" i="1" s="1"/>
  <c r="Z4951" i="1"/>
  <c r="AB4951" i="1" s="1"/>
  <c r="M4958" i="1"/>
  <c r="AB4958" i="1" s="1"/>
  <c r="Z4967" i="1"/>
  <c r="AB4967" i="1" s="1"/>
  <c r="M4974" i="1"/>
  <c r="AB4974" i="1" s="1"/>
  <c r="Z4983" i="1"/>
  <c r="AB4983" i="1" s="1"/>
  <c r="M4988" i="1"/>
  <c r="AB4988" i="1" s="1"/>
  <c r="S4996" i="1"/>
  <c r="AB5001" i="1"/>
  <c r="AB5002" i="1"/>
  <c r="V4908" i="1"/>
  <c r="AB4908" i="1" s="1"/>
  <c r="S4916" i="1"/>
  <c r="AB4916" i="1" s="1"/>
  <c r="S4917" i="1"/>
  <c r="Z4919" i="1"/>
  <c r="P4925" i="1"/>
  <c r="AB4925" i="1" s="1"/>
  <c r="V4931" i="1"/>
  <c r="AB4931" i="1" s="1"/>
  <c r="AB4938" i="1"/>
  <c r="P4941" i="1"/>
  <c r="AB4941" i="1" s="1"/>
  <c r="V4947" i="1"/>
  <c r="AB4947" i="1" s="1"/>
  <c r="AB4954" i="1"/>
  <c r="P4957" i="1"/>
  <c r="AB4957" i="1" s="1"/>
  <c r="V4963" i="1"/>
  <c r="AB4963" i="1" s="1"/>
  <c r="AB4970" i="1"/>
  <c r="P4973" i="1"/>
  <c r="AB4973" i="1" s="1"/>
  <c r="V4979" i="1"/>
  <c r="AB4979" i="1" s="1"/>
  <c r="AB4986" i="1"/>
  <c r="Z4991" i="1"/>
  <c r="AB4991" i="1" s="1"/>
  <c r="M4996" i="1"/>
  <c r="AB4996" i="1" s="1"/>
  <c r="AB978" i="1" l="1"/>
  <c r="AB4449" i="1"/>
  <c r="AB2171" i="1"/>
  <c r="AB4879" i="1"/>
  <c r="AB4426" i="1"/>
  <c r="AB2132" i="1"/>
  <c r="AB914" i="1"/>
  <c r="AB4881" i="1"/>
  <c r="AB4911" i="1"/>
  <c r="AB1056" i="1"/>
  <c r="AB1026" i="1"/>
  <c r="AB3996" i="1"/>
  <c r="AB3314" i="1"/>
  <c r="AB1088" i="1"/>
  <c r="AB888" i="1"/>
  <c r="AB824" i="1"/>
  <c r="AB4242" i="1"/>
  <c r="AB4220" i="1"/>
  <c r="AB3449" i="1"/>
  <c r="AB1120" i="1"/>
  <c r="AB962" i="1"/>
  <c r="AB4087" i="1"/>
  <c r="AB3990" i="1"/>
  <c r="AB3793" i="1"/>
  <c r="AB1822" i="1"/>
  <c r="AB1040" i="1"/>
  <c r="AB4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<sst xmlns="http://schemas.openxmlformats.org/spreadsheetml/2006/main" count="33" uniqueCount="20">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</sst>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4\6%20Junho\13.2%20PCF%20em%20Excel%20junho%20Cinthya.xlsx" TargetMode="External"/><Relationship Id="rId1" Type="http://schemas.openxmlformats.org/officeDocument/2006/relationships/externalLinkPath" Target="/PCF/1%20UPA%20Barra%20de%20Jangada/2024/6%20Junho/13.2%20PCF%20em%20Excel%20junho%20Cinthy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45444</v>
          </cell>
          <cell r="J12">
            <v>162.24799999999999</v>
          </cell>
          <cell r="L12">
            <v>161.805288461538</v>
          </cell>
          <cell r="M12">
            <v>1.41</v>
          </cell>
          <cell r="O12">
            <v>2.5099999999999998</v>
          </cell>
          <cell r="R12">
            <v>179.35148936170199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45444</v>
          </cell>
          <cell r="J13">
            <v>589.29039999999998</v>
          </cell>
          <cell r="L13">
            <v>161.805288461538</v>
          </cell>
          <cell r="M13">
            <v>0.14000000000000001</v>
          </cell>
          <cell r="O13">
            <v>3.31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45444</v>
          </cell>
          <cell r="J14">
            <v>277.25599999999997</v>
          </cell>
          <cell r="L14">
            <v>161.805288461538</v>
          </cell>
          <cell r="M14">
            <v>1.41</v>
          </cell>
          <cell r="O14">
            <v>2.5099999999999998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45444</v>
          </cell>
          <cell r="J15">
            <v>159.30719999999999</v>
          </cell>
          <cell r="L15">
            <v>161.805288461538</v>
          </cell>
          <cell r="M15">
            <v>1.51</v>
          </cell>
          <cell r="O15">
            <v>2.5099999999999998</v>
          </cell>
          <cell r="R15">
            <v>179.35148936170199</v>
          </cell>
          <cell r="S15">
            <v>90.57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45444</v>
          </cell>
          <cell r="J16">
            <v>292.91919999999999</v>
          </cell>
          <cell r="L16">
            <v>161.805288461538</v>
          </cell>
          <cell r="M16">
            <v>1.41</v>
          </cell>
          <cell r="O16">
            <v>2.5099999999999998</v>
          </cell>
          <cell r="R16">
            <v>179.35148936170199</v>
          </cell>
          <cell r="S16">
            <v>84.72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45444</v>
          </cell>
          <cell r="J17">
            <v>135.55200000000002</v>
          </cell>
          <cell r="L17">
            <v>161.805288461538</v>
          </cell>
          <cell r="M17">
            <v>1.41</v>
          </cell>
          <cell r="O17">
            <v>2.5099999999999998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45444</v>
          </cell>
          <cell r="J18">
            <v>475.94480000000004</v>
          </cell>
          <cell r="L18">
            <v>161.805288461538</v>
          </cell>
          <cell r="M18">
            <v>0.27</v>
          </cell>
          <cell r="O18">
            <v>22.53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45444</v>
          </cell>
          <cell r="J19">
            <v>171.69919999999999</v>
          </cell>
          <cell r="L19">
            <v>161.805288461538</v>
          </cell>
          <cell r="M19">
            <v>1.41</v>
          </cell>
          <cell r="O19">
            <v>2.5099999999999998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45444</v>
          </cell>
          <cell r="J20">
            <v>393.7928</v>
          </cell>
          <cell r="L20">
            <v>161.805288461538</v>
          </cell>
          <cell r="M20">
            <v>4</v>
          </cell>
          <cell r="O20">
            <v>22.53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45444</v>
          </cell>
          <cell r="J21">
            <v>133.2928</v>
          </cell>
          <cell r="L21">
            <v>161.805288461538</v>
          </cell>
          <cell r="M21">
            <v>1.41</v>
          </cell>
          <cell r="O21">
            <v>2.5099999999999998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45444</v>
          </cell>
          <cell r="J22">
            <v>294.12400000000002</v>
          </cell>
          <cell r="L22">
            <v>161.805288461538</v>
          </cell>
          <cell r="M22">
            <v>1.41</v>
          </cell>
          <cell r="O22">
            <v>2.5099999999999998</v>
          </cell>
          <cell r="R22">
            <v>179.35148936170199</v>
          </cell>
          <cell r="S22">
            <v>84.72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>ALMIR JOSE DA SILVA JUNIOR</v>
          </cell>
          <cell r="F23" t="str">
            <v>2 - Outros Profissionais da Saúde</v>
          </cell>
          <cell r="G23">
            <v>223505</v>
          </cell>
          <cell r="H23">
            <v>45444</v>
          </cell>
          <cell r="J23">
            <v>495.84559999999999</v>
          </cell>
          <cell r="L23">
            <v>161.805288461538</v>
          </cell>
          <cell r="M23">
            <v>1.86</v>
          </cell>
          <cell r="O23">
            <v>3.31</v>
          </cell>
          <cell r="R23">
            <v>179.35148936170199</v>
          </cell>
          <cell r="S23">
            <v>111.54</v>
          </cell>
          <cell r="Y23">
            <v>2676.83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AMANDA PAULA CACIANO DE BARROS</v>
          </cell>
          <cell r="F24" t="str">
            <v>2 - Outros Profissionais da Saúde</v>
          </cell>
          <cell r="G24">
            <v>322205</v>
          </cell>
          <cell r="H24">
            <v>45444</v>
          </cell>
          <cell r="J24">
            <v>277.25599999999997</v>
          </cell>
          <cell r="L24">
            <v>161.805288461538</v>
          </cell>
          <cell r="M24">
            <v>1.41</v>
          </cell>
          <cell r="O24">
            <v>2.5099999999999998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 xml:space="preserve">ANA CARLA PEREIRA DA SILVA SA </v>
          </cell>
          <cell r="F25" t="str">
            <v>2 - Outros Profissionais da Saúde</v>
          </cell>
          <cell r="G25">
            <v>322605</v>
          </cell>
          <cell r="H25">
            <v>45444</v>
          </cell>
          <cell r="J25">
            <v>179.2544</v>
          </cell>
          <cell r="L25">
            <v>161.805288461538</v>
          </cell>
          <cell r="M25">
            <v>1.41</v>
          </cell>
          <cell r="O25">
            <v>2.5099999999999998</v>
          </cell>
          <cell r="R25">
            <v>179.35148936170199</v>
          </cell>
          <cell r="S25">
            <v>84.72</v>
          </cell>
        </row>
        <row r="26">
          <cell r="C26" t="str">
            <v>UPA BARRA DE JANGADA - C.G 005/2022</v>
          </cell>
          <cell r="E26" t="str">
            <v>ANA PAULA LIMA DOS SANTOS</v>
          </cell>
          <cell r="F26" t="str">
            <v>2 - Outros Profissionais da Saúde</v>
          </cell>
          <cell r="G26">
            <v>322205</v>
          </cell>
          <cell r="H26">
            <v>45444</v>
          </cell>
          <cell r="J26">
            <v>292.91919999999999</v>
          </cell>
          <cell r="L26">
            <v>161.805288461538</v>
          </cell>
          <cell r="M26">
            <v>1.41</v>
          </cell>
          <cell r="O26">
            <v>2.5099999999999998</v>
          </cell>
          <cell r="R26">
            <v>179.35148936170199</v>
          </cell>
          <cell r="S26">
            <v>84.72</v>
          </cell>
          <cell r="Y26">
            <v>1771.3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>ANDERSON OLIVEIRA DA SILVA</v>
          </cell>
          <cell r="F27" t="str">
            <v>2 - Outros Profissionais da Saúde</v>
          </cell>
          <cell r="G27">
            <v>322230</v>
          </cell>
          <cell r="H27">
            <v>45444</v>
          </cell>
          <cell r="J27">
            <v>135.55200000000002</v>
          </cell>
          <cell r="L27">
            <v>161.805288461538</v>
          </cell>
          <cell r="M27">
            <v>1.41</v>
          </cell>
          <cell r="O27">
            <v>2.5099999999999998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324120</v>
          </cell>
          <cell r="H28">
            <v>45444</v>
          </cell>
          <cell r="J28">
            <v>307.99599999999998</v>
          </cell>
          <cell r="L28">
            <v>161.805288461538</v>
          </cell>
          <cell r="M28">
            <v>2.5099999999999998</v>
          </cell>
          <cell r="O28">
            <v>20.78</v>
          </cell>
        </row>
        <row r="29">
          <cell r="C29" t="str">
            <v>UPA BARRA DE JANGADA - C.G 005/2022</v>
          </cell>
          <cell r="E29" t="str">
            <v>ANDREZA LUIZA DA SILVA GOUVEIA</v>
          </cell>
          <cell r="F29" t="str">
            <v>3 - Administrativo</v>
          </cell>
          <cell r="G29">
            <v>351605</v>
          </cell>
          <cell r="H29">
            <v>45444</v>
          </cell>
          <cell r="J29">
            <v>0</v>
          </cell>
          <cell r="K29">
            <v>1457.64</v>
          </cell>
          <cell r="L29">
            <v>161.805288461538</v>
          </cell>
          <cell r="M29">
            <v>0.31</v>
          </cell>
          <cell r="O29">
            <v>2.5099999999999998</v>
          </cell>
          <cell r="R29">
            <v>179.35148936170199</v>
          </cell>
          <cell r="S29">
            <v>18.34</v>
          </cell>
        </row>
        <row r="30">
          <cell r="C30" t="str">
            <v>UPA BARRA DE JANGADA - C.G 005/2022</v>
          </cell>
          <cell r="E30" t="str">
            <v>ANGELICA FELIX DOS SANTOS</v>
          </cell>
          <cell r="F30" t="str">
            <v>2 - Outros Profissionais da Saúde</v>
          </cell>
          <cell r="G30">
            <v>322205</v>
          </cell>
          <cell r="H30">
            <v>45444</v>
          </cell>
          <cell r="J30">
            <v>292.91919999999999</v>
          </cell>
          <cell r="L30">
            <v>161.805288461538</v>
          </cell>
          <cell r="M30">
            <v>1.41</v>
          </cell>
          <cell r="O30">
            <v>2.5099999999999998</v>
          </cell>
          <cell r="R30">
            <v>179.35148936170199</v>
          </cell>
          <cell r="S30">
            <v>84.72</v>
          </cell>
          <cell r="Y30">
            <v>1771.3</v>
          </cell>
          <cell r="AB30" t="str">
            <v>PISO ENFERMAGEM</v>
          </cell>
        </row>
        <row r="31">
          <cell r="C31" t="str">
            <v>UPA BARRA DE JANGADA - C.G 005/2022</v>
          </cell>
          <cell r="E31" t="str">
            <v>ANTONIA DA CONCEIÇAO SILVA</v>
          </cell>
          <cell r="F31" t="str">
            <v>2 - Outros Profissionais da Saúde</v>
          </cell>
          <cell r="G31">
            <v>322205</v>
          </cell>
          <cell r="H31">
            <v>45444</v>
          </cell>
          <cell r="J31">
            <v>292.91919999999999</v>
          </cell>
          <cell r="L31">
            <v>161.805288461538</v>
          </cell>
          <cell r="M31">
            <v>1.41</v>
          </cell>
          <cell r="O31">
            <v>2.5099999999999998</v>
          </cell>
          <cell r="Y31">
            <v>1771.3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ANTONIO BARBOSA SOBRINHO</v>
          </cell>
          <cell r="F32" t="str">
            <v>3 - Administrativo</v>
          </cell>
          <cell r="G32">
            <v>517410</v>
          </cell>
          <cell r="H32">
            <v>45444</v>
          </cell>
          <cell r="J32">
            <v>153.62479999999999</v>
          </cell>
          <cell r="L32">
            <v>161.805288461538</v>
          </cell>
          <cell r="M32">
            <v>1.41</v>
          </cell>
          <cell r="O32">
            <v>2.5099999999999998</v>
          </cell>
          <cell r="R32">
            <v>179.35148936170199</v>
          </cell>
          <cell r="S32">
            <v>84.72</v>
          </cell>
        </row>
        <row r="33">
          <cell r="C33" t="str">
            <v>UPA BARRA DE JANGADA - C.G 005/2022</v>
          </cell>
          <cell r="E33" t="str">
            <v>ANTONIO BEZERRA DE ALMEIDA NETO</v>
          </cell>
          <cell r="F33" t="str">
            <v>2 - Outros Profissionais da Saúde</v>
          </cell>
          <cell r="G33">
            <v>515210</v>
          </cell>
          <cell r="H33">
            <v>45444</v>
          </cell>
          <cell r="J33">
            <v>128.2792</v>
          </cell>
          <cell r="L33">
            <v>161.805288461538</v>
          </cell>
          <cell r="M33">
            <v>1.41</v>
          </cell>
          <cell r="O33">
            <v>2.5099999999999998</v>
          </cell>
          <cell r="R33">
            <v>179.35148936170199</v>
          </cell>
          <cell r="S33">
            <v>84.72</v>
          </cell>
        </row>
        <row r="34">
          <cell r="C34" t="str">
            <v>UPA BARRA DE JANGADA - C.G 005/2022</v>
          </cell>
          <cell r="E34" t="str">
            <v>ANTONIO SERGIO DE ALBUQUERQUE</v>
          </cell>
          <cell r="F34" t="str">
            <v>3 - Administrativo</v>
          </cell>
          <cell r="G34">
            <v>517410</v>
          </cell>
          <cell r="H34">
            <v>45444</v>
          </cell>
          <cell r="J34">
            <v>196.81040000000002</v>
          </cell>
          <cell r="L34">
            <v>161.805288461538</v>
          </cell>
          <cell r="M34">
            <v>0.09</v>
          </cell>
          <cell r="O34">
            <v>2.5099999999999998</v>
          </cell>
        </row>
        <row r="35">
          <cell r="C35" t="str">
            <v>UPA BARRA DE JANGADA - C.G 005/2022</v>
          </cell>
          <cell r="E35" t="str">
            <v xml:space="preserve">AUDENI RAMALHO PEREIRA DOS SANTOS </v>
          </cell>
          <cell r="F35" t="str">
            <v>2 - Outros Profissionais da Saúde</v>
          </cell>
          <cell r="G35">
            <v>766420</v>
          </cell>
          <cell r="H35">
            <v>45444</v>
          </cell>
          <cell r="J35">
            <v>158.14400000000001</v>
          </cell>
          <cell r="L35">
            <v>161.805288461538</v>
          </cell>
          <cell r="M35">
            <v>1.41</v>
          </cell>
          <cell r="O35">
            <v>20.78</v>
          </cell>
        </row>
        <row r="36">
          <cell r="C36" t="str">
            <v>UPA BARRA DE JANGADA - C.G 005/2022</v>
          </cell>
          <cell r="E36" t="str">
            <v>BEATRIZ KEMILY VICENTE DOS SANTOS</v>
          </cell>
          <cell r="F36" t="str">
            <v>3 - Administrativo</v>
          </cell>
          <cell r="G36">
            <v>411010</v>
          </cell>
          <cell r="H36">
            <v>45444</v>
          </cell>
          <cell r="J36">
            <v>151.55200000000002</v>
          </cell>
          <cell r="L36">
            <v>161.805288461538</v>
          </cell>
          <cell r="M36">
            <v>1.41</v>
          </cell>
          <cell r="O36">
            <v>2.5099999999999998</v>
          </cell>
        </row>
        <row r="37">
          <cell r="C37" t="str">
            <v>UPA BARRA DE JANGADA - C.G 005/2022</v>
          </cell>
          <cell r="E37" t="str">
            <v>BIANKA SANTOS LOPES</v>
          </cell>
          <cell r="F37" t="str">
            <v>2 - Outros Profissionais da Saúde</v>
          </cell>
          <cell r="G37">
            <v>223505</v>
          </cell>
          <cell r="H37">
            <v>45444</v>
          </cell>
          <cell r="J37">
            <v>487.56559999999996</v>
          </cell>
          <cell r="L37">
            <v>161.805288461538</v>
          </cell>
          <cell r="M37">
            <v>2.04</v>
          </cell>
          <cell r="O37">
            <v>3.31</v>
          </cell>
          <cell r="Y37">
            <v>2409.9100000000003</v>
          </cell>
          <cell r="AB37" t="str">
            <v>PISO ENFERMAGEM</v>
          </cell>
        </row>
        <row r="38">
          <cell r="C38" t="str">
            <v>UPA BARRA DE JANGADA - C.G 005/2022</v>
          </cell>
          <cell r="E38" t="str">
            <v>BRENDA KARINA VICENTE DOS SANTOS</v>
          </cell>
          <cell r="F38" t="str">
            <v>3 - Administrativo</v>
          </cell>
          <cell r="G38">
            <v>422105</v>
          </cell>
          <cell r="H38">
            <v>45444</v>
          </cell>
          <cell r="J38">
            <v>152.42000000000002</v>
          </cell>
          <cell r="L38">
            <v>161.805288461538</v>
          </cell>
          <cell r="M38">
            <v>1.41</v>
          </cell>
          <cell r="O38">
            <v>2.5099999999999998</v>
          </cell>
          <cell r="R38">
            <v>179.35148936170199</v>
          </cell>
          <cell r="S38">
            <v>84.72</v>
          </cell>
        </row>
        <row r="39">
          <cell r="C39" t="str">
            <v>UPA BARRA DE JANGADA - C.G 005/2022</v>
          </cell>
          <cell r="E39" t="str">
            <v>BRUNO AUGUSTO SANTOS DA SILVA</v>
          </cell>
          <cell r="F39" t="str">
            <v>2 - Outros Profissionais da Saúde</v>
          </cell>
          <cell r="G39">
            <v>223605</v>
          </cell>
          <cell r="H39">
            <v>45444</v>
          </cell>
          <cell r="J39">
            <v>347.2552</v>
          </cell>
          <cell r="L39">
            <v>161.805288461538</v>
          </cell>
          <cell r="M39">
            <v>2.08</v>
          </cell>
          <cell r="O39">
            <v>3.31</v>
          </cell>
        </row>
        <row r="40">
          <cell r="C40" t="str">
            <v>UPA BARRA DE JANGADA - C.G 005/2022</v>
          </cell>
          <cell r="E40" t="str">
            <v xml:space="preserve">CAIO CESAR BOMFIM DA SILVA </v>
          </cell>
          <cell r="F40" t="str">
            <v>2 - Outros Profissionais da Saúde</v>
          </cell>
          <cell r="G40">
            <v>322205</v>
          </cell>
          <cell r="H40">
            <v>45444</v>
          </cell>
          <cell r="J40">
            <v>277.25599999999997</v>
          </cell>
          <cell r="L40">
            <v>161.805288461538</v>
          </cell>
          <cell r="M40">
            <v>1.41</v>
          </cell>
          <cell r="O40">
            <v>2.5099999999999998</v>
          </cell>
          <cell r="R40">
            <v>179.35148936170199</v>
          </cell>
          <cell r="S40">
            <v>84.72</v>
          </cell>
          <cell r="Y40">
            <v>1771.3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CARLA CAROLINE ALVES DE OLIVEIRA</v>
          </cell>
          <cell r="F41" t="str">
            <v>1 - Médico</v>
          </cell>
          <cell r="G41">
            <v>225125</v>
          </cell>
          <cell r="H41">
            <v>45444</v>
          </cell>
          <cell r="J41">
            <v>342.59199999999998</v>
          </cell>
          <cell r="L41">
            <v>161.805288461538</v>
          </cell>
          <cell r="M41">
            <v>4</v>
          </cell>
          <cell r="O41">
            <v>22.53</v>
          </cell>
        </row>
        <row r="42">
          <cell r="C42" t="str">
            <v>UPA BARRA DE JANGADA - C.G 005/2022</v>
          </cell>
          <cell r="E42" t="str">
            <v>CARLA CRISTINA DA SILVA SANTOS</v>
          </cell>
          <cell r="F42" t="str">
            <v>2 - Outros Profissionais da Saúde</v>
          </cell>
          <cell r="G42">
            <v>322205</v>
          </cell>
          <cell r="H42">
            <v>45444</v>
          </cell>
          <cell r="J42">
            <v>271.512</v>
          </cell>
          <cell r="L42">
            <v>161.805288461538</v>
          </cell>
          <cell r="M42">
            <v>1.41</v>
          </cell>
          <cell r="O42">
            <v>2.5099999999999998</v>
          </cell>
          <cell r="R42">
            <v>179.35148936170199</v>
          </cell>
          <cell r="S42">
            <v>84.72</v>
          </cell>
          <cell r="U42">
            <v>77.55</v>
          </cell>
          <cell r="X42" t="str">
            <v>AUXILIO CRECHE</v>
          </cell>
          <cell r="Y42">
            <v>1699.5</v>
          </cell>
          <cell r="AB42" t="str">
            <v>PISO ENFERMAGEM</v>
          </cell>
        </row>
        <row r="43">
          <cell r="C43" t="str">
            <v>UPA BARRA DE JANGADA - C.G 005/2022</v>
          </cell>
          <cell r="E43" t="str">
            <v>CARLOS EDUARDO ARAUJO PIMENTEL DE MEDEIROS</v>
          </cell>
          <cell r="F43" t="str">
            <v>1 - Médico</v>
          </cell>
          <cell r="G43">
            <v>225125</v>
          </cell>
          <cell r="H43">
            <v>45444</v>
          </cell>
          <cell r="J43">
            <v>393.7928</v>
          </cell>
          <cell r="L43">
            <v>161.805288461538</v>
          </cell>
          <cell r="M43">
            <v>4</v>
          </cell>
          <cell r="O43">
            <v>22.53</v>
          </cell>
        </row>
        <row r="44">
          <cell r="C44" t="str">
            <v>UPA BARRA DE JANGADA - C.G 005/2022</v>
          </cell>
          <cell r="E44" t="str">
            <v>CARLOS HENRIQUE DE SOUZA</v>
          </cell>
          <cell r="F44" t="str">
            <v>3 - Administrativo</v>
          </cell>
          <cell r="G44">
            <v>782320</v>
          </cell>
          <cell r="H44">
            <v>45444</v>
          </cell>
          <cell r="J44">
            <v>143.48160000000001</v>
          </cell>
          <cell r="L44">
            <v>161.805288461538</v>
          </cell>
          <cell r="M44">
            <v>1.51</v>
          </cell>
          <cell r="O44">
            <v>2.5099999999999998</v>
          </cell>
        </row>
        <row r="45">
          <cell r="C45" t="str">
            <v>UPA BARRA DE JANGADA - C.G 005/2022</v>
          </cell>
          <cell r="E45" t="str">
            <v>CARMEM LUCIA FELIX DA SILVA</v>
          </cell>
          <cell r="F45" t="str">
            <v>2 - Outros Profissionais da Saúde</v>
          </cell>
          <cell r="G45">
            <v>223505</v>
          </cell>
          <cell r="H45">
            <v>45444</v>
          </cell>
          <cell r="J45">
            <v>515.48400000000004</v>
          </cell>
          <cell r="L45">
            <v>161.805288461538</v>
          </cell>
          <cell r="M45">
            <v>2.04</v>
          </cell>
          <cell r="O45">
            <v>3.31</v>
          </cell>
          <cell r="R45">
            <v>179.35148936170199</v>
          </cell>
          <cell r="S45">
            <v>122.12</v>
          </cell>
          <cell r="Y45">
            <v>2409.9100000000003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 xml:space="preserve">CAROLAYNE KELLY ALVES DE LIMA </v>
          </cell>
          <cell r="F46" t="str">
            <v>3 - Administrativo</v>
          </cell>
          <cell r="G46">
            <v>414105</v>
          </cell>
          <cell r="H46">
            <v>45444</v>
          </cell>
          <cell r="J46">
            <v>127.4736</v>
          </cell>
          <cell r="L46">
            <v>161.805288461538</v>
          </cell>
          <cell r="M46">
            <v>1.32</v>
          </cell>
          <cell r="O46">
            <v>2.5099999999999998</v>
          </cell>
          <cell r="R46">
            <v>179.35148936170199</v>
          </cell>
          <cell r="S46">
            <v>79.069999999999993</v>
          </cell>
        </row>
        <row r="47">
          <cell r="C47" t="str">
            <v>UPA BARRA DE JANGADA - C.G 005/2022</v>
          </cell>
          <cell r="E47" t="str">
            <v>CASSIA IZABEL DA SILVA</v>
          </cell>
          <cell r="F47" t="str">
            <v>3 - Administrativo</v>
          </cell>
          <cell r="G47">
            <v>513505</v>
          </cell>
          <cell r="H47">
            <v>45444</v>
          </cell>
          <cell r="J47">
            <v>206.53360000000001</v>
          </cell>
          <cell r="L47">
            <v>161.805288461538</v>
          </cell>
          <cell r="M47">
            <v>2.33</v>
          </cell>
          <cell r="O47">
            <v>2.5099999999999998</v>
          </cell>
          <cell r="R47">
            <v>179.35148936170199</v>
          </cell>
          <cell r="S47">
            <v>139.91999999999999</v>
          </cell>
        </row>
        <row r="48">
          <cell r="C48" t="str">
            <v>UPA BARRA DE JANGADA - C.G 005/2022</v>
          </cell>
          <cell r="E48" t="str">
            <v>CELIA MARIA DOS SANTOS</v>
          </cell>
          <cell r="F48" t="str">
            <v>2 - Outros Profissionais da Saúde</v>
          </cell>
          <cell r="G48">
            <v>251605</v>
          </cell>
          <cell r="H48">
            <v>45444</v>
          </cell>
          <cell r="J48">
            <v>198.96639999999999</v>
          </cell>
          <cell r="L48">
            <v>161.805288461538</v>
          </cell>
          <cell r="M48">
            <v>0.09</v>
          </cell>
          <cell r="O48">
            <v>2.5099999999999998</v>
          </cell>
        </row>
        <row r="49">
          <cell r="C49" t="str">
            <v>UPA BARRA DE JANGADA - C.G 005/2022</v>
          </cell>
          <cell r="E49" t="str">
            <v>CHARLENE ALBA DA CRUZ SILVA</v>
          </cell>
          <cell r="F49" t="str">
            <v>3 - Administrativo</v>
          </cell>
          <cell r="G49">
            <v>411010</v>
          </cell>
          <cell r="H49">
            <v>45444</v>
          </cell>
          <cell r="J49">
            <v>194.1944</v>
          </cell>
          <cell r="L49">
            <v>161.805288461538</v>
          </cell>
          <cell r="M49">
            <v>1.74</v>
          </cell>
          <cell r="O49">
            <v>2.5099999999999998</v>
          </cell>
        </row>
        <row r="50">
          <cell r="C50" t="str">
            <v>UPA BARRA DE JANGADA - C.G 005/2022</v>
          </cell>
          <cell r="E50" t="str">
            <v xml:space="preserve">CINTHYA BARBOSA DA SILVA </v>
          </cell>
          <cell r="F50" t="str">
            <v>2 - Outros Profissionais da Saúde</v>
          </cell>
          <cell r="G50">
            <v>223605</v>
          </cell>
          <cell r="H50">
            <v>45444</v>
          </cell>
          <cell r="J50">
            <v>142.2064</v>
          </cell>
          <cell r="L50">
            <v>161.805288461538</v>
          </cell>
          <cell r="M50">
            <v>1.41</v>
          </cell>
          <cell r="O50">
            <v>2.5099999999999998</v>
          </cell>
        </row>
        <row r="51">
          <cell r="C51" t="str">
            <v>UPA BARRA DE JANGADA - C.G 005/2022</v>
          </cell>
          <cell r="E51" t="str">
            <v>CLAUDIA CATARINA DA SILVA DEMEZIO</v>
          </cell>
          <cell r="F51" t="str">
            <v>2 - Outros Profissionais da Saúde</v>
          </cell>
          <cell r="G51">
            <v>223505</v>
          </cell>
          <cell r="H51">
            <v>45444</v>
          </cell>
          <cell r="J51">
            <v>195.40400000000002</v>
          </cell>
          <cell r="L51">
            <v>161.805288461538</v>
          </cell>
          <cell r="M51">
            <v>1.89</v>
          </cell>
          <cell r="O51">
            <v>3.31</v>
          </cell>
        </row>
        <row r="52">
          <cell r="C52" t="str">
            <v>UPA BARRA DE JANGADA - C.G 005/2022</v>
          </cell>
          <cell r="E52" t="str">
            <v>CLEBSON DOUGLAS VENCESLAU</v>
          </cell>
          <cell r="F52" t="str">
            <v>3 - Administrativo</v>
          </cell>
          <cell r="G52">
            <v>317205</v>
          </cell>
          <cell r="H52">
            <v>45444</v>
          </cell>
          <cell r="J52">
            <v>304.42240000000004</v>
          </cell>
          <cell r="L52">
            <v>161.805288461538</v>
          </cell>
          <cell r="M52">
            <v>2.59</v>
          </cell>
          <cell r="O52">
            <v>2.5099999999999998</v>
          </cell>
        </row>
        <row r="53">
          <cell r="C53" t="str">
            <v>UPA BARRA DE JANGADA - C.G 005/2022</v>
          </cell>
          <cell r="E53" t="str">
            <v>COSMA MARIA DA SILVA</v>
          </cell>
          <cell r="F53" t="str">
            <v>2 - Outros Profissionais da Saúde</v>
          </cell>
          <cell r="G53">
            <v>322205</v>
          </cell>
          <cell r="H53">
            <v>45444</v>
          </cell>
          <cell r="J53">
            <v>294.12400000000002</v>
          </cell>
          <cell r="L53">
            <v>161.805288461538</v>
          </cell>
          <cell r="M53">
            <v>1.41</v>
          </cell>
          <cell r="O53">
            <v>2.5099999999999998</v>
          </cell>
          <cell r="R53">
            <v>179.35148936170199</v>
          </cell>
          <cell r="S53">
            <v>84.72</v>
          </cell>
          <cell r="Y53">
            <v>1771.3</v>
          </cell>
          <cell r="AB53" t="str">
            <v>PISO ENFERMAGEM</v>
          </cell>
        </row>
        <row r="54">
          <cell r="C54" t="str">
            <v>UPA BARRA DE JANGADA - C.G 005/2022</v>
          </cell>
          <cell r="E54" t="str">
            <v>DANIELA JAQUES FAGUNDES</v>
          </cell>
          <cell r="F54" t="str">
            <v>2 - Outros Profissionais da Saúde</v>
          </cell>
          <cell r="G54">
            <v>322205</v>
          </cell>
          <cell r="H54">
            <v>45444</v>
          </cell>
          <cell r="J54">
            <v>277.25599999999997</v>
          </cell>
          <cell r="L54">
            <v>161.805288461538</v>
          </cell>
          <cell r="M54">
            <v>1.41</v>
          </cell>
          <cell r="O54">
            <v>2.5099999999999998</v>
          </cell>
          <cell r="R54">
            <v>179.35148936170199</v>
          </cell>
          <cell r="S54">
            <v>84.72</v>
          </cell>
          <cell r="Y54">
            <v>1771.3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DANIELA SALLES DA SILVA</v>
          </cell>
          <cell r="F55" t="str">
            <v>2 - Outros Profissionais da Saúde</v>
          </cell>
          <cell r="G55">
            <v>515210</v>
          </cell>
          <cell r="H55">
            <v>45444</v>
          </cell>
          <cell r="J55">
            <v>166.4648</v>
          </cell>
          <cell r="L55">
            <v>161.805288461538</v>
          </cell>
          <cell r="M55">
            <v>1.22</v>
          </cell>
          <cell r="O55">
            <v>2.5099999999999998</v>
          </cell>
          <cell r="R55">
            <v>179.35148936170199</v>
          </cell>
          <cell r="S55">
            <v>73.42</v>
          </cell>
        </row>
        <row r="56">
          <cell r="C56" t="str">
            <v>UPA BARRA DE JANGADA - C.G 005/2022</v>
          </cell>
          <cell r="E56" t="str">
            <v>DANIELLE MARIA GOMES DA SILVA</v>
          </cell>
          <cell r="F56" t="str">
            <v>2 - Outros Profissionais da Saúde</v>
          </cell>
          <cell r="G56">
            <v>766420</v>
          </cell>
          <cell r="H56">
            <v>45444</v>
          </cell>
          <cell r="J56">
            <v>341.71839999999997</v>
          </cell>
          <cell r="L56">
            <v>161.805288461538</v>
          </cell>
          <cell r="M56">
            <v>2.5099999999999998</v>
          </cell>
          <cell r="O56">
            <v>20.78</v>
          </cell>
          <cell r="R56">
            <v>179.35148936170199</v>
          </cell>
          <cell r="S56">
            <v>75.27</v>
          </cell>
        </row>
        <row r="57">
          <cell r="C57" t="str">
            <v>UPA BARRA DE JANGADA - C.G 005/2022</v>
          </cell>
          <cell r="E57" t="str">
            <v xml:space="preserve">DAYSE PAZ DE MOURA </v>
          </cell>
          <cell r="F57" t="str">
            <v>3 - Administrativo</v>
          </cell>
          <cell r="G57">
            <v>410105</v>
          </cell>
          <cell r="H57">
            <v>45444</v>
          </cell>
          <cell r="J57">
            <v>403.07440000000003</v>
          </cell>
          <cell r="L57">
            <v>161.805288461538</v>
          </cell>
          <cell r="M57">
            <v>2.09</v>
          </cell>
          <cell r="O57">
            <v>2.5099999999999998</v>
          </cell>
        </row>
        <row r="58">
          <cell r="C58" t="str">
            <v>UPA BARRA DE JANGADA - C.G 005/2022</v>
          </cell>
          <cell r="E58" t="str">
            <v>DEBORA COUTINHO PEREIRA</v>
          </cell>
          <cell r="F58" t="str">
            <v>2 - Outros Profissionais da Saúde</v>
          </cell>
          <cell r="G58">
            <v>515205</v>
          </cell>
          <cell r="H58">
            <v>45444</v>
          </cell>
          <cell r="J58">
            <v>982.59199999999998</v>
          </cell>
          <cell r="L58">
            <v>161.805288461538</v>
          </cell>
          <cell r="M58">
            <v>12</v>
          </cell>
          <cell r="O58">
            <v>22.53</v>
          </cell>
        </row>
        <row r="59">
          <cell r="C59" t="str">
            <v>UPA BARRA DE JANGADA - C.G 005/2022</v>
          </cell>
          <cell r="E59" t="str">
            <v xml:space="preserve">DEISY VASCONCELOS DE AZEVEDO SOUZA </v>
          </cell>
          <cell r="F59" t="str">
            <v>2 - Outros Profissionais da Saúde</v>
          </cell>
          <cell r="G59">
            <v>322205</v>
          </cell>
          <cell r="H59">
            <v>45444</v>
          </cell>
          <cell r="J59">
            <v>265.33760000000001</v>
          </cell>
          <cell r="L59">
            <v>161.805288461538</v>
          </cell>
          <cell r="M59">
            <v>2.96</v>
          </cell>
          <cell r="O59">
            <v>2.5099999999999998</v>
          </cell>
        </row>
        <row r="60">
          <cell r="C60" t="str">
            <v>UPA BARRA DE JANGADA - C.G 005/2022</v>
          </cell>
          <cell r="E60" t="str">
            <v>DENISE LOPES DE BRITO ALVES</v>
          </cell>
          <cell r="F60" t="str">
            <v>2 - Outros Profissionais da Saúde</v>
          </cell>
          <cell r="G60">
            <v>515205</v>
          </cell>
          <cell r="H60">
            <v>45444</v>
          </cell>
          <cell r="J60">
            <v>235.88400000000001</v>
          </cell>
          <cell r="L60">
            <v>161.805288461538</v>
          </cell>
          <cell r="M60">
            <v>0.09</v>
          </cell>
          <cell r="O60">
            <v>2.5099999999999998</v>
          </cell>
        </row>
        <row r="61">
          <cell r="C61" t="str">
            <v>UPA BARRA DE JANGADA - C.G 005/2022</v>
          </cell>
          <cell r="E61" t="str">
            <v xml:space="preserve">EDILSON  BERNARDO DA SILVA </v>
          </cell>
          <cell r="F61" t="str">
            <v>2 - Outros Profissionais da Saúde</v>
          </cell>
          <cell r="G61">
            <v>322205</v>
          </cell>
          <cell r="H61">
            <v>45444</v>
          </cell>
          <cell r="J61">
            <v>428.51679999999999</v>
          </cell>
          <cell r="O61">
            <v>3.31</v>
          </cell>
          <cell r="Y61">
            <v>1801.02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>EDUARDA SILVA FERREIRA DE PAULA</v>
          </cell>
          <cell r="F62" t="str">
            <v>2 - Outros Profissionais da Saúde</v>
          </cell>
          <cell r="G62">
            <v>223505</v>
          </cell>
          <cell r="H62">
            <v>45444</v>
          </cell>
          <cell r="J62">
            <v>277.25599999999997</v>
          </cell>
          <cell r="L62">
            <v>161.805288461538</v>
          </cell>
          <cell r="M62">
            <v>1.41</v>
          </cell>
          <cell r="O62">
            <v>2.5099999999999998</v>
          </cell>
          <cell r="Y62">
            <v>1771.3</v>
          </cell>
          <cell r="AB62" t="str">
            <v>PISO ENFERMAGEM</v>
          </cell>
        </row>
        <row r="63">
          <cell r="C63" t="str">
            <v>UPA BARRA DE JANGADA - C.G 005/2022</v>
          </cell>
          <cell r="E63" t="str">
            <v>EDUARDO DIAS DOS SANTOS</v>
          </cell>
          <cell r="F63" t="str">
            <v>2 - Outros Profissionais da Saúde</v>
          </cell>
          <cell r="G63">
            <v>223505</v>
          </cell>
          <cell r="H63">
            <v>45444</v>
          </cell>
          <cell r="J63">
            <v>210.46880000000002</v>
          </cell>
          <cell r="L63">
            <v>161.805288461538</v>
          </cell>
          <cell r="M63">
            <v>1.22</v>
          </cell>
          <cell r="O63">
            <v>2.5099999999999998</v>
          </cell>
          <cell r="R63">
            <v>179.35148936170199</v>
          </cell>
          <cell r="S63">
            <v>73.42</v>
          </cell>
        </row>
        <row r="64">
          <cell r="C64" t="str">
            <v>UPA BARRA DE JANGADA - C.G 005/2022</v>
          </cell>
          <cell r="E64" t="str">
            <v>EDVANIA VIANA DE LIRA</v>
          </cell>
          <cell r="F64" t="str">
            <v>3 - Administrativo</v>
          </cell>
          <cell r="G64">
            <v>782305</v>
          </cell>
          <cell r="H64">
            <v>45444</v>
          </cell>
          <cell r="J64">
            <v>334.392</v>
          </cell>
          <cell r="L64">
            <v>161.805288461538</v>
          </cell>
          <cell r="M64">
            <v>0.09</v>
          </cell>
          <cell r="O64">
            <v>2.5099999999999998</v>
          </cell>
          <cell r="Y64">
            <v>1771.3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ELIANE APARECIDA DE LIMA</v>
          </cell>
          <cell r="F65" t="str">
            <v>2 - Outros Profissionais da Saúde</v>
          </cell>
          <cell r="G65">
            <v>322205</v>
          </cell>
          <cell r="H65">
            <v>45444</v>
          </cell>
          <cell r="J65">
            <v>481.79519999999997</v>
          </cell>
          <cell r="L65">
            <v>161.805288461538</v>
          </cell>
          <cell r="M65">
            <v>1.86</v>
          </cell>
          <cell r="O65">
            <v>3.31</v>
          </cell>
          <cell r="Y65">
            <v>2582.15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ELIETE OLIVEIRA ROCHA DOS SANTOS</v>
          </cell>
          <cell r="F66" t="str">
            <v>3 - Administrativo</v>
          </cell>
          <cell r="G66">
            <v>411010</v>
          </cell>
          <cell r="H66">
            <v>45444</v>
          </cell>
          <cell r="J66">
            <v>151.21520000000001</v>
          </cell>
          <cell r="L66">
            <v>161.805288461538</v>
          </cell>
          <cell r="M66">
            <v>1.41</v>
          </cell>
          <cell r="O66">
            <v>2.5099999999999998</v>
          </cell>
          <cell r="R66">
            <v>179.35148936170199</v>
          </cell>
          <cell r="S66">
            <v>84.72</v>
          </cell>
        </row>
        <row r="67">
          <cell r="C67" t="str">
            <v>UPA BARRA DE JANGADA - C.G 005/2022</v>
          </cell>
          <cell r="E67" t="str">
            <v>ELIVAN DIONIZIO DA SILVA</v>
          </cell>
          <cell r="F67" t="str">
            <v>2 - Outros Profissionais da Saúde</v>
          </cell>
          <cell r="G67">
            <v>322205</v>
          </cell>
          <cell r="H67">
            <v>45444</v>
          </cell>
          <cell r="J67">
            <v>199.2192</v>
          </cell>
          <cell r="L67">
            <v>161.805288461538</v>
          </cell>
          <cell r="M67">
            <v>0.54</v>
          </cell>
          <cell r="O67">
            <v>2.5099999999999998</v>
          </cell>
          <cell r="R67">
            <v>179.35148936170199</v>
          </cell>
          <cell r="S67">
            <v>32.340000000000003</v>
          </cell>
        </row>
        <row r="68">
          <cell r="C68" t="str">
            <v>UPA BARRA DE JANGADA - C.G 005/2022</v>
          </cell>
          <cell r="E68" t="str">
            <v>ELIZIA ERONITA DA SILVA</v>
          </cell>
          <cell r="F68" t="str">
            <v>3 - Administrativo</v>
          </cell>
          <cell r="G68">
            <v>411010</v>
          </cell>
          <cell r="H68">
            <v>45444</v>
          </cell>
          <cell r="J68">
            <v>297.46640000000002</v>
          </cell>
          <cell r="L68">
            <v>161.805288461538</v>
          </cell>
          <cell r="M68">
            <v>1.22</v>
          </cell>
          <cell r="O68">
            <v>2.5099999999999998</v>
          </cell>
          <cell r="R68">
            <v>179.35148936170199</v>
          </cell>
          <cell r="S68">
            <v>73.42</v>
          </cell>
          <cell r="Y68">
            <v>1771.3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ELOYSA RAMOS DOS SANTOS</v>
          </cell>
          <cell r="F69" t="str">
            <v>3 - Administrativo</v>
          </cell>
          <cell r="G69">
            <v>322205</v>
          </cell>
          <cell r="H69">
            <v>45444</v>
          </cell>
          <cell r="J69">
            <v>13.268000000000001</v>
          </cell>
          <cell r="L69">
            <v>161.805288461538</v>
          </cell>
          <cell r="M69">
            <v>0.66</v>
          </cell>
          <cell r="O69">
            <v>2.5099999999999998</v>
          </cell>
          <cell r="R69">
            <v>179.35148936170199</v>
          </cell>
          <cell r="S69">
            <v>39.799999999999997</v>
          </cell>
        </row>
        <row r="70">
          <cell r="C70" t="str">
            <v>UPA BARRA DE JANGADA - C.G 005/2022</v>
          </cell>
          <cell r="E70" t="str">
            <v>EMILI PAULA JOSE DO NASCIMENTO MELO</v>
          </cell>
          <cell r="F70" t="str">
            <v>3 - Administrativo</v>
          </cell>
          <cell r="G70">
            <v>322205</v>
          </cell>
          <cell r="H70">
            <v>45444</v>
          </cell>
          <cell r="J70">
            <v>285.15680000000003</v>
          </cell>
          <cell r="L70">
            <v>161.805288461538</v>
          </cell>
          <cell r="M70">
            <v>1.22</v>
          </cell>
          <cell r="O70">
            <v>2.5099999999999998</v>
          </cell>
          <cell r="R70">
            <v>179.35148936170199</v>
          </cell>
          <cell r="S70">
            <v>73.42</v>
          </cell>
          <cell r="Y70">
            <v>1771.3</v>
          </cell>
          <cell r="AB70" t="str">
            <v>PISO ENFERMAGEM</v>
          </cell>
        </row>
        <row r="71">
          <cell r="C71" t="str">
            <v>UPA BARRA DE JANGADA - C.G 005/2022</v>
          </cell>
          <cell r="E71" t="str">
            <v xml:space="preserve">EMYLAINE NASCIMENTO LUCENA DA SILVA </v>
          </cell>
          <cell r="F71" t="str">
            <v>2 - Outros Profissionais da Saúde</v>
          </cell>
          <cell r="G71">
            <v>322205</v>
          </cell>
          <cell r="H71">
            <v>45444</v>
          </cell>
          <cell r="J71">
            <v>13.268000000000001</v>
          </cell>
          <cell r="L71">
            <v>161.805288461538</v>
          </cell>
          <cell r="M71">
            <v>0.66</v>
          </cell>
          <cell r="O71">
            <v>2.5099999999999998</v>
          </cell>
          <cell r="R71">
            <v>179.35148936170199</v>
          </cell>
          <cell r="S71">
            <v>39.799999999999997</v>
          </cell>
        </row>
        <row r="72">
          <cell r="C72" t="str">
            <v>UPA BARRA DE JANGADA - C.G 005/2022</v>
          </cell>
          <cell r="E72" t="str">
            <v>ERONILDES MARIA DASILVA PESSOA</v>
          </cell>
          <cell r="F72" t="str">
            <v>3 - Administrativo</v>
          </cell>
          <cell r="G72">
            <v>782320</v>
          </cell>
          <cell r="H72">
            <v>45444</v>
          </cell>
          <cell r="J72">
            <v>294.12400000000002</v>
          </cell>
          <cell r="L72">
            <v>161.805288461538</v>
          </cell>
          <cell r="M72">
            <v>1.41</v>
          </cell>
          <cell r="O72">
            <v>2.5099999999999998</v>
          </cell>
          <cell r="R72">
            <v>179.35148936170199</v>
          </cell>
          <cell r="S72">
            <v>84.72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ERONITA CECILIA MACHADO LINS</v>
          </cell>
          <cell r="F73" t="str">
            <v>2 - Outros Profissionais da Saúde</v>
          </cell>
          <cell r="G73">
            <v>322230</v>
          </cell>
          <cell r="H73">
            <v>45444</v>
          </cell>
          <cell r="J73">
            <v>325.78400000000005</v>
          </cell>
          <cell r="L73">
            <v>161.805288461538</v>
          </cell>
          <cell r="M73">
            <v>0.09</v>
          </cell>
          <cell r="O73">
            <v>2.5099999999999998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EVANEIDE DOS SANTOS PEREIRA RAMOS</v>
          </cell>
          <cell r="F74" t="str">
            <v>3 - Administrativo</v>
          </cell>
          <cell r="G74">
            <v>411010</v>
          </cell>
          <cell r="H74">
            <v>45444</v>
          </cell>
          <cell r="J74">
            <v>285.38799999999998</v>
          </cell>
          <cell r="L74">
            <v>161.805288461538</v>
          </cell>
          <cell r="M74">
            <v>1.41</v>
          </cell>
          <cell r="O74">
            <v>2.5099999999999998</v>
          </cell>
          <cell r="Y74">
            <v>1771.3</v>
          </cell>
          <cell r="AB74" t="str">
            <v>PISO ENFERMAGEM</v>
          </cell>
        </row>
        <row r="75">
          <cell r="C75" t="str">
            <v>UPA BARRA DE JANGADA - C.G 005/2022</v>
          </cell>
          <cell r="E75" t="str">
            <v>FABIO SANTOS DE LIMA</v>
          </cell>
          <cell r="F75" t="str">
            <v>3 - Administrativo</v>
          </cell>
          <cell r="G75">
            <v>517410</v>
          </cell>
          <cell r="H75">
            <v>45444</v>
          </cell>
          <cell r="J75">
            <v>183.3168</v>
          </cell>
          <cell r="L75">
            <v>161.805288461538</v>
          </cell>
          <cell r="M75">
            <v>1.51</v>
          </cell>
          <cell r="O75">
            <v>2.5099999999999998</v>
          </cell>
        </row>
        <row r="76">
          <cell r="C76" t="str">
            <v>UPA BARRA DE JANGADA - C.G 005/2022</v>
          </cell>
          <cell r="E76" t="str">
            <v>FAGNER FELIPE DA SILVA</v>
          </cell>
          <cell r="F76" t="str">
            <v>1 - Médico</v>
          </cell>
          <cell r="G76">
            <v>225125</v>
          </cell>
          <cell r="H76">
            <v>45444</v>
          </cell>
          <cell r="J76">
            <v>153.62479999999999</v>
          </cell>
          <cell r="L76">
            <v>161.805288461538</v>
          </cell>
          <cell r="M76">
            <v>1.41</v>
          </cell>
          <cell r="O76">
            <v>2.5099999999999998</v>
          </cell>
        </row>
        <row r="77">
          <cell r="C77" t="str">
            <v>UPA BARRA DE JANGADA - C.G 005/2022</v>
          </cell>
          <cell r="E77" t="str">
            <v xml:space="preserve">FERNANDA IRIS TEIXEIRA DIAS DOS SANTOS </v>
          </cell>
          <cell r="F77" t="str">
            <v>3 - Administrativo</v>
          </cell>
          <cell r="G77">
            <v>223505</v>
          </cell>
          <cell r="H77">
            <v>45444</v>
          </cell>
          <cell r="J77">
            <v>18.916</v>
          </cell>
          <cell r="L77">
            <v>161.805288461538</v>
          </cell>
          <cell r="M77">
            <v>0.66</v>
          </cell>
          <cell r="O77">
            <v>2.5099999999999998</v>
          </cell>
          <cell r="R77">
            <v>179.35148936170199</v>
          </cell>
          <cell r="S77">
            <v>39.799999999999997</v>
          </cell>
        </row>
        <row r="78">
          <cell r="C78" t="str">
            <v>UPA BARRA DE JANGADA - C.G 005/2022</v>
          </cell>
          <cell r="E78" t="str">
            <v>FERNANDO DE OLIVEIRA SILVA</v>
          </cell>
          <cell r="F78" t="str">
            <v>1 - Médico</v>
          </cell>
          <cell r="G78">
            <v>223505</v>
          </cell>
          <cell r="H78">
            <v>45444</v>
          </cell>
          <cell r="J78">
            <v>136.5376</v>
          </cell>
          <cell r="L78">
            <v>161.805288461538</v>
          </cell>
          <cell r="M78">
            <v>1.41</v>
          </cell>
          <cell r="O78">
            <v>2.5099999999999998</v>
          </cell>
          <cell r="R78">
            <v>179.35148936170199</v>
          </cell>
          <cell r="S78">
            <v>84.72</v>
          </cell>
        </row>
        <row r="79">
          <cell r="C79" t="str">
            <v>UPA BARRA DE JANGADA - C.G 005/2022</v>
          </cell>
          <cell r="E79" t="str">
            <v>FERNANDO FERNANDES DOS SANTOS SEG</v>
          </cell>
          <cell r="F79" t="str">
            <v>2 - Outros Profissionais da Saúde</v>
          </cell>
          <cell r="G79">
            <v>223605</v>
          </cell>
          <cell r="H79">
            <v>45444</v>
          </cell>
          <cell r="J79">
            <v>876.19679999999994</v>
          </cell>
          <cell r="L79">
            <v>161.805288461538</v>
          </cell>
          <cell r="M79">
            <v>0.53</v>
          </cell>
          <cell r="O79">
            <v>22.53</v>
          </cell>
        </row>
        <row r="80">
          <cell r="C80" t="str">
            <v>UPA BARRA DE JANGADA - C.G 005/2022</v>
          </cell>
          <cell r="E80" t="str">
            <v>FERNANDO JOSE DA SILVA</v>
          </cell>
          <cell r="F80" t="str">
            <v>2 - Outros Profissionais da Saúde</v>
          </cell>
          <cell r="G80">
            <v>322205</v>
          </cell>
          <cell r="H80">
            <v>45444</v>
          </cell>
          <cell r="J80">
            <v>488.58080000000001</v>
          </cell>
          <cell r="L80">
            <v>161.805288461538</v>
          </cell>
          <cell r="M80">
            <v>2.04</v>
          </cell>
          <cell r="O80">
            <v>3.31</v>
          </cell>
          <cell r="R80">
            <v>179.35148936170199</v>
          </cell>
          <cell r="S80">
            <v>122.12</v>
          </cell>
          <cell r="Y80">
            <v>2513.56</v>
          </cell>
          <cell r="AB80" t="str">
            <v>PISO ENFERMAGEM</v>
          </cell>
        </row>
        <row r="81">
          <cell r="C81" t="str">
            <v>UPA BARRA DE JANGADA - C.G 005/2022</v>
          </cell>
          <cell r="E81" t="str">
            <v>FILLIPE DA COSTA SANTOS</v>
          </cell>
          <cell r="F81" t="str">
            <v>3 - Administrativo</v>
          </cell>
          <cell r="G81">
            <v>131210</v>
          </cell>
          <cell r="H81">
            <v>45444</v>
          </cell>
          <cell r="J81">
            <v>349.87919999999997</v>
          </cell>
          <cell r="L81">
            <v>161.805288461538</v>
          </cell>
          <cell r="M81">
            <v>2.08</v>
          </cell>
          <cell r="O81">
            <v>3.31</v>
          </cell>
        </row>
        <row r="82">
          <cell r="C82" t="str">
            <v>UPA BARRA DE JANGADA - C.G 005/2022</v>
          </cell>
          <cell r="E82" t="str">
            <v>FLAVIA DAS NEVES DO NASCIMENTO</v>
          </cell>
          <cell r="F82" t="str">
            <v>3 - Administrativo</v>
          </cell>
          <cell r="G82">
            <v>322230</v>
          </cell>
          <cell r="H82">
            <v>45444</v>
          </cell>
          <cell r="J82">
            <v>163.56639999999999</v>
          </cell>
          <cell r="L82">
            <v>161.805288461538</v>
          </cell>
          <cell r="M82">
            <v>1.41</v>
          </cell>
          <cell r="O82">
            <v>20.78</v>
          </cell>
        </row>
        <row r="83">
          <cell r="C83" t="str">
            <v>UPA BARRA DE JANGADA - C.G 005/2022</v>
          </cell>
          <cell r="E83" t="str">
            <v>FLAVIO LUIZ GONCALVES</v>
          </cell>
          <cell r="F83" t="str">
            <v>2 - Outros Profissionais da Saúde</v>
          </cell>
          <cell r="G83">
            <v>223605</v>
          </cell>
          <cell r="H83">
            <v>45444</v>
          </cell>
          <cell r="J83">
            <v>289.3048</v>
          </cell>
          <cell r="L83">
            <v>161.805288461538</v>
          </cell>
          <cell r="M83">
            <v>1.41</v>
          </cell>
          <cell r="O83">
            <v>2.5099999999999998</v>
          </cell>
          <cell r="R83">
            <v>179.35148936170199</v>
          </cell>
          <cell r="S83">
            <v>84.72</v>
          </cell>
          <cell r="Y83">
            <v>1771.3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FRANCISCO DE ASSIS CAVALCANTE SALES</v>
          </cell>
          <cell r="F84" t="str">
            <v>1 - Médico</v>
          </cell>
          <cell r="G84">
            <v>225270</v>
          </cell>
          <cell r="H84">
            <v>45444</v>
          </cell>
          <cell r="J84">
            <v>138.50719999999998</v>
          </cell>
          <cell r="L84">
            <v>161.805288461538</v>
          </cell>
          <cell r="M84">
            <v>1.41</v>
          </cell>
          <cell r="O84">
            <v>2.5099999999999998</v>
          </cell>
        </row>
        <row r="85">
          <cell r="C85" t="str">
            <v>UPA BARRA DE JANGADA - C.G 005/2022</v>
          </cell>
          <cell r="E85" t="str">
            <v>FRANCISCO LOPES DE AMAZONAS PIRES</v>
          </cell>
          <cell r="F85" t="str">
            <v>2 - Outros Profissionais da Saúde</v>
          </cell>
          <cell r="G85">
            <v>223505</v>
          </cell>
          <cell r="H85">
            <v>45444</v>
          </cell>
          <cell r="J85">
            <v>314.11200000000002</v>
          </cell>
          <cell r="L85">
            <v>161.805288461538</v>
          </cell>
          <cell r="M85">
            <v>1.89</v>
          </cell>
          <cell r="O85">
            <v>3.31</v>
          </cell>
        </row>
        <row r="86">
          <cell r="C86" t="str">
            <v>UPA BARRA DE JANGADA - C.G 005/2022</v>
          </cell>
          <cell r="E86" t="str">
            <v>FRANÇOIS TALLES MEDEIROS RODRIGUES</v>
          </cell>
          <cell r="F86" t="str">
            <v>2 - Outros Profissionais da Saúde</v>
          </cell>
          <cell r="G86">
            <v>223505</v>
          </cell>
          <cell r="H86">
            <v>45444</v>
          </cell>
          <cell r="J86">
            <v>318.07279999999997</v>
          </cell>
          <cell r="L86">
            <v>161.805288461538</v>
          </cell>
          <cell r="M86">
            <v>1.89</v>
          </cell>
          <cell r="O86">
            <v>3.31</v>
          </cell>
        </row>
        <row r="87">
          <cell r="C87" t="str">
            <v>UPA BARRA DE JANGADA - C.G 005/2022</v>
          </cell>
          <cell r="E87" t="str">
            <v>FRED LUIZ DA COSTA EVARISTO MONTEIRO</v>
          </cell>
          <cell r="F87" t="str">
            <v>1 - Médico</v>
          </cell>
          <cell r="G87">
            <v>225124</v>
          </cell>
          <cell r="H87">
            <v>45444</v>
          </cell>
          <cell r="J87">
            <v>342.59199999999998</v>
          </cell>
          <cell r="L87">
            <v>161.805288461538</v>
          </cell>
          <cell r="M87">
            <v>4</v>
          </cell>
          <cell r="O87">
            <v>22.53</v>
          </cell>
        </row>
        <row r="88">
          <cell r="C88" t="str">
            <v>UPA BARRA DE JANGADA - C.G 005/2022</v>
          </cell>
          <cell r="E88" t="str">
            <v>GABRIEL SANTANA DA SILVA</v>
          </cell>
          <cell r="F88" t="str">
            <v>3 - Administrativo</v>
          </cell>
          <cell r="G88">
            <v>422105</v>
          </cell>
          <cell r="H88">
            <v>45444</v>
          </cell>
          <cell r="J88">
            <v>496.48160000000007</v>
          </cell>
          <cell r="L88">
            <v>161.805288461538</v>
          </cell>
          <cell r="M88">
            <v>2.04</v>
          </cell>
          <cell r="O88">
            <v>3.31</v>
          </cell>
          <cell r="R88">
            <v>179.35148936170199</v>
          </cell>
          <cell r="S88">
            <v>122.12</v>
          </cell>
          <cell r="Y88">
            <v>2513.56</v>
          </cell>
          <cell r="AB88" t="str">
            <v>PISO ENFERMAGEM</v>
          </cell>
        </row>
        <row r="89">
          <cell r="C89" t="str">
            <v>UPA BARRA DE JANGADA - C.G 005/2022</v>
          </cell>
          <cell r="E89" t="str">
            <v>GABRIEL SILVA COSTA GUERRA MORAES</v>
          </cell>
          <cell r="F89" t="str">
            <v>2 - Outros Profissionais da Saúde</v>
          </cell>
          <cell r="G89">
            <v>223505</v>
          </cell>
          <cell r="H89">
            <v>45444</v>
          </cell>
          <cell r="J89">
            <v>342.59199999999998</v>
          </cell>
          <cell r="L89">
            <v>161.805288461538</v>
          </cell>
          <cell r="M89">
            <v>4</v>
          </cell>
          <cell r="O89">
            <v>22.53</v>
          </cell>
        </row>
        <row r="90">
          <cell r="C90" t="str">
            <v>UPA BARRA DE JANGADA - C.G 005/2022</v>
          </cell>
          <cell r="E90" t="str">
            <v>GABRIELA SANTOS PACHECO DE LIMA</v>
          </cell>
          <cell r="F90" t="str">
            <v>2 - Outros Profissionais da Saúde</v>
          </cell>
          <cell r="G90">
            <v>223505</v>
          </cell>
          <cell r="H90">
            <v>45444</v>
          </cell>
          <cell r="J90">
            <v>665.30560000000003</v>
          </cell>
          <cell r="L90">
            <v>161.805288461538</v>
          </cell>
          <cell r="M90">
            <v>4</v>
          </cell>
          <cell r="O90">
            <v>22.53</v>
          </cell>
        </row>
        <row r="91">
          <cell r="C91" t="str">
            <v>UPA BARRA DE JANGADA - C.G 005/2022</v>
          </cell>
          <cell r="E91" t="str">
            <v xml:space="preserve">GEANE ALVES DE AREDA </v>
          </cell>
          <cell r="F91" t="str">
            <v>3 - Administrativo</v>
          </cell>
          <cell r="G91">
            <v>422105</v>
          </cell>
          <cell r="H91">
            <v>45444</v>
          </cell>
          <cell r="J91">
            <v>135.55200000000002</v>
          </cell>
          <cell r="L91">
            <v>161.805288461538</v>
          </cell>
          <cell r="M91">
            <v>1.41</v>
          </cell>
          <cell r="O91">
            <v>2.5099999999999998</v>
          </cell>
        </row>
        <row r="92">
          <cell r="C92" t="str">
            <v>UPA BARRA DE JANGADA - C.G 005/2022</v>
          </cell>
          <cell r="E92" t="str">
            <v>GENEIDE BARBOSA DE ARAUJO</v>
          </cell>
          <cell r="F92" t="str">
            <v>2 - Outros Profissionais da Saúde</v>
          </cell>
          <cell r="G92">
            <v>322205</v>
          </cell>
          <cell r="H92">
            <v>45444</v>
          </cell>
          <cell r="J92">
            <v>495.10160000000002</v>
          </cell>
          <cell r="L92">
            <v>161.805288461538</v>
          </cell>
          <cell r="M92">
            <v>2.04</v>
          </cell>
          <cell r="O92">
            <v>3.31</v>
          </cell>
          <cell r="R92">
            <v>179.35148936170199</v>
          </cell>
          <cell r="S92">
            <v>122.12</v>
          </cell>
          <cell r="Y92">
            <v>2409.9100000000003</v>
          </cell>
          <cell r="AB92" t="str">
            <v>PISO ENFERMAGEM</v>
          </cell>
        </row>
        <row r="93">
          <cell r="C93" t="str">
            <v>UPA BARRA DE JANGADA - C.G 005/2022</v>
          </cell>
          <cell r="E93" t="str">
            <v>GEZILDA MARIA DOS SANTOS</v>
          </cell>
          <cell r="F93" t="str">
            <v>2 - Outros Profissionais da Saúde</v>
          </cell>
          <cell r="G93">
            <v>322205</v>
          </cell>
          <cell r="H93">
            <v>45444</v>
          </cell>
          <cell r="J93">
            <v>277.25599999999997</v>
          </cell>
          <cell r="L93">
            <v>161.805288461538</v>
          </cell>
          <cell r="M93">
            <v>1.41</v>
          </cell>
          <cell r="O93">
            <v>2.5099999999999998</v>
          </cell>
          <cell r="R93">
            <v>179.35148936170199</v>
          </cell>
          <cell r="S93">
            <v>84.72</v>
          </cell>
          <cell r="Y93">
            <v>1771.3</v>
          </cell>
          <cell r="AB93" t="str">
            <v>PISO ENFERMAGEM</v>
          </cell>
        </row>
        <row r="94">
          <cell r="C94" t="str">
            <v>UPA BARRA DE JANGADA - C.G 005/2022</v>
          </cell>
          <cell r="E94" t="str">
            <v xml:space="preserve">GILSON SANTANA DA SILVA </v>
          </cell>
          <cell r="F94" t="str">
            <v>2 - Outros Profissionais da Saúde</v>
          </cell>
          <cell r="G94">
            <v>322205</v>
          </cell>
          <cell r="H94">
            <v>45444</v>
          </cell>
          <cell r="J94">
            <v>151.21520000000001</v>
          </cell>
          <cell r="L94">
            <v>161.805288461538</v>
          </cell>
          <cell r="M94">
            <v>1.41</v>
          </cell>
          <cell r="O94">
            <v>2.5099999999999998</v>
          </cell>
          <cell r="R94">
            <v>179.35148936170199</v>
          </cell>
          <cell r="S94">
            <v>84.72</v>
          </cell>
        </row>
        <row r="95">
          <cell r="C95" t="str">
            <v>UPA BARRA DE JANGADA - C.G 005/2022</v>
          </cell>
          <cell r="E95" t="str">
            <v>GISLENE ALVES TOLEDO NUNES</v>
          </cell>
          <cell r="F95" t="str">
            <v>2 - Outros Profissionais da Saúde</v>
          </cell>
          <cell r="G95">
            <v>324120</v>
          </cell>
          <cell r="H95">
            <v>45444</v>
          </cell>
          <cell r="J95">
            <v>95.136800000000008</v>
          </cell>
          <cell r="L95">
            <v>161.805288461538</v>
          </cell>
          <cell r="M95">
            <v>1.03</v>
          </cell>
          <cell r="O95">
            <v>2.5099999999999998</v>
          </cell>
          <cell r="Y95">
            <v>1771.3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GLEICIANE ALVES DA SILVA</v>
          </cell>
          <cell r="F96" t="str">
            <v>2 - Outros Profissionais da Saúde</v>
          </cell>
          <cell r="G96" t="str">
            <v>5152-05</v>
          </cell>
          <cell r="H96">
            <v>45444</v>
          </cell>
          <cell r="J96">
            <v>277.25599999999997</v>
          </cell>
          <cell r="L96">
            <v>161.805288461538</v>
          </cell>
          <cell r="M96">
            <v>1.41</v>
          </cell>
          <cell r="O96">
            <v>2.5099999999999998</v>
          </cell>
          <cell r="R96">
            <v>179.35148936170199</v>
          </cell>
          <cell r="S96">
            <v>84.72</v>
          </cell>
          <cell r="Y96">
            <v>1771.3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GUILHERME BARBOSA DE OLIVEIRA</v>
          </cell>
          <cell r="F97" t="str">
            <v>2 - Outros Profissionais da Saúde</v>
          </cell>
          <cell r="G97">
            <v>131210</v>
          </cell>
          <cell r="H97">
            <v>45444</v>
          </cell>
          <cell r="J97">
            <v>277.25599999999997</v>
          </cell>
          <cell r="L97">
            <v>161.805288461538</v>
          </cell>
          <cell r="M97">
            <v>1.41</v>
          </cell>
          <cell r="O97">
            <v>2.5099999999999998</v>
          </cell>
        </row>
        <row r="98">
          <cell r="C98" t="str">
            <v>UPA BARRA DE JANGADA - C.G 005/2022</v>
          </cell>
          <cell r="E98" t="str">
            <v>HELAN MARCELO AZEVEDO DE LIRA BEZERRA</v>
          </cell>
          <cell r="F98" t="str">
            <v>2 - Outros Profissionais da Saúde</v>
          </cell>
          <cell r="G98">
            <v>324120</v>
          </cell>
          <cell r="H98">
            <v>45444</v>
          </cell>
          <cell r="J98">
            <v>328.75199999999995</v>
          </cell>
          <cell r="L98">
            <v>161.805288461538</v>
          </cell>
          <cell r="M98">
            <v>2.1800000000000002</v>
          </cell>
          <cell r="O98">
            <v>20.78</v>
          </cell>
        </row>
        <row r="99">
          <cell r="C99" t="str">
            <v>UPA BARRA DE JANGADA - C.G 005/2022</v>
          </cell>
          <cell r="E99" t="str">
            <v>HEVERTON CESAR DA SILVA JUNIOR</v>
          </cell>
          <cell r="F99" t="str">
            <v>3 - Administrativo</v>
          </cell>
          <cell r="G99">
            <v>517410</v>
          </cell>
          <cell r="H99">
            <v>45444</v>
          </cell>
          <cell r="J99">
            <v>1246.8912</v>
          </cell>
          <cell r="L99">
            <v>161.805288461538</v>
          </cell>
          <cell r="M99">
            <v>0.51</v>
          </cell>
          <cell r="O99">
            <v>3.31</v>
          </cell>
        </row>
        <row r="100">
          <cell r="C100" t="str">
            <v>UPA BARRA DE JANGADA - C.G 005/2022</v>
          </cell>
          <cell r="E100" t="str">
            <v>INGRID BANDEIRA DA SILVA</v>
          </cell>
          <cell r="F100" t="str">
            <v>2 - Outros Profissionais da Saúde</v>
          </cell>
          <cell r="G100">
            <v>324120</v>
          </cell>
          <cell r="H100">
            <v>45444</v>
          </cell>
          <cell r="J100">
            <v>137.40879999999999</v>
          </cell>
          <cell r="L100">
            <v>161.805288461538</v>
          </cell>
          <cell r="M100">
            <v>1.41</v>
          </cell>
          <cell r="O100">
            <v>2.5099999999999998</v>
          </cell>
          <cell r="R100">
            <v>179.35148936170199</v>
          </cell>
          <cell r="S100">
            <v>84.72</v>
          </cell>
        </row>
        <row r="101">
          <cell r="C101" t="str">
            <v>UPA BARRA DE JANGADA - C.G 005/2022</v>
          </cell>
          <cell r="E101" t="str">
            <v>IRAILDE DOS SANTOS ROCHA</v>
          </cell>
          <cell r="F101" t="str">
            <v>2 - Outros Profissionais da Saúde</v>
          </cell>
          <cell r="G101">
            <v>223505</v>
          </cell>
          <cell r="H101">
            <v>45444</v>
          </cell>
          <cell r="J101">
            <v>395.67440000000005</v>
          </cell>
          <cell r="L101">
            <v>161.805288461538</v>
          </cell>
          <cell r="M101">
            <v>2.5099999999999998</v>
          </cell>
          <cell r="O101">
            <v>20.78</v>
          </cell>
          <cell r="R101">
            <v>179.35148936170199</v>
          </cell>
          <cell r="S101">
            <v>75.27</v>
          </cell>
        </row>
        <row r="102">
          <cell r="C102" t="str">
            <v>UPA BARRA DE JANGADA - C.G 005/2022</v>
          </cell>
          <cell r="E102" t="str">
            <v>IRONILDO FIRMINO DA SILVA FILHO</v>
          </cell>
          <cell r="F102" t="str">
            <v>2 - Outros Profissionais da Saúde</v>
          </cell>
          <cell r="G102">
            <v>223505</v>
          </cell>
          <cell r="H102">
            <v>45444</v>
          </cell>
          <cell r="J102">
            <v>153.62479999999999</v>
          </cell>
          <cell r="L102">
            <v>161.805288461538</v>
          </cell>
          <cell r="M102">
            <v>1.41</v>
          </cell>
          <cell r="O102">
            <v>2.5099999999999998</v>
          </cell>
          <cell r="R102">
            <v>179.35148936170199</v>
          </cell>
          <cell r="S102">
            <v>84.72</v>
          </cell>
        </row>
        <row r="103">
          <cell r="C103" t="str">
            <v>UPA BARRA DE JANGADA - C.G 005/2022</v>
          </cell>
          <cell r="E103" t="str">
            <v>ISABELA CARINA LEITE PEIXOTO</v>
          </cell>
          <cell r="F103" t="str">
            <v>2 - Outros Profissionais da Saúde</v>
          </cell>
          <cell r="G103">
            <v>223505</v>
          </cell>
          <cell r="H103">
            <v>45444</v>
          </cell>
          <cell r="J103">
            <v>287.76240000000001</v>
          </cell>
          <cell r="L103">
            <v>161.805288461538</v>
          </cell>
          <cell r="M103">
            <v>2.5099999999999998</v>
          </cell>
          <cell r="O103">
            <v>20.78</v>
          </cell>
          <cell r="R103">
            <v>179.35148936170199</v>
          </cell>
          <cell r="S103">
            <v>75.27</v>
          </cell>
        </row>
        <row r="104">
          <cell r="C104" t="str">
            <v>UPA BARRA DE JANGADA - C.G 005/2022</v>
          </cell>
          <cell r="E104" t="str">
            <v>ISABELLE CRISTINA COSTA DE ALBUQUERQUE</v>
          </cell>
          <cell r="F104" t="str">
            <v>2 - Outros Profissionais da Saúde</v>
          </cell>
          <cell r="G104">
            <v>223405</v>
          </cell>
          <cell r="H104">
            <v>45444</v>
          </cell>
          <cell r="J104">
            <v>484.63760000000002</v>
          </cell>
          <cell r="L104">
            <v>161.805288461538</v>
          </cell>
          <cell r="M104">
            <v>2.04</v>
          </cell>
          <cell r="O104">
            <v>3.31</v>
          </cell>
          <cell r="Y104">
            <v>2409.9100000000003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ITALO MARQUES DA CUNHA CAVALCANTI</v>
          </cell>
          <cell r="F105" t="str">
            <v>3 - Administrativo</v>
          </cell>
          <cell r="G105">
            <v>514310</v>
          </cell>
          <cell r="H105">
            <v>45444</v>
          </cell>
          <cell r="J105">
            <v>510.6</v>
          </cell>
          <cell r="L105">
            <v>161.805288461538</v>
          </cell>
          <cell r="M105">
            <v>2.04</v>
          </cell>
          <cell r="O105">
            <v>3.31</v>
          </cell>
          <cell r="Y105">
            <v>2409.9100000000003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IVANIRA NADJA DO NASCIMENTO</v>
          </cell>
          <cell r="F106" t="str">
            <v>2 - Outros Profissionais da Saúde</v>
          </cell>
          <cell r="G106">
            <v>515210</v>
          </cell>
          <cell r="H106">
            <v>45444</v>
          </cell>
          <cell r="J106">
            <v>704.29600000000005</v>
          </cell>
          <cell r="L106">
            <v>161.805288461538</v>
          </cell>
          <cell r="M106">
            <v>3.64</v>
          </cell>
          <cell r="O106">
            <v>2.5099999999999998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1 - Médico</v>
          </cell>
          <cell r="G107">
            <v>225270</v>
          </cell>
          <cell r="H107">
            <v>45444</v>
          </cell>
          <cell r="J107">
            <v>334.97360000000003</v>
          </cell>
          <cell r="L107">
            <v>161.805288461538</v>
          </cell>
          <cell r="M107">
            <v>2.5099999999999998</v>
          </cell>
          <cell r="O107">
            <v>20.78</v>
          </cell>
          <cell r="R107">
            <v>179.35148936170199</v>
          </cell>
          <cell r="S107">
            <v>75.27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2 - Outros Profissionais da Saúde</v>
          </cell>
          <cell r="G108">
            <v>322205</v>
          </cell>
          <cell r="H108">
            <v>45444</v>
          </cell>
          <cell r="J108">
            <v>151.21520000000001</v>
          </cell>
          <cell r="L108">
            <v>161.805288461538</v>
          </cell>
          <cell r="M108">
            <v>1.41</v>
          </cell>
          <cell r="O108">
            <v>2.5099999999999998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322205</v>
          </cell>
          <cell r="H109">
            <v>45444</v>
          </cell>
          <cell r="J109">
            <v>156.33680000000001</v>
          </cell>
          <cell r="L109">
            <v>161.805288461538</v>
          </cell>
          <cell r="M109">
            <v>1.41</v>
          </cell>
          <cell r="O109">
            <v>2.5099999999999998</v>
          </cell>
          <cell r="R109">
            <v>179.35148936170199</v>
          </cell>
          <cell r="S109">
            <v>84.72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2 - Outros Profissionais da Saúde</v>
          </cell>
          <cell r="G110">
            <v>223505</v>
          </cell>
          <cell r="H110">
            <v>45444</v>
          </cell>
          <cell r="J110">
            <v>373.31199999999995</v>
          </cell>
          <cell r="L110">
            <v>161.805288461538</v>
          </cell>
          <cell r="M110">
            <v>4</v>
          </cell>
          <cell r="O110">
            <v>22.53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223505</v>
          </cell>
          <cell r="H111">
            <v>45444</v>
          </cell>
          <cell r="J111">
            <v>289.1472</v>
          </cell>
          <cell r="L111">
            <v>161.805288461538</v>
          </cell>
          <cell r="M111">
            <v>1.41</v>
          </cell>
          <cell r="O111">
            <v>2.5099999999999998</v>
          </cell>
          <cell r="Y111">
            <v>1771.3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3 - Administrativo</v>
          </cell>
          <cell r="G112">
            <v>413110</v>
          </cell>
          <cell r="H112">
            <v>45444</v>
          </cell>
          <cell r="J112">
            <v>289.88400000000001</v>
          </cell>
          <cell r="L112">
            <v>161.805288461538</v>
          </cell>
          <cell r="M112">
            <v>1.41</v>
          </cell>
          <cell r="O112">
            <v>2.5099999999999998</v>
          </cell>
          <cell r="R112">
            <v>179.35148936170199</v>
          </cell>
          <cell r="S112">
            <v>84.72</v>
          </cell>
          <cell r="Y112">
            <v>1771.3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JEAN CARLOS DA SILVA CARNEIRO</v>
          </cell>
          <cell r="F113" t="str">
            <v>3 - Administrativo</v>
          </cell>
          <cell r="G113">
            <v>411010</v>
          </cell>
          <cell r="H113">
            <v>45444</v>
          </cell>
          <cell r="J113">
            <v>153.62479999999999</v>
          </cell>
          <cell r="L113">
            <v>161.805288461538</v>
          </cell>
          <cell r="M113">
            <v>1.41</v>
          </cell>
          <cell r="O113">
            <v>2.5099999999999998</v>
          </cell>
          <cell r="R113">
            <v>179.35148936170199</v>
          </cell>
          <cell r="S113">
            <v>84.72</v>
          </cell>
        </row>
        <row r="114">
          <cell r="C114" t="str">
            <v>UPA BARRA DE JANGADA - C.G 005/2022</v>
          </cell>
          <cell r="E114" t="str">
            <v>JESUINO GUILHERME DOS SANTOS SILVA</v>
          </cell>
          <cell r="F114" t="str">
            <v>2 - Outros Profissionais da Saúde</v>
          </cell>
          <cell r="G114">
            <v>322205</v>
          </cell>
          <cell r="H114">
            <v>45444</v>
          </cell>
          <cell r="J114">
            <v>264.33119999999997</v>
          </cell>
          <cell r="L114">
            <v>161.805288461538</v>
          </cell>
          <cell r="M114">
            <v>3.02</v>
          </cell>
          <cell r="O114">
            <v>2.5099999999999998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514310</v>
          </cell>
          <cell r="H115">
            <v>45444</v>
          </cell>
          <cell r="J115">
            <v>157.46639999999999</v>
          </cell>
          <cell r="L115">
            <v>161.805288461538</v>
          </cell>
          <cell r="M115">
            <v>0.09</v>
          </cell>
          <cell r="O115">
            <v>2.5099999999999998</v>
          </cell>
          <cell r="R115">
            <v>179.35148936170199</v>
          </cell>
          <cell r="S115">
            <v>5.75</v>
          </cell>
        </row>
        <row r="116">
          <cell r="C116" t="str">
            <v>UPA BARRA DE JANGADA - C.G 005/2022</v>
          </cell>
          <cell r="E116" t="str">
            <v>JOAO BATISTA PINHEIRO DE MELO</v>
          </cell>
          <cell r="F116" t="str">
            <v>3 - Administrativo</v>
          </cell>
          <cell r="G116">
            <v>411010</v>
          </cell>
          <cell r="H116">
            <v>45444</v>
          </cell>
          <cell r="J116">
            <v>292.91919999999999</v>
          </cell>
          <cell r="L116">
            <v>161.805288461538</v>
          </cell>
          <cell r="M116">
            <v>1.41</v>
          </cell>
          <cell r="O116">
            <v>2.5099999999999998</v>
          </cell>
          <cell r="R116">
            <v>179.35148936170199</v>
          </cell>
          <cell r="S116">
            <v>84.72</v>
          </cell>
          <cell r="Y116">
            <v>1771.3</v>
          </cell>
          <cell r="AB116" t="str">
            <v>PISO ENFERMAGEM</v>
          </cell>
        </row>
        <row r="117">
          <cell r="C117" t="str">
            <v>UPA BARRA DE JANGADA - C.G 005/2022</v>
          </cell>
          <cell r="E117" t="str">
            <v>JOAO ROBERTO MATIAS DE LIMA</v>
          </cell>
          <cell r="F117" t="str">
            <v>3 - Administrativo</v>
          </cell>
          <cell r="G117">
            <v>225124</v>
          </cell>
          <cell r="H117">
            <v>45444</v>
          </cell>
          <cell r="J117">
            <v>135.55200000000002</v>
          </cell>
          <cell r="L117">
            <v>161.805288461538</v>
          </cell>
          <cell r="M117">
            <v>1.41</v>
          </cell>
          <cell r="O117">
            <v>2.5099999999999998</v>
          </cell>
        </row>
        <row r="118">
          <cell r="C118" t="str">
            <v>UPA BARRA DE JANGADA - C.G 005/2022</v>
          </cell>
          <cell r="E118" t="str">
            <v>JOISSYLENE THALITA LEITE DE SOUZA</v>
          </cell>
          <cell r="F118" t="str">
            <v>2 - Outros Profissionais da Saúde</v>
          </cell>
          <cell r="G118">
            <v>515210</v>
          </cell>
          <cell r="H118">
            <v>45444</v>
          </cell>
          <cell r="J118">
            <v>18.916</v>
          </cell>
          <cell r="L118">
            <v>161.805288461538</v>
          </cell>
          <cell r="M118">
            <v>0.66</v>
          </cell>
          <cell r="O118">
            <v>2.5099999999999998</v>
          </cell>
          <cell r="R118">
            <v>179.35148936170199</v>
          </cell>
          <cell r="S118">
            <v>39.799999999999997</v>
          </cell>
        </row>
        <row r="119">
          <cell r="C119" t="str">
            <v>UPA BARRA DE JANGADA - C.G 005/2022</v>
          </cell>
          <cell r="E119" t="str">
            <v xml:space="preserve">JONH ANTHONY SILVA LIMA </v>
          </cell>
          <cell r="F119" t="str">
            <v>2 - Outros Profissionais da Saúde</v>
          </cell>
          <cell r="G119">
            <v>514310</v>
          </cell>
          <cell r="H119">
            <v>45444</v>
          </cell>
          <cell r="J119">
            <v>0</v>
          </cell>
          <cell r="O119">
            <v>22.53</v>
          </cell>
        </row>
        <row r="120">
          <cell r="C120" t="str">
            <v>UPA BARRA DE JANGADA - C.G 005/2022</v>
          </cell>
          <cell r="E120" t="str">
            <v>JOSE ALLYSON RAMOS ALVES</v>
          </cell>
          <cell r="F120" t="str">
            <v>3 - Administrativo</v>
          </cell>
          <cell r="G120">
            <v>142105</v>
          </cell>
          <cell r="H120">
            <v>45444</v>
          </cell>
          <cell r="J120">
            <v>137.10079999999999</v>
          </cell>
          <cell r="L120">
            <v>161.805288461538</v>
          </cell>
          <cell r="M120">
            <v>1.41</v>
          </cell>
          <cell r="O120">
            <v>2.5099999999999998</v>
          </cell>
          <cell r="R120">
            <v>179.35148936170199</v>
          </cell>
          <cell r="S120">
            <v>84.72</v>
          </cell>
        </row>
        <row r="121">
          <cell r="C121" t="str">
            <v>UPA BARRA DE JANGADA - C.G 005/2022</v>
          </cell>
          <cell r="E121" t="str">
            <v>JOSE CARLOS DA SILVA</v>
          </cell>
          <cell r="F121" t="str">
            <v>2 - Outros Profissionais da Saúde</v>
          </cell>
          <cell r="G121">
            <v>223605</v>
          </cell>
          <cell r="H121">
            <v>45444</v>
          </cell>
          <cell r="J121">
            <v>200.6344</v>
          </cell>
          <cell r="L121">
            <v>161.805288461538</v>
          </cell>
          <cell r="M121">
            <v>0.09</v>
          </cell>
          <cell r="O121">
            <v>2.5099999999999998</v>
          </cell>
        </row>
        <row r="122">
          <cell r="C122" t="str">
            <v>UPA BARRA DE JANGADA - C.G 005/2022</v>
          </cell>
          <cell r="E122" t="str">
            <v>JOSE FERNANDO ALMEIDA DE ARAUJO JUN</v>
          </cell>
          <cell r="F122" t="str">
            <v>3 - Administrativo</v>
          </cell>
          <cell r="G122">
            <v>322230</v>
          </cell>
          <cell r="H122">
            <v>45444</v>
          </cell>
          <cell r="J122">
            <v>299.54160000000002</v>
          </cell>
          <cell r="L122">
            <v>161.805288461538</v>
          </cell>
          <cell r="M122">
            <v>2.08</v>
          </cell>
          <cell r="O122">
            <v>3.31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322605</v>
          </cell>
          <cell r="H123">
            <v>45444</v>
          </cell>
          <cell r="J123">
            <v>153.2296</v>
          </cell>
          <cell r="L123">
            <v>161.805288461538</v>
          </cell>
          <cell r="M123">
            <v>1.41</v>
          </cell>
          <cell r="O123">
            <v>2.5099999999999998</v>
          </cell>
          <cell r="R123">
            <v>179.35148936170199</v>
          </cell>
          <cell r="S123">
            <v>84.72</v>
          </cell>
        </row>
        <row r="124">
          <cell r="C124" t="str">
            <v>UPA BARRA DE JANGADA - C.G 005/2022</v>
          </cell>
          <cell r="E124" t="str">
            <v>JOSE ROBERTO RIBEIRO DE SENA</v>
          </cell>
          <cell r="F124" t="str">
            <v>3 - Administrativo</v>
          </cell>
          <cell r="G124">
            <v>514310</v>
          </cell>
          <cell r="H124">
            <v>45444</v>
          </cell>
          <cell r="J124">
            <v>162.0592</v>
          </cell>
          <cell r="L124">
            <v>161.805288461538</v>
          </cell>
          <cell r="M124">
            <v>1.41</v>
          </cell>
          <cell r="O124">
            <v>2.5099999999999998</v>
          </cell>
          <cell r="R124">
            <v>179.35148936170199</v>
          </cell>
          <cell r="S124">
            <v>84.72</v>
          </cell>
        </row>
        <row r="125">
          <cell r="C125" t="str">
            <v>UPA BARRA DE JANGADA - C.G 005/2022</v>
          </cell>
          <cell r="E125" t="str">
            <v>JOSE SEVERINO DE SANTANA IRMÃO</v>
          </cell>
          <cell r="F125" t="str">
            <v>3 - Administrativo</v>
          </cell>
          <cell r="G125">
            <v>322230</v>
          </cell>
          <cell r="H125">
            <v>45444</v>
          </cell>
          <cell r="J125">
            <v>135.55200000000002</v>
          </cell>
          <cell r="L125">
            <v>161.805288461538</v>
          </cell>
          <cell r="M125">
            <v>1.41</v>
          </cell>
          <cell r="O125">
            <v>2.5099999999999998</v>
          </cell>
        </row>
        <row r="126">
          <cell r="C126" t="str">
            <v>UPA BARRA DE JANGADA - C.G 005/2022</v>
          </cell>
          <cell r="E126" t="str">
            <v xml:space="preserve">JOSE VALERIO DA SILVA </v>
          </cell>
          <cell r="F126" t="str">
            <v>3 - Administrativo</v>
          </cell>
          <cell r="G126">
            <v>766420</v>
          </cell>
          <cell r="H126">
            <v>45444</v>
          </cell>
          <cell r="J126">
            <v>125.00879999999999</v>
          </cell>
          <cell r="L126">
            <v>161.805288461538</v>
          </cell>
          <cell r="M126">
            <v>1.41</v>
          </cell>
          <cell r="O126">
            <v>2.5099999999999998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3 - Administrativo</v>
          </cell>
          <cell r="G127">
            <v>322205</v>
          </cell>
          <cell r="H127">
            <v>45444</v>
          </cell>
          <cell r="J127">
            <v>168.988</v>
          </cell>
          <cell r="L127">
            <v>161.805288461538</v>
          </cell>
          <cell r="M127">
            <v>1.41</v>
          </cell>
          <cell r="O127">
            <v>20.78</v>
          </cell>
        </row>
        <row r="128">
          <cell r="C128" t="str">
            <v>UPA BARRA DE JANGADA - C.G 005/2022</v>
          </cell>
          <cell r="E128" t="str">
            <v>JOSELIA EGIDIO PHILOMENO</v>
          </cell>
          <cell r="F128" t="str">
            <v>3 - Administrativo</v>
          </cell>
          <cell r="G128">
            <v>517410</v>
          </cell>
          <cell r="H128">
            <v>45444</v>
          </cell>
          <cell r="J128">
            <v>277.25599999999997</v>
          </cell>
          <cell r="L128">
            <v>161.805288461538</v>
          </cell>
          <cell r="M128">
            <v>1.41</v>
          </cell>
          <cell r="O128">
            <v>2.5099999999999998</v>
          </cell>
          <cell r="R128">
            <v>179.35148936170199</v>
          </cell>
          <cell r="S128">
            <v>84.72</v>
          </cell>
        </row>
        <row r="129">
          <cell r="C129" t="str">
            <v>UPA BARRA DE JANGADA - C.G 005/2022</v>
          </cell>
          <cell r="E129" t="str">
            <v xml:space="preserve">JOSENILDO CASSEMIRO DE LIMA </v>
          </cell>
          <cell r="F129" t="str">
            <v>2 - Outros Profissionais da Saúde</v>
          </cell>
          <cell r="G129">
            <v>782320</v>
          </cell>
          <cell r="H129">
            <v>45444</v>
          </cell>
          <cell r="J129">
            <v>142.11200000000002</v>
          </cell>
          <cell r="L129">
            <v>161.805288461538</v>
          </cell>
          <cell r="M129">
            <v>1.22</v>
          </cell>
          <cell r="O129">
            <v>2.5099999999999998</v>
          </cell>
          <cell r="R129">
            <v>179.35148936170199</v>
          </cell>
          <cell r="S129">
            <v>73.42</v>
          </cell>
          <cell r="Y129">
            <v>1771.3</v>
          </cell>
          <cell r="AB129" t="str">
            <v>PISO ENFERMAGEM</v>
          </cell>
        </row>
        <row r="130">
          <cell r="C130" t="str">
            <v>UPA BARRA DE JANGADA - C.G 005/2022</v>
          </cell>
          <cell r="E130" t="str">
            <v>JOSENY TARCIO DA SILVA BRAGA</v>
          </cell>
          <cell r="F130" t="str">
            <v>3 - Administrativo</v>
          </cell>
          <cell r="G130">
            <v>252405</v>
          </cell>
          <cell r="H130">
            <v>45444</v>
          </cell>
          <cell r="J130">
            <v>164.11360000000002</v>
          </cell>
          <cell r="L130">
            <v>161.805288461538</v>
          </cell>
          <cell r="M130">
            <v>1.51</v>
          </cell>
          <cell r="O130">
            <v>2.5099999999999998</v>
          </cell>
        </row>
        <row r="131">
          <cell r="C131" t="str">
            <v>UPA BARRA DE JANGADA - C.G 005/2022</v>
          </cell>
          <cell r="E131" t="str">
            <v>JOSIANE EMILIANO DE LIMA</v>
          </cell>
          <cell r="F131" t="str">
            <v>2 - Outros Profissionais da Saúde</v>
          </cell>
          <cell r="G131">
            <v>422105</v>
          </cell>
          <cell r="H131">
            <v>45444</v>
          </cell>
          <cell r="J131">
            <v>241.42400000000001</v>
          </cell>
          <cell r="L131">
            <v>161.805288461538</v>
          </cell>
          <cell r="M131">
            <v>0.14000000000000001</v>
          </cell>
          <cell r="O131">
            <v>2.5099999999999998</v>
          </cell>
        </row>
        <row r="132">
          <cell r="C132" t="str">
            <v>UPA BARRA DE JANGADA - C.G 005/2022</v>
          </cell>
          <cell r="E132" t="str">
            <v>JOZINEIDE ANA DAS NEVES OLIVEIRA</v>
          </cell>
          <cell r="F132" t="str">
            <v>3 - Administrativo</v>
          </cell>
          <cell r="G132">
            <v>517410</v>
          </cell>
          <cell r="H132">
            <v>45444</v>
          </cell>
          <cell r="J132">
            <v>158.44479999999999</v>
          </cell>
          <cell r="L132">
            <v>161.805288461538</v>
          </cell>
          <cell r="M132">
            <v>1.41</v>
          </cell>
          <cell r="O132">
            <v>2.5099999999999998</v>
          </cell>
        </row>
        <row r="133">
          <cell r="C133" t="str">
            <v>UPA BARRA DE JANGADA - C.G 005/2022</v>
          </cell>
          <cell r="E133" t="str">
            <v>JULIO CESAR SANTOS DA SILVA</v>
          </cell>
          <cell r="F133" t="str">
            <v>2 - Outros Profissionais da Saúde</v>
          </cell>
          <cell r="G133">
            <v>223710</v>
          </cell>
          <cell r="H133">
            <v>45444</v>
          </cell>
          <cell r="J133">
            <v>130.2808</v>
          </cell>
          <cell r="L133">
            <v>161.805288461538</v>
          </cell>
          <cell r="M133">
            <v>1.41</v>
          </cell>
          <cell r="O133">
            <v>2.5099999999999998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1 - Médico</v>
          </cell>
          <cell r="G134">
            <v>225125</v>
          </cell>
          <cell r="H134">
            <v>45444</v>
          </cell>
          <cell r="J134">
            <v>393.0752</v>
          </cell>
          <cell r="L134">
            <v>161.805288461538</v>
          </cell>
          <cell r="M134">
            <v>0.22</v>
          </cell>
          <cell r="O134">
            <v>2.5099999999999998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3 - Administrativo</v>
          </cell>
          <cell r="G135">
            <v>422105</v>
          </cell>
          <cell r="H135">
            <v>45444</v>
          </cell>
          <cell r="J135">
            <v>342.59199999999998</v>
          </cell>
          <cell r="L135">
            <v>161.805288461538</v>
          </cell>
          <cell r="M135">
            <v>4</v>
          </cell>
          <cell r="O135">
            <v>22.53</v>
          </cell>
        </row>
        <row r="136">
          <cell r="C136" t="str">
            <v>UPA BARRA DE JANGADA - C.G 005/2022</v>
          </cell>
          <cell r="E136" t="str">
            <v xml:space="preserve">KARLA FREITAS NOGUEIRA DA SILVA </v>
          </cell>
          <cell r="F136" t="str">
            <v>2 - Outros Profissionais da Saúde</v>
          </cell>
          <cell r="G136" t="str">
            <v>4101-05</v>
          </cell>
          <cell r="H136">
            <v>45444</v>
          </cell>
          <cell r="J136">
            <v>1200</v>
          </cell>
          <cell r="L136">
            <v>161.805288461538</v>
          </cell>
          <cell r="M136">
            <v>15</v>
          </cell>
          <cell r="O136">
            <v>2.5099999999999998</v>
          </cell>
        </row>
        <row r="137">
          <cell r="C137" t="str">
            <v>UPA BARRA DE JANGADA - C.G 005/2022</v>
          </cell>
          <cell r="E137" t="str">
            <v xml:space="preserve">KAROLINE GOMES DOS SANTOS </v>
          </cell>
          <cell r="F137" t="str">
            <v>1 - Médico</v>
          </cell>
          <cell r="G137">
            <v>225125</v>
          </cell>
          <cell r="H137">
            <v>45444</v>
          </cell>
          <cell r="J137">
            <v>228.33040000000003</v>
          </cell>
          <cell r="L137">
            <v>161.805288461538</v>
          </cell>
          <cell r="M137">
            <v>1.41</v>
          </cell>
          <cell r="O137">
            <v>2.5099999999999998</v>
          </cell>
        </row>
        <row r="138">
          <cell r="C138" t="str">
            <v>UPA BARRA DE JANGADA - C.G 005/2022</v>
          </cell>
          <cell r="E138" t="str">
            <v>KATIA LIMA BELISARIO</v>
          </cell>
          <cell r="F138" t="str">
            <v>2 - Outros Profissionais da Saúde</v>
          </cell>
          <cell r="G138">
            <v>223505</v>
          </cell>
          <cell r="H138">
            <v>45444</v>
          </cell>
          <cell r="J138">
            <v>283.55919999999998</v>
          </cell>
          <cell r="L138">
            <v>161.805288461538</v>
          </cell>
          <cell r="M138">
            <v>1.41</v>
          </cell>
          <cell r="O138">
            <v>2.5099999999999998</v>
          </cell>
          <cell r="R138">
            <v>179.35148936170199</v>
          </cell>
          <cell r="S138">
            <v>84.72</v>
          </cell>
          <cell r="U138">
            <v>77.569999999999993</v>
          </cell>
          <cell r="X138" t="str">
            <v>AUXILIO CRECHE</v>
          </cell>
          <cell r="Y138">
            <v>1699.48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LAIS BEZERRA PERRUSI</v>
          </cell>
          <cell r="F139" t="str">
            <v>2 - Outros Profissionais da Saúde</v>
          </cell>
          <cell r="G139">
            <v>322205</v>
          </cell>
          <cell r="H139">
            <v>45444</v>
          </cell>
          <cell r="J139">
            <v>938.77199999999993</v>
          </cell>
          <cell r="L139">
            <v>161.805288461538</v>
          </cell>
          <cell r="M139">
            <v>8</v>
          </cell>
          <cell r="O139">
            <v>22.53</v>
          </cell>
        </row>
        <row r="140">
          <cell r="C140" t="str">
            <v>UPA BARRA DE JANGADA - C.G 005/2022</v>
          </cell>
          <cell r="E140" t="str">
            <v>LETICIA FRANÇA DOS SANTOS</v>
          </cell>
          <cell r="F140" t="str">
            <v>2 - Outros Profissionais da Saúde</v>
          </cell>
          <cell r="G140">
            <v>223505</v>
          </cell>
          <cell r="H140">
            <v>45444</v>
          </cell>
          <cell r="J140">
            <v>453.58960000000002</v>
          </cell>
          <cell r="L140">
            <v>161.805288461538</v>
          </cell>
          <cell r="M140">
            <v>1.86</v>
          </cell>
          <cell r="O140">
            <v>3.31</v>
          </cell>
          <cell r="R140">
            <v>179.35148936170199</v>
          </cell>
          <cell r="S140">
            <v>111.54</v>
          </cell>
          <cell r="Y140">
            <v>2399.04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>LIDIA GOMES DA SILVA</v>
          </cell>
          <cell r="F141" t="str">
            <v>2 - Outros Profissionais da Saúde</v>
          </cell>
          <cell r="G141">
            <v>223505</v>
          </cell>
          <cell r="H141">
            <v>45444</v>
          </cell>
          <cell r="J141">
            <v>283.40880000000004</v>
          </cell>
          <cell r="L141">
            <v>161.805288461538</v>
          </cell>
          <cell r="M141">
            <v>1.22</v>
          </cell>
          <cell r="O141">
            <v>2.5099999999999998</v>
          </cell>
          <cell r="R141">
            <v>179.35148936170199</v>
          </cell>
          <cell r="S141">
            <v>73.42</v>
          </cell>
          <cell r="Y141">
            <v>1771.3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 xml:space="preserve">LILIANE DE ARAUJO LEITE </v>
          </cell>
          <cell r="F142" t="str">
            <v>2 - Outros Profissionais da Saúde</v>
          </cell>
          <cell r="G142">
            <v>411010</v>
          </cell>
          <cell r="H142">
            <v>45444</v>
          </cell>
          <cell r="J142">
            <v>274.99680000000001</v>
          </cell>
          <cell r="L142">
            <v>161.805288461538</v>
          </cell>
          <cell r="M142">
            <v>1.41</v>
          </cell>
          <cell r="O142">
            <v>2.5099999999999998</v>
          </cell>
          <cell r="R142">
            <v>179.35148936170199</v>
          </cell>
          <cell r="S142">
            <v>84.72</v>
          </cell>
          <cell r="Y142">
            <v>1771.3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LILLIAN SILVA DO NASCIMENTO</v>
          </cell>
          <cell r="F143" t="str">
            <v>2 - Outros Profissionais da Saúde</v>
          </cell>
          <cell r="G143">
            <v>223505</v>
          </cell>
          <cell r="H143">
            <v>45444</v>
          </cell>
          <cell r="J143">
            <v>485.28879999999998</v>
          </cell>
          <cell r="L143">
            <v>161.805288461538</v>
          </cell>
          <cell r="M143">
            <v>2.04</v>
          </cell>
          <cell r="O143">
            <v>3.31</v>
          </cell>
          <cell r="Y143">
            <v>2409.9100000000003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LUCAS LEANDRO MARQUES DOS SANTOS</v>
          </cell>
          <cell r="F144" t="str">
            <v>3 - Administrativo</v>
          </cell>
          <cell r="G144">
            <v>251605</v>
          </cell>
          <cell r="H144">
            <v>45444</v>
          </cell>
          <cell r="J144">
            <v>13.268000000000001</v>
          </cell>
          <cell r="L144">
            <v>161.805288461538</v>
          </cell>
          <cell r="M144">
            <v>0.66</v>
          </cell>
          <cell r="O144">
            <v>2.5099999999999998</v>
          </cell>
          <cell r="R144">
            <v>179.35148936170199</v>
          </cell>
          <cell r="S144">
            <v>39.799999999999997</v>
          </cell>
        </row>
        <row r="145">
          <cell r="C145" t="str">
            <v>UPA BARRA DE JANGADA - C.G 005/2022</v>
          </cell>
          <cell r="E145" t="str">
            <v>LUCAS PAULO DE FRANÇA</v>
          </cell>
          <cell r="F145" t="str">
            <v>2 - Outros Profissionais da Saúde</v>
          </cell>
          <cell r="G145">
            <v>322205</v>
          </cell>
          <cell r="H145">
            <v>45444</v>
          </cell>
          <cell r="J145">
            <v>321.75599999999997</v>
          </cell>
          <cell r="L145">
            <v>161.805288461538</v>
          </cell>
          <cell r="M145">
            <v>0.09</v>
          </cell>
          <cell r="O145">
            <v>2.5099999999999998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LUCIANA MARIA DUTRA FERNANDES</v>
          </cell>
          <cell r="F146" t="str">
            <v>2 - Outros Profissionais da Saúde</v>
          </cell>
          <cell r="G146">
            <v>322205</v>
          </cell>
          <cell r="H146">
            <v>45444</v>
          </cell>
          <cell r="J146">
            <v>182.26080000000002</v>
          </cell>
          <cell r="L146">
            <v>161.805288461538</v>
          </cell>
          <cell r="M146">
            <v>2.0099999999999998</v>
          </cell>
          <cell r="O146">
            <v>2.5099999999999998</v>
          </cell>
          <cell r="R146">
            <v>179.35148936170199</v>
          </cell>
          <cell r="S146">
            <v>120.32</v>
          </cell>
        </row>
        <row r="147">
          <cell r="C147" t="str">
            <v>UPA BARRA DE JANGADA - C.G 005/2022</v>
          </cell>
          <cell r="E147" t="str">
            <v>LUCIANA MARIA GOMES DIAS</v>
          </cell>
          <cell r="F147" t="str">
            <v>2 - Outros Profissionais da Saúde</v>
          </cell>
          <cell r="G147">
            <v>322205</v>
          </cell>
          <cell r="H147">
            <v>45444</v>
          </cell>
          <cell r="J147">
            <v>277.25599999999997</v>
          </cell>
          <cell r="L147">
            <v>161.805288461538</v>
          </cell>
          <cell r="M147">
            <v>1.41</v>
          </cell>
          <cell r="O147">
            <v>2.5099999999999998</v>
          </cell>
          <cell r="Y147">
            <v>1771.3</v>
          </cell>
          <cell r="AB147" t="str">
            <v>PISO ENFERMAGEM</v>
          </cell>
        </row>
        <row r="148">
          <cell r="C148" t="str">
            <v>UPA BARRA DE JANGADA - C.G 005/2022</v>
          </cell>
          <cell r="E148" t="str">
            <v>MANUELLA FERNANDA DA SILVA SANTOS</v>
          </cell>
          <cell r="F148" t="str">
            <v>2 - Outros Profissionais da Saúde</v>
          </cell>
          <cell r="G148">
            <v>322205</v>
          </cell>
          <cell r="H148">
            <v>45444</v>
          </cell>
          <cell r="J148">
            <v>277.25599999999997</v>
          </cell>
          <cell r="L148">
            <v>161.805288461538</v>
          </cell>
          <cell r="M148">
            <v>1.41</v>
          </cell>
          <cell r="O148">
            <v>2.5099999999999998</v>
          </cell>
          <cell r="R148">
            <v>179.35148936170199</v>
          </cell>
          <cell r="S148">
            <v>84.72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MARCELA MARIA DE SANTANA</v>
          </cell>
          <cell r="F149" t="str">
            <v>2 - Outros Profissionais da Saúde</v>
          </cell>
          <cell r="G149">
            <v>322205</v>
          </cell>
          <cell r="H149">
            <v>45444</v>
          </cell>
          <cell r="J149">
            <v>287.17520000000002</v>
          </cell>
          <cell r="L149">
            <v>161.805288461538</v>
          </cell>
          <cell r="M149">
            <v>1.41</v>
          </cell>
          <cell r="O149">
            <v>2.5099999999999998</v>
          </cell>
          <cell r="U149">
            <v>77.55</v>
          </cell>
          <cell r="X149" t="str">
            <v>AUXILIO CRECHE</v>
          </cell>
          <cell r="Y149">
            <v>1699.5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2 - Outros Profissionais da Saúde</v>
          </cell>
          <cell r="G150">
            <v>223710</v>
          </cell>
          <cell r="H150">
            <v>45444</v>
          </cell>
          <cell r="J150">
            <v>915.94800000000009</v>
          </cell>
          <cell r="L150">
            <v>161.805288461538</v>
          </cell>
          <cell r="M150">
            <v>6.93</v>
          </cell>
          <cell r="O150">
            <v>22.53</v>
          </cell>
        </row>
        <row r="151">
          <cell r="C151" t="str">
            <v>UPA BARRA DE JANGADA - C.G 005/2022</v>
          </cell>
          <cell r="E151" t="str">
            <v>MARCIA MARIA FERREIRA DE BARROS SILV</v>
          </cell>
          <cell r="F151" t="str">
            <v>2 - Outros Profissionais da Saúde</v>
          </cell>
          <cell r="G151">
            <v>322205</v>
          </cell>
          <cell r="H151">
            <v>45444</v>
          </cell>
          <cell r="J151">
            <v>277.25599999999997</v>
          </cell>
          <cell r="L151">
            <v>161.805288461538</v>
          </cell>
          <cell r="M151">
            <v>1.41</v>
          </cell>
          <cell r="O151">
            <v>2.5099999999999998</v>
          </cell>
          <cell r="Y151">
            <v>1771.3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MARCIA VIRGINIA RODRIGUES DOS SANTOS</v>
          </cell>
          <cell r="F152" t="str">
            <v>3 - Administrativo</v>
          </cell>
          <cell r="G152">
            <v>142505</v>
          </cell>
          <cell r="H152">
            <v>45444</v>
          </cell>
          <cell r="J152">
            <v>306.6728</v>
          </cell>
          <cell r="L152">
            <v>161.805288461538</v>
          </cell>
          <cell r="M152">
            <v>2.85</v>
          </cell>
          <cell r="O152">
            <v>2.5099999999999998</v>
          </cell>
        </row>
        <row r="153">
          <cell r="C153" t="str">
            <v>UPA BARRA DE JANGADA - C.G 005/2022</v>
          </cell>
          <cell r="E153" t="str">
            <v>MARCIANA MARIA DA CONCEIÇAO</v>
          </cell>
          <cell r="F153" t="str">
            <v>3 - Administrativo</v>
          </cell>
          <cell r="G153">
            <v>517410</v>
          </cell>
          <cell r="H153">
            <v>45444</v>
          </cell>
          <cell r="J153">
            <v>277.25599999999997</v>
          </cell>
          <cell r="L153">
            <v>161.805288461538</v>
          </cell>
          <cell r="M153">
            <v>1.41</v>
          </cell>
          <cell r="O153">
            <v>2.5099999999999998</v>
          </cell>
          <cell r="R153">
            <v>179.35148936170199</v>
          </cell>
          <cell r="S153">
            <v>84.72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MARCOS GOMES NASCIMENTO</v>
          </cell>
          <cell r="F154" t="str">
            <v>2 - Outros Profissionais da Saúde</v>
          </cell>
          <cell r="G154">
            <v>142505</v>
          </cell>
          <cell r="H154">
            <v>45444</v>
          </cell>
          <cell r="J154">
            <v>305.19439999999997</v>
          </cell>
          <cell r="O154">
            <v>2.5099999999999998</v>
          </cell>
        </row>
        <row r="155">
          <cell r="C155" t="str">
            <v>UPA BARRA DE JANGADA - C.G 005/2022</v>
          </cell>
          <cell r="E155" t="str">
            <v>MARCOS WANDERLEY DA SILVA</v>
          </cell>
          <cell r="F155" t="str">
            <v>2 - Outros Profissionais da Saúde</v>
          </cell>
          <cell r="G155">
            <v>515205</v>
          </cell>
          <cell r="H155">
            <v>45444</v>
          </cell>
          <cell r="J155">
            <v>149.31200000000001</v>
          </cell>
          <cell r="L155">
            <v>161.805288461538</v>
          </cell>
          <cell r="M155">
            <v>1.41</v>
          </cell>
          <cell r="O155">
            <v>2.5099999999999998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 t="str">
            <v>2516-05</v>
          </cell>
          <cell r="H156">
            <v>45444</v>
          </cell>
          <cell r="J156">
            <v>292.91919999999999</v>
          </cell>
          <cell r="L156">
            <v>161.805288461538</v>
          </cell>
          <cell r="M156">
            <v>1.41</v>
          </cell>
          <cell r="O156">
            <v>2.5099999999999998</v>
          </cell>
          <cell r="R156">
            <v>179.35148936170199</v>
          </cell>
          <cell r="S156">
            <v>84.72</v>
          </cell>
          <cell r="Y156">
            <v>1771.3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BEATRIZ DO CARMO</v>
          </cell>
          <cell r="F157" t="str">
            <v>2 - Outros Profissionais da Saúde</v>
          </cell>
          <cell r="G157">
            <v>322205</v>
          </cell>
          <cell r="H157">
            <v>45444</v>
          </cell>
          <cell r="J157">
            <v>135.55200000000002</v>
          </cell>
          <cell r="L157">
            <v>161.805288461538</v>
          </cell>
          <cell r="M157">
            <v>1.41</v>
          </cell>
          <cell r="O157">
            <v>2.5099999999999998</v>
          </cell>
          <cell r="R157">
            <v>179.35148936170199</v>
          </cell>
          <cell r="S157">
            <v>84.72</v>
          </cell>
        </row>
        <row r="158">
          <cell r="C158" t="str">
            <v>UPA BARRA DE JANGADA - C.G 005/2022</v>
          </cell>
          <cell r="E158" t="str">
            <v>MARIA CLEIDE DOS SANTOS NASCIMENTO</v>
          </cell>
          <cell r="F158" t="str">
            <v>2 - Outros Profissionais da Saúde</v>
          </cell>
          <cell r="G158">
            <v>223505</v>
          </cell>
          <cell r="H158">
            <v>45444</v>
          </cell>
          <cell r="J158">
            <v>133.2928</v>
          </cell>
          <cell r="L158">
            <v>161.805288461538</v>
          </cell>
          <cell r="M158">
            <v>1.41</v>
          </cell>
          <cell r="O158">
            <v>2.5099999999999998</v>
          </cell>
        </row>
        <row r="159">
          <cell r="C159" t="str">
            <v>UPA BARRA DE JANGADA - C.G 005/2022</v>
          </cell>
          <cell r="E159" t="str">
            <v xml:space="preserve">MARIA DA CONCEIÇÃO DE LIMA </v>
          </cell>
          <cell r="F159" t="str">
            <v>2 - Outros Profissionais da Saúde</v>
          </cell>
          <cell r="G159">
            <v>322205</v>
          </cell>
          <cell r="H159">
            <v>45444</v>
          </cell>
          <cell r="J159">
            <v>0</v>
          </cell>
          <cell r="K159">
            <v>187.33</v>
          </cell>
          <cell r="L159">
            <v>161.805288461538</v>
          </cell>
          <cell r="M159">
            <v>1.27</v>
          </cell>
          <cell r="O159">
            <v>2.5099999999999998</v>
          </cell>
          <cell r="R159">
            <v>179.35148936170199</v>
          </cell>
          <cell r="S159">
            <v>76.2</v>
          </cell>
        </row>
        <row r="160">
          <cell r="C160" t="str">
            <v>UPA BARRA DE JANGADA - C.G 005/2022</v>
          </cell>
          <cell r="E160" t="str">
            <v>MARIA DE LOURDES DA SILVA</v>
          </cell>
          <cell r="F160" t="str">
            <v>2 - Outros Profissionais da Saúde</v>
          </cell>
          <cell r="G160">
            <v>223505</v>
          </cell>
          <cell r="H160">
            <v>45444</v>
          </cell>
          <cell r="J160">
            <v>296.53360000000004</v>
          </cell>
          <cell r="L160">
            <v>161.805288461538</v>
          </cell>
          <cell r="M160">
            <v>1.41</v>
          </cell>
          <cell r="O160">
            <v>2.5099999999999998</v>
          </cell>
          <cell r="R160">
            <v>179.35148936170199</v>
          </cell>
          <cell r="S160">
            <v>84.72</v>
          </cell>
          <cell r="Y160">
            <v>1771.3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EDUARDA DO NASCIMENTO MOREIRA DE SÁ</v>
          </cell>
          <cell r="F161" t="str">
            <v>2 - Outros Profissionais da Saúde</v>
          </cell>
          <cell r="G161">
            <v>322205</v>
          </cell>
          <cell r="H161">
            <v>45444</v>
          </cell>
          <cell r="J161">
            <v>542.40160000000003</v>
          </cell>
          <cell r="L161">
            <v>161.805288461538</v>
          </cell>
          <cell r="M161">
            <v>0.14000000000000001</v>
          </cell>
          <cell r="O161">
            <v>3.31</v>
          </cell>
          <cell r="Y161">
            <v>2409.9100000000003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ELIZANDRA DA SILVA MARCELINO</v>
          </cell>
          <cell r="F162" t="str">
            <v>2 - Outros Profissionais da Saúde</v>
          </cell>
          <cell r="G162">
            <v>515210</v>
          </cell>
          <cell r="H162">
            <v>45444</v>
          </cell>
          <cell r="J162">
            <v>277.25599999999997</v>
          </cell>
          <cell r="L162">
            <v>161.805288461538</v>
          </cell>
          <cell r="M162">
            <v>1.41</v>
          </cell>
          <cell r="O162">
            <v>2.5099999999999998</v>
          </cell>
          <cell r="R162">
            <v>179.35148936170199</v>
          </cell>
          <cell r="S162">
            <v>169.44</v>
          </cell>
          <cell r="Y162">
            <v>1771.3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EUFRASIO IRMA</v>
          </cell>
          <cell r="F163" t="str">
            <v>2 - Outros Profissionais da Saúde</v>
          </cell>
          <cell r="G163">
            <v>322205</v>
          </cell>
          <cell r="H163">
            <v>45444</v>
          </cell>
          <cell r="J163">
            <v>439.29360000000003</v>
          </cell>
          <cell r="O163">
            <v>2.5099999999999998</v>
          </cell>
        </row>
        <row r="164">
          <cell r="C164" t="str">
            <v>UPA BARRA DE JANGADA - C.G 005/2022</v>
          </cell>
          <cell r="E164" t="str">
            <v>MARIA GRACILENE CAVALCANTI DE FONTES</v>
          </cell>
          <cell r="F164" t="str">
            <v>3 - Administrativo</v>
          </cell>
          <cell r="G164">
            <v>422105</v>
          </cell>
          <cell r="H164">
            <v>45444</v>
          </cell>
          <cell r="J164">
            <v>277.25599999999997</v>
          </cell>
          <cell r="L164">
            <v>161.805288461538</v>
          </cell>
          <cell r="M164">
            <v>1.41</v>
          </cell>
          <cell r="O164">
            <v>2.5099999999999998</v>
          </cell>
          <cell r="Y164">
            <v>1771.3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HELENA DE LIMA CHAVES</v>
          </cell>
          <cell r="F165" t="str">
            <v>2 - Outros Profissionais da Saúde</v>
          </cell>
          <cell r="G165">
            <v>223405</v>
          </cell>
          <cell r="H165">
            <v>45444</v>
          </cell>
          <cell r="J165">
            <v>156.83440000000002</v>
          </cell>
          <cell r="L165">
            <v>161.805288461538</v>
          </cell>
          <cell r="M165">
            <v>1.41</v>
          </cell>
          <cell r="O165">
            <v>2.5099999999999998</v>
          </cell>
          <cell r="R165">
            <v>179.35148936170199</v>
          </cell>
          <cell r="S165">
            <v>84.72</v>
          </cell>
        </row>
        <row r="166">
          <cell r="C166" t="str">
            <v>UPA BARRA DE JANGADA - C.G 005/2022</v>
          </cell>
          <cell r="E166" t="str">
            <v>MARIA ISABEL NUNES DA SILVA</v>
          </cell>
          <cell r="F166" t="str">
            <v>3 - Administrativo</v>
          </cell>
          <cell r="G166">
            <v>422105</v>
          </cell>
          <cell r="H166">
            <v>45444</v>
          </cell>
          <cell r="J166">
            <v>292.91919999999999</v>
          </cell>
          <cell r="L166">
            <v>161.805288461538</v>
          </cell>
          <cell r="M166">
            <v>1.41</v>
          </cell>
          <cell r="O166">
            <v>2.5099999999999998</v>
          </cell>
          <cell r="R166">
            <v>179.35148936170199</v>
          </cell>
          <cell r="S166">
            <v>84.72</v>
          </cell>
          <cell r="Y166">
            <v>1771.3</v>
          </cell>
          <cell r="AB166" t="str">
            <v>PISO ENFERMAGEM</v>
          </cell>
        </row>
        <row r="167">
          <cell r="C167" t="str">
            <v>UPA BARRA DE JANGADA - C.G 005/2022</v>
          </cell>
          <cell r="E167" t="str">
            <v>MARIA JOSE DE SANTANA</v>
          </cell>
          <cell r="F167" t="str">
            <v>2 - Outros Profissionais da Saúde</v>
          </cell>
          <cell r="G167">
            <v>223405</v>
          </cell>
          <cell r="H167">
            <v>45444</v>
          </cell>
          <cell r="J167">
            <v>151.21520000000001</v>
          </cell>
          <cell r="L167">
            <v>161.805288461538</v>
          </cell>
          <cell r="M167">
            <v>1.41</v>
          </cell>
          <cell r="O167">
            <v>2.5099999999999998</v>
          </cell>
          <cell r="R167">
            <v>179.35148936170199</v>
          </cell>
          <cell r="S167">
            <v>84.72</v>
          </cell>
        </row>
        <row r="168">
          <cell r="C168" t="str">
            <v>UPA BARRA DE JANGADA - C.G 005/2022</v>
          </cell>
          <cell r="E168" t="str">
            <v>MARIANE GEISICA SANTOS DA SILVA</v>
          </cell>
          <cell r="F168" t="str">
            <v>2 - Outros Profissionais da Saúde</v>
          </cell>
          <cell r="G168">
            <v>223505</v>
          </cell>
          <cell r="H168">
            <v>45444</v>
          </cell>
          <cell r="J168">
            <v>697.11119999999994</v>
          </cell>
          <cell r="L168">
            <v>161.805288461538</v>
          </cell>
          <cell r="M168">
            <v>0.24</v>
          </cell>
          <cell r="O168">
            <v>2.5099999999999998</v>
          </cell>
        </row>
        <row r="169">
          <cell r="C169" t="str">
            <v>UPA BARRA DE JANGADA - C.G 005/2022</v>
          </cell>
          <cell r="E169" t="str">
            <v>MARINA IZABELLE DA SILVA ARAUJO</v>
          </cell>
          <cell r="F169" t="str">
            <v>1 - Médico</v>
          </cell>
          <cell r="G169">
            <v>225124</v>
          </cell>
          <cell r="H169">
            <v>45444</v>
          </cell>
          <cell r="J169">
            <v>45.183999999999997</v>
          </cell>
          <cell r="L169">
            <v>161.805288461538</v>
          </cell>
          <cell r="M169">
            <v>0.47</v>
          </cell>
          <cell r="O169">
            <v>2.5099999999999998</v>
          </cell>
        </row>
        <row r="170">
          <cell r="C170" t="str">
            <v>UPA BARRA DE JANGADA - C.G 005/2022</v>
          </cell>
          <cell r="E170" t="str">
            <v>MARLENE LAURINDA DA SILVA</v>
          </cell>
          <cell r="F170" t="str">
            <v>2 - Outros Profissionais da Saúde</v>
          </cell>
          <cell r="G170">
            <v>223505</v>
          </cell>
          <cell r="H170">
            <v>45444</v>
          </cell>
          <cell r="J170">
            <v>226.5368</v>
          </cell>
          <cell r="L170">
            <v>161.805288461538</v>
          </cell>
          <cell r="M170">
            <v>0.09</v>
          </cell>
          <cell r="O170">
            <v>2.5099999999999998</v>
          </cell>
        </row>
        <row r="171">
          <cell r="C171" t="str">
            <v>UPA BARRA DE JANGADA - C.G 005/2022</v>
          </cell>
          <cell r="E171" t="str">
            <v>MARYLLYA BEZERRA TEIXEIRA LEITE</v>
          </cell>
          <cell r="F171" t="str">
            <v>2 - Outros Profissionais da Saúde</v>
          </cell>
          <cell r="G171">
            <v>322205</v>
          </cell>
          <cell r="H171">
            <v>45444</v>
          </cell>
          <cell r="J171">
            <v>243.44400000000002</v>
          </cell>
          <cell r="L171">
            <v>161.805288461538</v>
          </cell>
          <cell r="M171">
            <v>2.1800000000000002</v>
          </cell>
          <cell r="O171">
            <v>20.78</v>
          </cell>
        </row>
        <row r="172">
          <cell r="C172" t="str">
            <v>UPA BARRA DE JANGADA - C.G 005/2022</v>
          </cell>
          <cell r="E172" t="str">
            <v>MAURO ANTONIO SILVA DE LIMA</v>
          </cell>
          <cell r="F172" t="str">
            <v>2 - Outros Profissionais da Saúde</v>
          </cell>
          <cell r="G172">
            <v>223505</v>
          </cell>
          <cell r="H172">
            <v>45444</v>
          </cell>
          <cell r="J172">
            <v>506.80720000000002</v>
          </cell>
          <cell r="L172">
            <v>161.805288461538</v>
          </cell>
          <cell r="M172">
            <v>2.04</v>
          </cell>
          <cell r="O172">
            <v>3.31</v>
          </cell>
          <cell r="Y172">
            <v>2513.56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>MAYARA FIGUEIREDO OLIVEIRA</v>
          </cell>
          <cell r="F173" t="str">
            <v>2 - Outros Profissionais da Saúde</v>
          </cell>
          <cell r="G173">
            <v>223505</v>
          </cell>
          <cell r="H173">
            <v>45444</v>
          </cell>
          <cell r="J173">
            <v>703.55200000000002</v>
          </cell>
          <cell r="L173">
            <v>161.805288461538</v>
          </cell>
          <cell r="M173">
            <v>8</v>
          </cell>
          <cell r="O173">
            <v>22.53</v>
          </cell>
        </row>
        <row r="174">
          <cell r="C174" t="str">
            <v>UPA BARRA DE JANGADA - C.G 005/2022</v>
          </cell>
          <cell r="E174" t="str">
            <v>MICAELA MARIA DA PAZ</v>
          </cell>
          <cell r="F174" t="str">
            <v>2 - Outros Profissionais da Saúde</v>
          </cell>
          <cell r="G174">
            <v>223505</v>
          </cell>
          <cell r="H174">
            <v>45444</v>
          </cell>
          <cell r="J174">
            <v>308.58240000000001</v>
          </cell>
          <cell r="L174">
            <v>161.805288461538</v>
          </cell>
          <cell r="M174">
            <v>1.41</v>
          </cell>
          <cell r="O174">
            <v>2.5099999999999998</v>
          </cell>
          <cell r="U174">
            <v>77.55</v>
          </cell>
          <cell r="X174" t="str">
            <v>AUXILIO CRECHE</v>
          </cell>
          <cell r="Y174">
            <v>1771.3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MICAELLY SILVA AMORIM</v>
          </cell>
          <cell r="F175" t="str">
            <v>2 - Outros Profissionais da Saúde</v>
          </cell>
          <cell r="G175">
            <v>223505</v>
          </cell>
          <cell r="H175">
            <v>45444</v>
          </cell>
          <cell r="J175">
            <v>271.512</v>
          </cell>
          <cell r="L175">
            <v>161.805288461538</v>
          </cell>
          <cell r="M175">
            <v>1.41</v>
          </cell>
          <cell r="O175">
            <v>2.5099999999999998</v>
          </cell>
          <cell r="Y175">
            <v>1699.5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MILENA MARIA ANDRADE DE OLIVEIRA</v>
          </cell>
          <cell r="F176" t="str">
            <v>3 - Administrativo</v>
          </cell>
          <cell r="G176">
            <v>513505</v>
          </cell>
          <cell r="H176">
            <v>45444</v>
          </cell>
          <cell r="J176">
            <v>422.53519999999997</v>
          </cell>
          <cell r="L176">
            <v>161.805288461538</v>
          </cell>
          <cell r="M176">
            <v>1.86</v>
          </cell>
          <cell r="O176">
            <v>3.31</v>
          </cell>
          <cell r="R176">
            <v>179.35148936170199</v>
          </cell>
          <cell r="S176">
            <v>111.54</v>
          </cell>
          <cell r="Y176">
            <v>2676.8199999999997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 xml:space="preserve">MILLENA RUFINO DE SOUSA </v>
          </cell>
          <cell r="F177" t="str">
            <v>2 - Outros Profissionais da Saúde</v>
          </cell>
          <cell r="G177">
            <v>223505</v>
          </cell>
          <cell r="H177">
            <v>45444</v>
          </cell>
          <cell r="J177">
            <v>404.01920000000001</v>
          </cell>
          <cell r="L177">
            <v>161.805288461538</v>
          </cell>
          <cell r="M177">
            <v>1.86</v>
          </cell>
          <cell r="O177">
            <v>3.31</v>
          </cell>
          <cell r="R177">
            <v>179.35148936170199</v>
          </cell>
          <cell r="S177">
            <v>111.54</v>
          </cell>
          <cell r="Y177">
            <v>2676.8199999999997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MIRELE CARLA DA SILVA</v>
          </cell>
          <cell r="F178" t="str">
            <v>2 - Outros Profissionais da Saúde</v>
          </cell>
          <cell r="G178">
            <v>223505</v>
          </cell>
          <cell r="H178">
            <v>45444</v>
          </cell>
          <cell r="J178">
            <v>190.59200000000001</v>
          </cell>
          <cell r="L178">
            <v>161.805288461538</v>
          </cell>
          <cell r="M178">
            <v>2.1</v>
          </cell>
          <cell r="O178">
            <v>2.5099999999999998</v>
          </cell>
          <cell r="R178">
            <v>179.35148936170199</v>
          </cell>
          <cell r="S178">
            <v>126</v>
          </cell>
        </row>
        <row r="179">
          <cell r="C179" t="str">
            <v>UPA BARRA DE JANGADA - C.G 005/2022</v>
          </cell>
          <cell r="E179" t="str">
            <v>MIRELLA RAVANNA MENEZES FREIRE PERRUCI</v>
          </cell>
          <cell r="F179" t="str">
            <v>2 - Outros Profissionais da Saúde</v>
          </cell>
          <cell r="G179">
            <v>322205</v>
          </cell>
          <cell r="H179">
            <v>45444</v>
          </cell>
          <cell r="J179">
            <v>511.43040000000002</v>
          </cell>
          <cell r="L179">
            <v>161.805288461538</v>
          </cell>
          <cell r="M179">
            <v>1.77</v>
          </cell>
          <cell r="O179">
            <v>3.31</v>
          </cell>
          <cell r="Y179">
            <v>2513.56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MIRTES ARRUDA PANTALEAÕ</v>
          </cell>
          <cell r="F180" t="str">
            <v>2 - Outros Profissionais da Saúde</v>
          </cell>
          <cell r="G180">
            <v>223505</v>
          </cell>
          <cell r="H180">
            <v>45444</v>
          </cell>
          <cell r="J180">
            <v>183.0136</v>
          </cell>
          <cell r="L180">
            <v>161.805288461538</v>
          </cell>
          <cell r="M180">
            <v>2.0099999999999998</v>
          </cell>
          <cell r="O180">
            <v>2.5099999999999998</v>
          </cell>
        </row>
        <row r="181">
          <cell r="C181" t="str">
            <v>UPA BARRA DE JANGADA - C.G 005/2022</v>
          </cell>
          <cell r="E181" t="str">
            <v>MONIA MARIA DA SILVA RIBEIRO</v>
          </cell>
          <cell r="F181" t="str">
            <v>2 - Outros Profissionais da Saúde</v>
          </cell>
          <cell r="G181">
            <v>223505</v>
          </cell>
          <cell r="H181">
            <v>45444</v>
          </cell>
          <cell r="J181">
            <v>135.55200000000002</v>
          </cell>
          <cell r="L181">
            <v>161.805288461538</v>
          </cell>
          <cell r="M181">
            <v>1.41</v>
          </cell>
          <cell r="O181">
            <v>2.5099999999999998</v>
          </cell>
        </row>
        <row r="182">
          <cell r="C182" t="str">
            <v>UPA BARRA DE JANGADA - C.G 005/2022</v>
          </cell>
          <cell r="E182" t="str">
            <v>NADJANE MEIRA CARVALHO</v>
          </cell>
          <cell r="F182" t="str">
            <v>1 - Médico</v>
          </cell>
          <cell r="G182">
            <v>225270</v>
          </cell>
          <cell r="H182">
            <v>45444</v>
          </cell>
          <cell r="J182">
            <v>524.89199999999994</v>
          </cell>
          <cell r="L182">
            <v>161.805288461538</v>
          </cell>
          <cell r="M182">
            <v>2.04</v>
          </cell>
          <cell r="O182">
            <v>3.31</v>
          </cell>
          <cell r="Y182">
            <v>2513.56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NAGUIZA THOANNE DA SILVA</v>
          </cell>
          <cell r="F183" t="str">
            <v>2 - Outros Profissionais da Saúde</v>
          </cell>
          <cell r="G183">
            <v>324120</v>
          </cell>
          <cell r="H183">
            <v>45444</v>
          </cell>
          <cell r="J183">
            <v>292.72480000000002</v>
          </cell>
          <cell r="L183">
            <v>161.805288461538</v>
          </cell>
          <cell r="M183">
            <v>1.41</v>
          </cell>
          <cell r="O183">
            <v>2.5099999999999998</v>
          </cell>
          <cell r="R183">
            <v>179.35148936170199</v>
          </cell>
          <cell r="S183">
            <v>84.72</v>
          </cell>
          <cell r="Y183">
            <v>1771.3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 xml:space="preserve">NATALIA GOMES DO NASCIMENTO </v>
          </cell>
          <cell r="F184" t="str">
            <v>3 - Administrativo</v>
          </cell>
          <cell r="G184">
            <v>411010</v>
          </cell>
          <cell r="H184">
            <v>45444</v>
          </cell>
          <cell r="J184">
            <v>338.57679999999999</v>
          </cell>
          <cell r="L184">
            <v>161.805288461538</v>
          </cell>
          <cell r="M184">
            <v>0.09</v>
          </cell>
          <cell r="O184">
            <v>2.5099999999999998</v>
          </cell>
          <cell r="Y184">
            <v>1771.3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NATALIANE MARQUES DE VASCONCELOS</v>
          </cell>
          <cell r="F185" t="str">
            <v>3 - Administrativo</v>
          </cell>
          <cell r="G185">
            <v>317205</v>
          </cell>
          <cell r="H185">
            <v>45444</v>
          </cell>
          <cell r="J185">
            <v>495.98239999999998</v>
          </cell>
          <cell r="L185">
            <v>161.805288461538</v>
          </cell>
          <cell r="M185">
            <v>2.04</v>
          </cell>
          <cell r="O185">
            <v>3.31</v>
          </cell>
          <cell r="U185">
            <v>120.26</v>
          </cell>
          <cell r="X185" t="str">
            <v>AUXILIO CRECHE</v>
          </cell>
          <cell r="Y185">
            <v>2298.56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NEY LOPES CARVALHO</v>
          </cell>
          <cell r="F186" t="str">
            <v>2 - Outros Profissionais da Saúde</v>
          </cell>
          <cell r="G186">
            <v>322205</v>
          </cell>
          <cell r="H186">
            <v>45444</v>
          </cell>
          <cell r="J186">
            <v>736.66560000000004</v>
          </cell>
          <cell r="L186">
            <v>161.805288461538</v>
          </cell>
          <cell r="M186">
            <v>6.93</v>
          </cell>
          <cell r="O186">
            <v>22.53</v>
          </cell>
        </row>
        <row r="187">
          <cell r="C187" t="str">
            <v>UPA BARRA DE JANGADA - C.G 005/2022</v>
          </cell>
          <cell r="E187" t="str">
            <v>PAULA ANTAS BARBOSA DE VASCONCELOS</v>
          </cell>
          <cell r="F187" t="str">
            <v>2 - Outros Profissionais da Saúde</v>
          </cell>
          <cell r="G187">
            <v>322205</v>
          </cell>
          <cell r="H187">
            <v>45444</v>
          </cell>
          <cell r="J187">
            <v>981.0856</v>
          </cell>
          <cell r="L187">
            <v>161.805288461538</v>
          </cell>
          <cell r="M187">
            <v>12</v>
          </cell>
          <cell r="O187">
            <v>22.53</v>
          </cell>
        </row>
        <row r="188">
          <cell r="C188" t="str">
            <v>UPA BARRA DE JANGADA - C.G 005/2022</v>
          </cell>
          <cell r="E188" t="str">
            <v>PAULO JOSE ALVES SALDANHA FALCAO</v>
          </cell>
          <cell r="F188" t="str">
            <v>2 - Outros Profissionais da Saúde</v>
          </cell>
          <cell r="G188">
            <v>322205</v>
          </cell>
          <cell r="H188">
            <v>45444</v>
          </cell>
          <cell r="J188">
            <v>392.14640000000003</v>
          </cell>
          <cell r="L188">
            <v>161.805288461538</v>
          </cell>
          <cell r="M188">
            <v>0.17</v>
          </cell>
          <cell r="O188">
            <v>20.78</v>
          </cell>
        </row>
        <row r="189">
          <cell r="C189" t="str">
            <v>UPA BARRA DE JANGADA - C.G 005/2022</v>
          </cell>
          <cell r="E189" t="str">
            <v>PEDRO ISAIAS OLIVEIRA DOS SANTOS</v>
          </cell>
          <cell r="F189" t="str">
            <v>2 - Outros Profissionais da Saúde</v>
          </cell>
          <cell r="G189">
            <v>223505</v>
          </cell>
          <cell r="H189">
            <v>45444</v>
          </cell>
          <cell r="J189">
            <v>141.0736</v>
          </cell>
          <cell r="L189">
            <v>161.805288461538</v>
          </cell>
          <cell r="M189">
            <v>1.41</v>
          </cell>
          <cell r="O189">
            <v>2.5099999999999998</v>
          </cell>
          <cell r="R189">
            <v>179.35148936170199</v>
          </cell>
          <cell r="S189">
            <v>84.72</v>
          </cell>
        </row>
        <row r="190">
          <cell r="C190" t="str">
            <v>UPA BARRA DE JANGADA - C.G 005/2022</v>
          </cell>
          <cell r="E190" t="str">
            <v>RAFAEL ELIAS DA SILVA</v>
          </cell>
          <cell r="F190" t="str">
            <v>2 - Outros Profissionais da Saúde</v>
          </cell>
          <cell r="G190">
            <v>223505</v>
          </cell>
          <cell r="H190">
            <v>45444</v>
          </cell>
          <cell r="J190">
            <v>271.9264</v>
          </cell>
          <cell r="L190">
            <v>161.805288461538</v>
          </cell>
          <cell r="M190">
            <v>2.33</v>
          </cell>
          <cell r="O190">
            <v>2.5099999999999998</v>
          </cell>
        </row>
        <row r="191">
          <cell r="C191" t="str">
            <v>UPA BARRA DE JANGADA - C.G 005/2022</v>
          </cell>
          <cell r="E191" t="str">
            <v>RAFAELA DA SILVA MONTEIRO</v>
          </cell>
          <cell r="F191" t="str">
            <v>1 - Médico</v>
          </cell>
          <cell r="G191">
            <v>225125</v>
          </cell>
          <cell r="H191">
            <v>45444</v>
          </cell>
          <cell r="J191">
            <v>277.25599999999997</v>
          </cell>
          <cell r="L191">
            <v>161.805288461538</v>
          </cell>
          <cell r="M191">
            <v>1.41</v>
          </cell>
          <cell r="O191">
            <v>2.5099999999999998</v>
          </cell>
          <cell r="R191">
            <v>179.35148936170199</v>
          </cell>
          <cell r="S191">
            <v>84.72</v>
          </cell>
          <cell r="Y191">
            <v>1771.3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RAYANE MARIA DOS SANTOS SOUZA</v>
          </cell>
          <cell r="F192" t="str">
            <v>2 - Outros Profissionais da Saúde</v>
          </cell>
          <cell r="G192">
            <v>142105</v>
          </cell>
          <cell r="H192">
            <v>45444</v>
          </cell>
          <cell r="J192">
            <v>277.25599999999997</v>
          </cell>
          <cell r="L192">
            <v>161.805288461538</v>
          </cell>
          <cell r="M192">
            <v>1.41</v>
          </cell>
          <cell r="O192">
            <v>2.5099999999999998</v>
          </cell>
          <cell r="R192">
            <v>179.35148936170199</v>
          </cell>
          <cell r="S192">
            <v>84.72</v>
          </cell>
          <cell r="Y192">
            <v>1771.3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>REGINA GUILHERME DE OLIVEIRA</v>
          </cell>
          <cell r="F193" t="str">
            <v>2 - Outros Profissionais da Saúde</v>
          </cell>
          <cell r="G193">
            <v>766420</v>
          </cell>
          <cell r="H193">
            <v>45444</v>
          </cell>
          <cell r="J193">
            <v>197.92720000000003</v>
          </cell>
          <cell r="L193">
            <v>161.805288461538</v>
          </cell>
          <cell r="M193">
            <v>1.41</v>
          </cell>
          <cell r="O193">
            <v>2.5099999999999998</v>
          </cell>
          <cell r="R193">
            <v>179.35148936170199</v>
          </cell>
          <cell r="S193">
            <v>84.72</v>
          </cell>
        </row>
        <row r="194">
          <cell r="C194" t="str">
            <v>UPA BARRA DE JANGADA - C.G 005/2022</v>
          </cell>
          <cell r="E194" t="str">
            <v>ROBERTA KELLY RUFINO DA HORA</v>
          </cell>
          <cell r="F194" t="str">
            <v>2 - Outros Profissionais da Saúde</v>
          </cell>
          <cell r="G194">
            <v>513505</v>
          </cell>
          <cell r="H194">
            <v>45444</v>
          </cell>
          <cell r="J194">
            <v>490.68959999999998</v>
          </cell>
          <cell r="L194">
            <v>161.805288461538</v>
          </cell>
          <cell r="M194">
            <v>2.04</v>
          </cell>
          <cell r="O194">
            <v>3.31</v>
          </cell>
          <cell r="R194">
            <v>179.35148936170199</v>
          </cell>
          <cell r="S194">
            <v>244.24</v>
          </cell>
          <cell r="Y194">
            <v>2409.9100000000003</v>
          </cell>
          <cell r="AB194" t="str">
            <v>PISO ENFERMAGEM</v>
          </cell>
        </row>
        <row r="195">
          <cell r="C195" t="str">
            <v>UPA BARRA DE JANGADA - C.G 005/2022</v>
          </cell>
          <cell r="E195" t="str">
            <v>ROBERTA PEREIRA DE SANTANA</v>
          </cell>
          <cell r="F195" t="str">
            <v>2 - Outros Profissionais da Saúde</v>
          </cell>
          <cell r="G195">
            <v>322605</v>
          </cell>
          <cell r="H195">
            <v>45444</v>
          </cell>
          <cell r="J195">
            <v>277.25599999999997</v>
          </cell>
          <cell r="L195">
            <v>161.805288461538</v>
          </cell>
          <cell r="M195">
            <v>1.41</v>
          </cell>
          <cell r="O195">
            <v>2.5099999999999998</v>
          </cell>
          <cell r="R195">
            <v>179.35148936170199</v>
          </cell>
          <cell r="S195">
            <v>84.72</v>
          </cell>
          <cell r="Y195">
            <v>1771.3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RODRIGO JOSIMAN SERAFIM BARROS</v>
          </cell>
          <cell r="F196" t="str">
            <v>2 - Outros Profissionais da Saúde</v>
          </cell>
          <cell r="G196">
            <v>322205</v>
          </cell>
          <cell r="H196">
            <v>45444</v>
          </cell>
          <cell r="J196">
            <v>393.97919999999999</v>
          </cell>
          <cell r="L196">
            <v>161.805288461538</v>
          </cell>
          <cell r="M196">
            <v>2.5299999999999998</v>
          </cell>
          <cell r="O196">
            <v>22.53</v>
          </cell>
        </row>
        <row r="197">
          <cell r="C197" t="str">
            <v>UPA BARRA DE JANGADA - C.G 005/2022</v>
          </cell>
          <cell r="E197" t="str">
            <v>RODRIGO SALES MORENO</v>
          </cell>
          <cell r="F197" t="str">
            <v>2 - Outros Profissionais da Saúde</v>
          </cell>
          <cell r="G197">
            <v>322205</v>
          </cell>
          <cell r="H197">
            <v>45444</v>
          </cell>
          <cell r="J197">
            <v>800</v>
          </cell>
          <cell r="L197">
            <v>161.805288461538</v>
          </cell>
          <cell r="M197">
            <v>10</v>
          </cell>
          <cell r="O197">
            <v>2.5099999999999998</v>
          </cell>
        </row>
        <row r="198">
          <cell r="C198" t="str">
            <v>UPA BARRA DE JANGADA - C.G 005/2022</v>
          </cell>
          <cell r="E198" t="str">
            <v>RONALDO SALGADO</v>
          </cell>
          <cell r="F198" t="str">
            <v>1 - Médico</v>
          </cell>
          <cell r="G198">
            <v>225124</v>
          </cell>
          <cell r="H198">
            <v>45444</v>
          </cell>
          <cell r="J198">
            <v>158.14400000000001</v>
          </cell>
          <cell r="L198">
            <v>161.805288461538</v>
          </cell>
          <cell r="M198">
            <v>1.41</v>
          </cell>
          <cell r="O198">
            <v>20.78</v>
          </cell>
        </row>
        <row r="199">
          <cell r="C199" t="str">
            <v>UPA BARRA DE JANGADA - C.G 005/2022</v>
          </cell>
          <cell r="E199" t="str">
            <v>ROSSINA FERNANDA DOS SANTOS SILVA</v>
          </cell>
          <cell r="F199" t="str">
            <v>2 - Outros Profissionais da Saúde</v>
          </cell>
          <cell r="G199">
            <v>322205</v>
          </cell>
          <cell r="H199">
            <v>45444</v>
          </cell>
          <cell r="J199">
            <v>151.21520000000001</v>
          </cell>
          <cell r="L199">
            <v>161.805288461538</v>
          </cell>
          <cell r="M199">
            <v>1.41</v>
          </cell>
          <cell r="O199">
            <v>2.5099999999999998</v>
          </cell>
          <cell r="R199">
            <v>179.35148936170199</v>
          </cell>
          <cell r="S199">
            <v>84.72</v>
          </cell>
        </row>
        <row r="200">
          <cell r="C200" t="str">
            <v>UPA BARRA DE JANGADA - C.G 005/2022</v>
          </cell>
          <cell r="E200" t="str">
            <v>SAMUEL FERREIRA CARDOSO</v>
          </cell>
          <cell r="F200" t="str">
            <v>2 - Outros Profissionais da Saúde</v>
          </cell>
          <cell r="G200">
            <v>322205</v>
          </cell>
          <cell r="H200">
            <v>45444</v>
          </cell>
          <cell r="J200">
            <v>135.55200000000002</v>
          </cell>
          <cell r="L200">
            <v>161.805288461538</v>
          </cell>
          <cell r="M200">
            <v>1.41</v>
          </cell>
          <cell r="O200">
            <v>2.5099999999999998</v>
          </cell>
        </row>
        <row r="201">
          <cell r="C201" t="str">
            <v>UPA BARRA DE JANGADA - C.G 005/2022</v>
          </cell>
          <cell r="E201" t="str">
            <v>SANDY RAPHAELA AMORIM DE MELO</v>
          </cell>
          <cell r="F201" t="str">
            <v>2 - Outros Profissionais da Saúde</v>
          </cell>
          <cell r="G201">
            <v>422105</v>
          </cell>
          <cell r="H201">
            <v>45444</v>
          </cell>
          <cell r="J201">
            <v>272.73759999999999</v>
          </cell>
          <cell r="L201">
            <v>161.805288461538</v>
          </cell>
          <cell r="M201">
            <v>1.41</v>
          </cell>
          <cell r="O201">
            <v>2.5099999999999998</v>
          </cell>
          <cell r="Y201">
            <v>1771.3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>SEVERINA DE FATIMA GOMES DE FREITAS</v>
          </cell>
          <cell r="F202" t="str">
            <v>2 - Outros Profissionais da Saúde</v>
          </cell>
          <cell r="G202">
            <v>515210</v>
          </cell>
          <cell r="H202">
            <v>45444</v>
          </cell>
          <cell r="J202">
            <v>277.25599999999997</v>
          </cell>
          <cell r="L202">
            <v>161.805288461538</v>
          </cell>
          <cell r="M202">
            <v>1.41</v>
          </cell>
          <cell r="O202">
            <v>2.5099999999999998</v>
          </cell>
          <cell r="R202">
            <v>179.35148936170199</v>
          </cell>
          <cell r="S202">
            <v>84.72</v>
          </cell>
          <cell r="Y202">
            <v>1771.3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 xml:space="preserve">SHEILA MARIA CAVALCANTI NOBREGA </v>
          </cell>
          <cell r="F203" t="str">
            <v>2 - Outros Profissionais da Saúde</v>
          </cell>
          <cell r="G203">
            <v>322205</v>
          </cell>
          <cell r="H203">
            <v>45444</v>
          </cell>
          <cell r="J203">
            <v>754.75199999999995</v>
          </cell>
          <cell r="L203">
            <v>161.805288461538</v>
          </cell>
          <cell r="M203">
            <v>8</v>
          </cell>
          <cell r="O203">
            <v>22.53</v>
          </cell>
        </row>
        <row r="204">
          <cell r="C204" t="str">
            <v>UPA BARRA DE JANGADA - C.G 005/2022</v>
          </cell>
          <cell r="E204" t="str">
            <v xml:space="preserve">SHEYLA DA SILVA BARROS </v>
          </cell>
          <cell r="F204" t="str">
            <v>1 - Médico</v>
          </cell>
          <cell r="G204">
            <v>225270</v>
          </cell>
          <cell r="H204">
            <v>45444</v>
          </cell>
          <cell r="J204">
            <v>292.91919999999999</v>
          </cell>
          <cell r="L204">
            <v>161.805288461538</v>
          </cell>
          <cell r="M204">
            <v>1.41</v>
          </cell>
          <cell r="O204">
            <v>2.5099999999999998</v>
          </cell>
          <cell r="R204">
            <v>179.35148936170199</v>
          </cell>
          <cell r="S204">
            <v>84.72</v>
          </cell>
          <cell r="Y204">
            <v>1771.3</v>
          </cell>
          <cell r="AB204" t="str">
            <v>PISO ENFERMAGEM</v>
          </cell>
        </row>
        <row r="205">
          <cell r="C205" t="str">
            <v>UPA BARRA DE JANGADA - C.G 005/2022</v>
          </cell>
          <cell r="E205" t="str">
            <v>SHIRLY TELES ALVES</v>
          </cell>
          <cell r="F205" t="str">
            <v>2 - Outros Profissionais da Saúde</v>
          </cell>
          <cell r="G205">
            <v>324120</v>
          </cell>
          <cell r="H205">
            <v>45444</v>
          </cell>
          <cell r="J205">
            <v>288.9024</v>
          </cell>
          <cell r="L205">
            <v>161.805288461538</v>
          </cell>
          <cell r="M205">
            <v>1.41</v>
          </cell>
          <cell r="O205">
            <v>2.5099999999999998</v>
          </cell>
          <cell r="R205">
            <v>179.35148936170199</v>
          </cell>
          <cell r="S205">
            <v>84.72</v>
          </cell>
          <cell r="Y205">
            <v>1771.3</v>
          </cell>
          <cell r="AB205" t="str">
            <v>PISO ENFERMAGEM</v>
          </cell>
        </row>
        <row r="206">
          <cell r="C206" t="str">
            <v>UPA BARRA DE JANGADA - C.G 005/2022</v>
          </cell>
          <cell r="E206" t="str">
            <v>SIMONE DA CRUZ GOUVEIA</v>
          </cell>
          <cell r="F206" t="str">
            <v>3 - Administrativo</v>
          </cell>
          <cell r="G206">
            <v>513505</v>
          </cell>
          <cell r="H206">
            <v>45444</v>
          </cell>
          <cell r="J206">
            <v>251.01599999999999</v>
          </cell>
          <cell r="L206">
            <v>161.805288461538</v>
          </cell>
          <cell r="M206">
            <v>1.22</v>
          </cell>
          <cell r="O206">
            <v>2.5099999999999998</v>
          </cell>
          <cell r="R206">
            <v>179.35148936170199</v>
          </cell>
          <cell r="S206">
            <v>73.42</v>
          </cell>
          <cell r="U206">
            <v>70.16</v>
          </cell>
          <cell r="X206" t="str">
            <v>AUXILIO CRECHE</v>
          </cell>
        </row>
        <row r="207">
          <cell r="C207" t="str">
            <v>UPA BARRA DE JANGADA - C.G 005/2022</v>
          </cell>
          <cell r="E207" t="str">
            <v>SOLANGE ALVES DOS SANTOS</v>
          </cell>
          <cell r="F207" t="str">
            <v>2 - Outros Profissionais da Saúde</v>
          </cell>
          <cell r="G207">
            <v>322205</v>
          </cell>
          <cell r="H207">
            <v>45444</v>
          </cell>
          <cell r="J207">
            <v>127.3</v>
          </cell>
          <cell r="L207">
            <v>161.805288461538</v>
          </cell>
          <cell r="M207">
            <v>1.41</v>
          </cell>
          <cell r="O207">
            <v>2.5099999999999998</v>
          </cell>
        </row>
        <row r="208">
          <cell r="C208" t="str">
            <v>UPA BARRA DE JANGADA - C.G 005/2022</v>
          </cell>
          <cell r="E208" t="str">
            <v>TATIELE TAIS GOMES DE AGUIAR</v>
          </cell>
          <cell r="F208" t="str">
            <v>2 - Outros Profissionais da Saúde</v>
          </cell>
          <cell r="G208">
            <v>766420</v>
          </cell>
          <cell r="H208">
            <v>45444</v>
          </cell>
          <cell r="J208">
            <v>274.74560000000002</v>
          </cell>
          <cell r="L208">
            <v>161.805288461538</v>
          </cell>
          <cell r="M208">
            <v>1.41</v>
          </cell>
          <cell r="O208">
            <v>2.5099999999999998</v>
          </cell>
          <cell r="R208">
            <v>179.35148936170199</v>
          </cell>
          <cell r="S208">
            <v>84.72</v>
          </cell>
          <cell r="Y208">
            <v>1771.3</v>
          </cell>
          <cell r="AB208" t="str">
            <v>PISO ENFERMAGEM</v>
          </cell>
        </row>
        <row r="209">
          <cell r="C209" t="str">
            <v>UPA BARRA DE JANGADA - C.G 005/2022</v>
          </cell>
          <cell r="E209" t="str">
            <v xml:space="preserve">TULIO PORTO FERREIRA </v>
          </cell>
          <cell r="F209" t="str">
            <v>3 - Administrativo</v>
          </cell>
          <cell r="G209">
            <v>422105</v>
          </cell>
          <cell r="H209">
            <v>45444</v>
          </cell>
          <cell r="J209">
            <v>393.7928</v>
          </cell>
          <cell r="L209">
            <v>161.805288461538</v>
          </cell>
          <cell r="M209">
            <v>4</v>
          </cell>
          <cell r="O209">
            <v>22.53</v>
          </cell>
        </row>
        <row r="210">
          <cell r="C210" t="str">
            <v>UPA BARRA DE JANGADA - C.G 005/2022</v>
          </cell>
          <cell r="E210" t="str">
            <v>VALDIR NEATOR DE FIGUEIREDO SILVA</v>
          </cell>
          <cell r="F210" t="str">
            <v>2 - Outros Profissionais da Saúde</v>
          </cell>
          <cell r="G210">
            <v>223710</v>
          </cell>
          <cell r="H210">
            <v>45444</v>
          </cell>
          <cell r="J210">
            <v>280.26560000000001</v>
          </cell>
          <cell r="L210">
            <v>161.805288461538</v>
          </cell>
          <cell r="M210">
            <v>2.5099999999999998</v>
          </cell>
          <cell r="O210">
            <v>20.78</v>
          </cell>
        </row>
        <row r="211">
          <cell r="C211" t="str">
            <v>UPA BARRA DE JANGADA - C.G 005/2022</v>
          </cell>
          <cell r="E211" t="str">
            <v xml:space="preserve">VALMIRES PRISCILA DAS NEVES SILVA DE </v>
          </cell>
          <cell r="F211" t="str">
            <v>1 - Médico</v>
          </cell>
          <cell r="G211">
            <v>225125</v>
          </cell>
          <cell r="H211">
            <v>45444</v>
          </cell>
          <cell r="J211">
            <v>135.55200000000002</v>
          </cell>
          <cell r="L211">
            <v>161.805288461538</v>
          </cell>
          <cell r="M211">
            <v>1.41</v>
          </cell>
          <cell r="O211">
            <v>2.5099999999999998</v>
          </cell>
          <cell r="R211">
            <v>179.35148936170199</v>
          </cell>
          <cell r="S211">
            <v>84.72</v>
          </cell>
        </row>
        <row r="212">
          <cell r="C212" t="str">
            <v>UPA BARRA DE JANGADA - C.G 005/2022</v>
          </cell>
          <cell r="E212" t="str">
            <v>VANDREYBSON TEODORO DA SILVA</v>
          </cell>
          <cell r="F212" t="str">
            <v>3 - Administrativo</v>
          </cell>
          <cell r="G212">
            <v>411010</v>
          </cell>
          <cell r="H212">
            <v>45444</v>
          </cell>
          <cell r="J212">
            <v>297.45679999999999</v>
          </cell>
          <cell r="L212">
            <v>161.805288461538</v>
          </cell>
          <cell r="M212">
            <v>1.22</v>
          </cell>
          <cell r="O212">
            <v>2.5099999999999998</v>
          </cell>
          <cell r="R212">
            <v>179.35148936170199</v>
          </cell>
          <cell r="S212">
            <v>73.42</v>
          </cell>
          <cell r="Y212">
            <v>1771.3</v>
          </cell>
          <cell r="AB212" t="str">
            <v>PISO ENFERMAGEM</v>
          </cell>
        </row>
        <row r="213">
          <cell r="C213" t="str">
            <v>UPA BARRA DE JANGADA - C.G 005/2022</v>
          </cell>
          <cell r="E213" t="str">
            <v>VERONICA CAVALCANTI BARBOSA</v>
          </cell>
          <cell r="F213" t="str">
            <v>3 - Administrativo</v>
          </cell>
          <cell r="G213">
            <v>317205</v>
          </cell>
          <cell r="H213">
            <v>45444</v>
          </cell>
          <cell r="J213">
            <v>143.38319999999999</v>
          </cell>
          <cell r="L213">
            <v>161.805288461538</v>
          </cell>
          <cell r="M213">
            <v>1.32</v>
          </cell>
          <cell r="O213">
            <v>2.5099999999999998</v>
          </cell>
          <cell r="R213">
            <v>179.35148936170199</v>
          </cell>
          <cell r="S213">
            <v>79.069999999999993</v>
          </cell>
        </row>
        <row r="214">
          <cell r="C214" t="str">
            <v>UPA BARRA DE JANGADA - C.G 005/2022</v>
          </cell>
          <cell r="E214" t="str">
            <v xml:space="preserve">VICTORIA MARIA PEREIRA DE LIMA </v>
          </cell>
          <cell r="F214" t="str">
            <v>2 - Outros Profissionais da Saúde</v>
          </cell>
          <cell r="G214">
            <v>322605</v>
          </cell>
          <cell r="H214">
            <v>45444</v>
          </cell>
          <cell r="J214">
            <v>286.03840000000002</v>
          </cell>
          <cell r="L214">
            <v>161.805288461538</v>
          </cell>
          <cell r="M214">
            <v>3.29</v>
          </cell>
          <cell r="O214">
            <v>2.5099999999999998</v>
          </cell>
        </row>
        <row r="215">
          <cell r="C215" t="str">
            <v>UPA BARRA DE JANGADA - C.G 005/2022</v>
          </cell>
          <cell r="E215" t="str">
            <v>VICTORIA STAHLHOFER KONZE</v>
          </cell>
          <cell r="F215" t="str">
            <v>2 - Outros Profissionais da Saúde</v>
          </cell>
          <cell r="G215">
            <v>223505</v>
          </cell>
          <cell r="H215">
            <v>45444</v>
          </cell>
          <cell r="J215">
            <v>520.62720000000002</v>
          </cell>
          <cell r="L215">
            <v>161.805288461538</v>
          </cell>
          <cell r="M215">
            <v>4</v>
          </cell>
          <cell r="O215">
            <v>22.53</v>
          </cell>
        </row>
        <row r="216">
          <cell r="C216" t="str">
            <v>UPA BARRA DE JANGADA - C.G 005/2022</v>
          </cell>
          <cell r="E216" t="str">
            <v>VIVIAN KELLY MENEZES DA SILVA</v>
          </cell>
          <cell r="F216" t="str">
            <v>2 - Outros Profissionais da Saúde</v>
          </cell>
          <cell r="G216">
            <v>223505</v>
          </cell>
          <cell r="H216">
            <v>45444</v>
          </cell>
          <cell r="J216">
            <v>13.268000000000001</v>
          </cell>
          <cell r="L216">
            <v>161.805288461538</v>
          </cell>
          <cell r="M216">
            <v>0.66</v>
          </cell>
          <cell r="O216">
            <v>2.5099999999999998</v>
          </cell>
          <cell r="R216">
            <v>179.35148936170199</v>
          </cell>
          <cell r="S216">
            <v>39.799999999999997</v>
          </cell>
        </row>
        <row r="217">
          <cell r="C217" t="str">
            <v>UPA BARRA DE JANGADA - C.G 005/2022</v>
          </cell>
          <cell r="E217" t="str">
            <v>WALLACE JOSE DA SILVA</v>
          </cell>
          <cell r="F217" t="str">
            <v>2 - Outros Profissionais da Saúde</v>
          </cell>
          <cell r="G217">
            <v>223505</v>
          </cell>
          <cell r="H217">
            <v>45444</v>
          </cell>
          <cell r="J217">
            <v>209.15360000000001</v>
          </cell>
          <cell r="L217">
            <v>161.805288461538</v>
          </cell>
          <cell r="M217">
            <v>2.33</v>
          </cell>
          <cell r="O217">
            <v>2.5099999999999998</v>
          </cell>
        </row>
        <row r="218">
          <cell r="C218" t="str">
            <v>UPA BARRA DE JANGADA - C.G 005/2022</v>
          </cell>
          <cell r="E218" t="str">
            <v>WARRLA SOUZA DA SILVA</v>
          </cell>
          <cell r="F218" t="str">
            <v>2 - Outros Profissionais da Saúde</v>
          </cell>
          <cell r="G218">
            <v>223505</v>
          </cell>
          <cell r="H218">
            <v>45444</v>
          </cell>
          <cell r="J218">
            <v>157.24</v>
          </cell>
          <cell r="L218">
            <v>161.805288461538</v>
          </cell>
          <cell r="M218">
            <v>1.41</v>
          </cell>
          <cell r="O218">
            <v>2.5099999999999998</v>
          </cell>
          <cell r="R218">
            <v>179.35148936170199</v>
          </cell>
          <cell r="S218">
            <v>84.72</v>
          </cell>
        </row>
        <row r="219">
          <cell r="C219" t="str">
            <v>UPA BARRA DE JANGADA - C.G 005/2022</v>
          </cell>
          <cell r="E219" t="str">
            <v>WASHINGTON ALVES DE SOUZA</v>
          </cell>
          <cell r="F219" t="str">
            <v>2 - Outros Profissionais da Saúde</v>
          </cell>
          <cell r="G219">
            <v>223505</v>
          </cell>
          <cell r="H219">
            <v>45444</v>
          </cell>
          <cell r="J219">
            <v>181.63200000000001</v>
          </cell>
          <cell r="L219">
            <v>161.805288461538</v>
          </cell>
          <cell r="M219">
            <v>1.22</v>
          </cell>
          <cell r="O219">
            <v>2.5099999999999998</v>
          </cell>
        </row>
        <row r="220">
          <cell r="C220" t="str">
            <v>UPA BARRA DE JANGADA - C.G 005/2022</v>
          </cell>
          <cell r="E220" t="str">
            <v>WILLIANY CARVALHO DA SILVA</v>
          </cell>
          <cell r="F220" t="str">
            <v>2 - Outros Profissionais da Saúde</v>
          </cell>
          <cell r="G220">
            <v>223505</v>
          </cell>
          <cell r="H220">
            <v>45444</v>
          </cell>
          <cell r="J220">
            <v>292.91919999999999</v>
          </cell>
          <cell r="L220">
            <v>161.805288461538</v>
          </cell>
          <cell r="M220">
            <v>1.41</v>
          </cell>
          <cell r="O220">
            <v>2.5099999999999998</v>
          </cell>
          <cell r="R220">
            <v>179.35148936170199</v>
          </cell>
          <cell r="S220">
            <v>84.72</v>
          </cell>
        </row>
        <row r="221">
          <cell r="C221" t="str">
            <v>UPA BARRA DE JANGADA - C.G 005/2022</v>
          </cell>
          <cell r="E221" t="str">
            <v>YAMONIKE RAYANNE VICENTE CABRAL</v>
          </cell>
          <cell r="F221" t="str">
            <v>2 - Outros Profissionais da Saúde</v>
          </cell>
          <cell r="G221">
            <v>223505</v>
          </cell>
          <cell r="H221">
            <v>45444</v>
          </cell>
          <cell r="J221">
            <v>483.92480000000006</v>
          </cell>
          <cell r="L221">
            <v>161.805288461538</v>
          </cell>
          <cell r="M221">
            <v>1.86</v>
          </cell>
          <cell r="O221">
            <v>3.31</v>
          </cell>
          <cell r="R221">
            <v>179.35148936170199</v>
          </cell>
          <cell r="S221">
            <v>111.54</v>
          </cell>
          <cell r="U221">
            <v>120.26</v>
          </cell>
          <cell r="X221" t="str">
            <v>AUXILIO CRECHE</v>
          </cell>
          <cell r="Y221">
            <v>1771.3</v>
          </cell>
          <cell r="AB221" t="str">
            <v>PISO ENFERMAGEM</v>
          </cell>
        </row>
        <row r="222">
          <cell r="C222" t="str">
            <v>UPA BARRA DE JANGADA - C.G 005/2022</v>
          </cell>
          <cell r="E222" t="str">
            <v>YVAN REIS DA SILVA ENTO</v>
          </cell>
          <cell r="F222" t="str">
            <v>2 - Outros Profissionais da Saúde</v>
          </cell>
          <cell r="G222">
            <v>223505</v>
          </cell>
          <cell r="H222">
            <v>45444</v>
          </cell>
          <cell r="J222">
            <v>273.32080000000002</v>
          </cell>
          <cell r="L222">
            <v>161.805288461538</v>
          </cell>
          <cell r="M222">
            <v>3.33</v>
          </cell>
          <cell r="O222">
            <v>22.53</v>
          </cell>
          <cell r="Y222">
            <v>2565.4700000000003</v>
          </cell>
          <cell r="AB222" t="str">
            <v>PISO ENFERMAGEM</v>
          </cell>
        </row>
        <row r="223">
          <cell r="C223" t="str">
            <v>UPA BARRA DE JANGADA - C.G 005/2022</v>
          </cell>
          <cell r="E223" t="str">
            <v>ZENAIDE GOMES DA SILVA</v>
          </cell>
          <cell r="F223" t="str">
            <v>2 - Outros Profissionais da Saúde</v>
          </cell>
          <cell r="G223">
            <v>223505</v>
          </cell>
          <cell r="H223">
            <v>45444</v>
          </cell>
          <cell r="J223">
            <v>136.77600000000001</v>
          </cell>
          <cell r="L223">
            <v>161.805288461538</v>
          </cell>
          <cell r="M223">
            <v>1.41</v>
          </cell>
          <cell r="O223">
            <v>2.5099999999999998</v>
          </cell>
          <cell r="R223">
            <v>179.35148936170199</v>
          </cell>
          <cell r="S223">
            <v>84.72</v>
          </cell>
        </row>
        <row r="224">
          <cell r="C224" t="str">
            <v>UPA BARRA DE JANGADA - C.G 005/2022</v>
          </cell>
          <cell r="E224" t="str">
            <v>DEBORA SANTOS DE SOUZA (Funcionaria desligada)</v>
          </cell>
          <cell r="F224" t="str">
            <v>3 - Administrativo</v>
          </cell>
          <cell r="G224">
            <v>223505</v>
          </cell>
          <cell r="H224">
            <v>45444</v>
          </cell>
          <cell r="O224">
            <v>2.5099999999999998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28D8-3CB9-40BC-B5EB-0BABCDD853AA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162.24799999999999</v>
      </c>
      <c r="J3" s="14">
        <f>'[1]TCE - ANEXO III - Preencher'!K12</f>
        <v>0</v>
      </c>
      <c r="K3" s="15">
        <f>'[1]TCE - ANEXO III - Preencher'!L12</f>
        <v>161.805288461538</v>
      </c>
      <c r="L3" s="15">
        <f>'[1]TCE - ANEXO III - Preencher'!M12</f>
        <v>1.41</v>
      </c>
      <c r="M3" s="15">
        <f>K3-L3</f>
        <v>160.395288461538</v>
      </c>
      <c r="N3" s="15">
        <f>'[1]TCE - ANEXO III - Preencher'!O12</f>
        <v>2.5099999999999998</v>
      </c>
      <c r="O3" s="15">
        <f>'[1]TCE - ANEXO III - Preencher'!P12</f>
        <v>0</v>
      </c>
      <c r="P3" s="16">
        <f>N3-O3</f>
        <v>2.5099999999999998</v>
      </c>
      <c r="Q3" s="15">
        <f>'[1]TCE - ANEXO III - Preencher'!R12</f>
        <v>179.35148936170199</v>
      </c>
      <c r="R3" s="15">
        <f>'[1]TCE - ANEXO III - Preencher'!S12</f>
        <v>84.72</v>
      </c>
      <c r="S3" s="16">
        <f>Q3-R3</f>
        <v>94.631489361701995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419.78477782323995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589.29039999999998</v>
      </c>
      <c r="J4" s="14">
        <f>'[1]TCE - ANEXO III - Preencher'!K13</f>
        <v>0</v>
      </c>
      <c r="K4" s="15">
        <f>'[1]TCE - ANEXO III - Preencher'!L13</f>
        <v>161.805288461538</v>
      </c>
      <c r="L4" s="15">
        <f>'[1]TCE - ANEXO III - Preencher'!M13</f>
        <v>0.14000000000000001</v>
      </c>
      <c r="M4" s="15">
        <f t="shared" ref="M4:M67" si="1">K4-L4</f>
        <v>161.66528846153801</v>
      </c>
      <c r="N4" s="15">
        <f>'[1]TCE - ANEXO III - Preencher'!O13</f>
        <v>3.31</v>
      </c>
      <c r="O4" s="15">
        <f>'[1]TCE - ANEXO III - Preencher'!P13</f>
        <v>0</v>
      </c>
      <c r="P4" s="16">
        <f t="shared" ref="P4:P67" si="2">N4-O4</f>
        <v>3.31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3267.825688461538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277.25599999999997</v>
      </c>
      <c r="J5" s="14">
        <f>'[1]TCE - ANEXO III - Preencher'!K14</f>
        <v>0</v>
      </c>
      <c r="K5" s="15">
        <f>'[1]TCE - ANEXO III - Preencher'!L14</f>
        <v>161.805288461538</v>
      </c>
      <c r="L5" s="15">
        <f>'[1]TCE - ANEXO III - Preencher'!M14</f>
        <v>1.41</v>
      </c>
      <c r="M5" s="15">
        <f t="shared" si="1"/>
        <v>160.395288461538</v>
      </c>
      <c r="N5" s="15">
        <f>'[1]TCE - ANEXO III - Preencher'!O14</f>
        <v>2.5099999999999998</v>
      </c>
      <c r="O5" s="15">
        <f>'[1]TCE - ANEXO III - Preencher'!P14</f>
        <v>0</v>
      </c>
      <c r="P5" s="16">
        <f t="shared" si="2"/>
        <v>2.5099999999999998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2211.4612884615381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159.30719999999999</v>
      </c>
      <c r="J6" s="14">
        <f>'[1]TCE - ANEXO III - Preencher'!K15</f>
        <v>0</v>
      </c>
      <c r="K6" s="15">
        <f>'[1]TCE - ANEXO III - Preencher'!L15</f>
        <v>161.805288461538</v>
      </c>
      <c r="L6" s="15">
        <f>'[1]TCE - ANEXO III - Preencher'!M15</f>
        <v>1.51</v>
      </c>
      <c r="M6" s="15">
        <f t="shared" si="1"/>
        <v>160.29528846153801</v>
      </c>
      <c r="N6" s="15">
        <f>'[1]TCE - ANEXO III - Preencher'!O15</f>
        <v>2.5099999999999998</v>
      </c>
      <c r="O6" s="15">
        <f>'[1]TCE - ANEXO III - Preencher'!P15</f>
        <v>0</v>
      </c>
      <c r="P6" s="16">
        <f t="shared" si="2"/>
        <v>2.5099999999999998</v>
      </c>
      <c r="Q6" s="15">
        <f>'[1]TCE - ANEXO III - Preencher'!R15</f>
        <v>179.35148936170199</v>
      </c>
      <c r="R6" s="15">
        <f>'[1]TCE - ANEXO III - Preencher'!S15</f>
        <v>90.57</v>
      </c>
      <c r="S6" s="16">
        <f t="shared" si="3"/>
        <v>88.781489361702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410.89397782323999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292.91919999999999</v>
      </c>
      <c r="J7" s="14">
        <f>'[1]TCE - ANEXO III - Preencher'!K16</f>
        <v>0</v>
      </c>
      <c r="K7" s="15">
        <f>'[1]TCE - ANEXO III - Preencher'!L16</f>
        <v>161.805288461538</v>
      </c>
      <c r="L7" s="15">
        <f>'[1]TCE - ANEXO III - Preencher'!M16</f>
        <v>1.41</v>
      </c>
      <c r="M7" s="15">
        <f t="shared" si="1"/>
        <v>160.395288461538</v>
      </c>
      <c r="N7" s="15">
        <f>'[1]TCE - ANEXO III - Preencher'!O16</f>
        <v>2.5099999999999998</v>
      </c>
      <c r="O7" s="15">
        <f>'[1]TCE - ANEXO III - Preencher'!P16</f>
        <v>0</v>
      </c>
      <c r="P7" s="16">
        <f t="shared" si="2"/>
        <v>2.5099999999999998</v>
      </c>
      <c r="Q7" s="15">
        <f>'[1]TCE - ANEXO III - Preencher'!R16</f>
        <v>179.35148936170199</v>
      </c>
      <c r="R7" s="15">
        <f>'[1]TCE - ANEXO III - Preencher'!S16</f>
        <v>84.72</v>
      </c>
      <c r="S7" s="16">
        <f t="shared" si="3"/>
        <v>94.631489361701995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2321.7559778232398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135.55200000000002</v>
      </c>
      <c r="J8" s="14">
        <f>'[1]TCE - ANEXO III - Preencher'!K17</f>
        <v>0</v>
      </c>
      <c r="K8" s="15">
        <f>'[1]TCE - ANEXO III - Preencher'!L17</f>
        <v>161.805288461538</v>
      </c>
      <c r="L8" s="15">
        <f>'[1]TCE - ANEXO III - Preencher'!M17</f>
        <v>1.41</v>
      </c>
      <c r="M8" s="15">
        <f t="shared" si="1"/>
        <v>160.395288461538</v>
      </c>
      <c r="N8" s="15">
        <f>'[1]TCE - ANEXO III - Preencher'!O17</f>
        <v>2.5099999999999998</v>
      </c>
      <c r="O8" s="15">
        <f>'[1]TCE - ANEXO III - Preencher'!P17</f>
        <v>0</v>
      </c>
      <c r="P8" s="16">
        <f t="shared" si="2"/>
        <v>2.5099999999999998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298.45728846153804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475.94480000000004</v>
      </c>
      <c r="J9" s="14">
        <f>'[1]TCE - ANEXO III - Preencher'!K18</f>
        <v>0</v>
      </c>
      <c r="K9" s="15">
        <f>'[1]TCE - ANEXO III - Preencher'!L18</f>
        <v>161.805288461538</v>
      </c>
      <c r="L9" s="15">
        <f>'[1]TCE - ANEXO III - Preencher'!M18</f>
        <v>0.27</v>
      </c>
      <c r="M9" s="15">
        <f t="shared" si="1"/>
        <v>161.53528846153799</v>
      </c>
      <c r="N9" s="15">
        <f>'[1]TCE - ANEXO III - Preencher'!O18</f>
        <v>22.53</v>
      </c>
      <c r="O9" s="15">
        <f>'[1]TCE - ANEXO III - Preencher'!P18</f>
        <v>0</v>
      </c>
      <c r="P9" s="16">
        <f t="shared" si="2"/>
        <v>22.53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660.01008846153798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171.69919999999999</v>
      </c>
      <c r="J10" s="14">
        <f>'[1]TCE - ANEXO III - Preencher'!K19</f>
        <v>0</v>
      </c>
      <c r="K10" s="15">
        <f>'[1]TCE - ANEXO III - Preencher'!L19</f>
        <v>161.805288461538</v>
      </c>
      <c r="L10" s="15">
        <f>'[1]TCE - ANEXO III - Preencher'!M19</f>
        <v>1.41</v>
      </c>
      <c r="M10" s="15">
        <f t="shared" si="1"/>
        <v>160.395288461538</v>
      </c>
      <c r="N10" s="15">
        <f>'[1]TCE - ANEXO III - Preencher'!O19</f>
        <v>2.5099999999999998</v>
      </c>
      <c r="O10" s="15">
        <f>'[1]TCE - ANEXO III - Preencher'!P19</f>
        <v>0</v>
      </c>
      <c r="P10" s="16">
        <f t="shared" si="2"/>
        <v>2.5099999999999998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334.60448846153798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393.7928</v>
      </c>
      <c r="J11" s="14">
        <f>'[1]TCE - ANEXO III - Preencher'!K20</f>
        <v>0</v>
      </c>
      <c r="K11" s="15">
        <f>'[1]TCE - ANEXO III - Preencher'!L20</f>
        <v>161.805288461538</v>
      </c>
      <c r="L11" s="15">
        <f>'[1]TCE - ANEXO III - Preencher'!M20</f>
        <v>4</v>
      </c>
      <c r="M11" s="15">
        <f t="shared" si="1"/>
        <v>157.805288461538</v>
      </c>
      <c r="N11" s="15">
        <f>'[1]TCE - ANEXO III - Preencher'!O20</f>
        <v>22.53</v>
      </c>
      <c r="O11" s="15">
        <f>'[1]TCE - ANEXO III - Preencher'!P20</f>
        <v>0</v>
      </c>
      <c r="P11" s="16">
        <f t="shared" si="2"/>
        <v>22.53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574.12808846153803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133.2928</v>
      </c>
      <c r="J12" s="14">
        <f>'[1]TCE - ANEXO III - Preencher'!K21</f>
        <v>0</v>
      </c>
      <c r="K12" s="15">
        <f>'[1]TCE - ANEXO III - Preencher'!L21</f>
        <v>161.805288461538</v>
      </c>
      <c r="L12" s="15">
        <f>'[1]TCE - ANEXO III - Preencher'!M21</f>
        <v>1.41</v>
      </c>
      <c r="M12" s="15">
        <f t="shared" si="1"/>
        <v>160.395288461538</v>
      </c>
      <c r="N12" s="15">
        <f>'[1]TCE - ANEXO III - Preencher'!O21</f>
        <v>2.5099999999999998</v>
      </c>
      <c r="O12" s="15">
        <f>'[1]TCE - ANEXO III - Preencher'!P21</f>
        <v>0</v>
      </c>
      <c r="P12" s="16">
        <f t="shared" si="2"/>
        <v>2.5099999999999998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296.19808846153796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294.12400000000002</v>
      </c>
      <c r="J13" s="14">
        <f>'[1]TCE - ANEXO III - Preencher'!K22</f>
        <v>0</v>
      </c>
      <c r="K13" s="15">
        <f>'[1]TCE - ANEXO III - Preencher'!L22</f>
        <v>161.805288461538</v>
      </c>
      <c r="L13" s="15">
        <f>'[1]TCE - ANEXO III - Preencher'!M22</f>
        <v>1.41</v>
      </c>
      <c r="M13" s="15">
        <f t="shared" si="1"/>
        <v>160.395288461538</v>
      </c>
      <c r="N13" s="15">
        <f>'[1]TCE - ANEXO III - Preencher'!O22</f>
        <v>2.5099999999999998</v>
      </c>
      <c r="O13" s="15">
        <f>'[1]TCE - ANEXO III - Preencher'!P22</f>
        <v>0</v>
      </c>
      <c r="P13" s="16">
        <f t="shared" si="2"/>
        <v>2.5099999999999998</v>
      </c>
      <c r="Q13" s="15">
        <f>'[1]TCE - ANEXO III - Preencher'!R22</f>
        <v>179.35148936170199</v>
      </c>
      <c r="R13" s="15">
        <f>'[1]TCE - ANEXO III - Preencher'!S22</f>
        <v>84.72</v>
      </c>
      <c r="S13" s="16">
        <f t="shared" si="3"/>
        <v>94.631489361701995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2322.9607778232403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ALMIR JOSE DA SILVA JUNIOR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495.84559999999999</v>
      </c>
      <c r="J14" s="14">
        <f>'[1]TCE - ANEXO III - Preencher'!K23</f>
        <v>0</v>
      </c>
      <c r="K14" s="15">
        <f>'[1]TCE - ANEXO III - Preencher'!L23</f>
        <v>161.805288461538</v>
      </c>
      <c r="L14" s="15">
        <f>'[1]TCE - ANEXO III - Preencher'!M23</f>
        <v>1.86</v>
      </c>
      <c r="M14" s="15">
        <f t="shared" si="1"/>
        <v>159.94528846153798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179.35148936170199</v>
      </c>
      <c r="R14" s="15">
        <f>'[1]TCE - ANEXO III - Preencher'!S23</f>
        <v>111.54</v>
      </c>
      <c r="S14" s="16">
        <f t="shared" si="3"/>
        <v>67.811489361701987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2676.83</v>
      </c>
      <c r="Y14" s="15">
        <f>'[1]TCE - ANEXO III - Preencher'!Z23</f>
        <v>0</v>
      </c>
      <c r="Z14" s="16">
        <f t="shared" si="5"/>
        <v>2676.83</v>
      </c>
      <c r="AA14" s="17" t="str">
        <f>IF('[1]TCE - ANEXO III - Preencher'!AB23="","",'[1]TCE - ANEXO III - Preencher'!AB23)</f>
        <v>PISO ENFERMAGEM</v>
      </c>
      <c r="AB14" s="15">
        <f t="shared" si="0"/>
        <v>3403.7423778232396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AMANDA PAULA CACIANO DE BARROS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277.25599999999997</v>
      </c>
      <c r="J15" s="14">
        <f>'[1]TCE - ANEXO III - Preencher'!K24</f>
        <v>0</v>
      </c>
      <c r="K15" s="15">
        <f>'[1]TCE - ANEXO III - Preencher'!L24</f>
        <v>161.805288461538</v>
      </c>
      <c r="L15" s="15">
        <f>'[1]TCE - ANEXO III - Preencher'!M24</f>
        <v>1.41</v>
      </c>
      <c r="M15" s="15">
        <f t="shared" si="1"/>
        <v>160.395288461538</v>
      </c>
      <c r="N15" s="15">
        <f>'[1]TCE - ANEXO III - Preencher'!O24</f>
        <v>2.5099999999999998</v>
      </c>
      <c r="O15" s="15">
        <f>'[1]TCE - ANEXO III - Preencher'!P24</f>
        <v>0</v>
      </c>
      <c r="P15" s="16">
        <f t="shared" si="2"/>
        <v>2.5099999999999998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2211.4612884615381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 xml:space="preserve">ANA CARLA PEREIRA DA SILVA SA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179.2544</v>
      </c>
      <c r="J16" s="14">
        <f>'[1]TCE - ANEXO III - Preencher'!K25</f>
        <v>0</v>
      </c>
      <c r="K16" s="15">
        <f>'[1]TCE - ANEXO III - Preencher'!L25</f>
        <v>161.805288461538</v>
      </c>
      <c r="L16" s="15">
        <f>'[1]TCE - ANEXO III - Preencher'!M25</f>
        <v>1.41</v>
      </c>
      <c r="M16" s="15">
        <f t="shared" si="1"/>
        <v>160.395288461538</v>
      </c>
      <c r="N16" s="15">
        <f>'[1]TCE - ANEXO III - Preencher'!O25</f>
        <v>2.5099999999999998</v>
      </c>
      <c r="O16" s="15">
        <f>'[1]TCE - ANEXO III - Preencher'!P25</f>
        <v>0</v>
      </c>
      <c r="P16" s="16">
        <f t="shared" si="2"/>
        <v>2.5099999999999998</v>
      </c>
      <c r="Q16" s="15">
        <f>'[1]TCE - ANEXO III - Preencher'!R25</f>
        <v>179.35148936170199</v>
      </c>
      <c r="R16" s="15">
        <f>'[1]TCE - ANEXO III - Preencher'!S25</f>
        <v>84.72</v>
      </c>
      <c r="S16" s="16">
        <f t="shared" si="3"/>
        <v>94.631489361701995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436.79117782323999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ANA PAULA LIMA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292.91919999999999</v>
      </c>
      <c r="J17" s="14">
        <f>'[1]TCE - ANEXO III - Preencher'!K26</f>
        <v>0</v>
      </c>
      <c r="K17" s="15">
        <f>'[1]TCE - ANEXO III - Preencher'!L26</f>
        <v>161.805288461538</v>
      </c>
      <c r="L17" s="15">
        <f>'[1]TCE - ANEXO III - Preencher'!M26</f>
        <v>1.41</v>
      </c>
      <c r="M17" s="15">
        <f t="shared" si="1"/>
        <v>160.395288461538</v>
      </c>
      <c r="N17" s="15">
        <f>'[1]TCE - ANEXO III - Preencher'!O26</f>
        <v>2.5099999999999998</v>
      </c>
      <c r="O17" s="15">
        <f>'[1]TCE - ANEXO III - Preencher'!P26</f>
        <v>0</v>
      </c>
      <c r="P17" s="16">
        <f t="shared" si="2"/>
        <v>2.5099999999999998</v>
      </c>
      <c r="Q17" s="15">
        <f>'[1]TCE - ANEXO III - Preencher'!R26</f>
        <v>179.35148936170199</v>
      </c>
      <c r="R17" s="15">
        <f>'[1]TCE - ANEXO III - Preencher'!S26</f>
        <v>84.72</v>
      </c>
      <c r="S17" s="16">
        <f t="shared" si="3"/>
        <v>94.631489361701995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1771.3</v>
      </c>
      <c r="Y17" s="15">
        <f>'[1]TCE - ANEXO III - Preencher'!Z26</f>
        <v>0</v>
      </c>
      <c r="Z17" s="16">
        <f t="shared" si="5"/>
        <v>1771.3</v>
      </c>
      <c r="AA17" s="17" t="str">
        <f>IF('[1]TCE - ANEXO III - Preencher'!AB26="","",'[1]TCE - ANEXO III - Preencher'!AB26)</f>
        <v>PISO ENFERMAGEM</v>
      </c>
      <c r="AB17" s="15">
        <f t="shared" si="0"/>
        <v>2321.7559778232398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ANDERSON OLIVEIRA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322230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135.55200000000002</v>
      </c>
      <c r="J18" s="14">
        <f>'[1]TCE - ANEXO III - Preencher'!K27</f>
        <v>0</v>
      </c>
      <c r="K18" s="15">
        <f>'[1]TCE - ANEXO III - Preencher'!L27</f>
        <v>161.805288461538</v>
      </c>
      <c r="L18" s="15">
        <f>'[1]TCE - ANEXO III - Preencher'!M27</f>
        <v>1.41</v>
      </c>
      <c r="M18" s="15">
        <f t="shared" si="1"/>
        <v>160.395288461538</v>
      </c>
      <c r="N18" s="15">
        <f>'[1]TCE - ANEXO III - Preencher'!O27</f>
        <v>2.5099999999999998</v>
      </c>
      <c r="O18" s="15">
        <f>'[1]TCE - ANEXO III - Preencher'!P27</f>
        <v>0</v>
      </c>
      <c r="P18" s="16">
        <f t="shared" si="2"/>
        <v>2.5099999999999998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298.45728846153804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307.99599999999998</v>
      </c>
      <c r="J19" s="14">
        <f>'[1]TCE - ANEXO III - Preencher'!K28</f>
        <v>0</v>
      </c>
      <c r="K19" s="15">
        <f>'[1]TCE - ANEXO III - Preencher'!L28</f>
        <v>161.805288461538</v>
      </c>
      <c r="L19" s="15">
        <f>'[1]TCE - ANEXO III - Preencher'!M28</f>
        <v>2.5099999999999998</v>
      </c>
      <c r="M19" s="15">
        <f t="shared" si="1"/>
        <v>159.29528846153801</v>
      </c>
      <c r="N19" s="15">
        <f>'[1]TCE - ANEXO III - Preencher'!O28</f>
        <v>20.78</v>
      </c>
      <c r="O19" s="15">
        <f>'[1]TCE - ANEXO III - Preencher'!P28</f>
        <v>0</v>
      </c>
      <c r="P19" s="16">
        <f t="shared" si="2"/>
        <v>20.78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488.07128846153796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ANDREZA LUIZA DA SILVA GOUVEIA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1457.64</v>
      </c>
      <c r="K20" s="15">
        <f>'[1]TCE - ANEXO III - Preencher'!L29</f>
        <v>161.805288461538</v>
      </c>
      <c r="L20" s="15">
        <f>'[1]TCE - ANEXO III - Preencher'!M29</f>
        <v>0.31</v>
      </c>
      <c r="M20" s="15">
        <f t="shared" si="1"/>
        <v>161.495288461538</v>
      </c>
      <c r="N20" s="15">
        <f>'[1]TCE - ANEXO III - Preencher'!O29</f>
        <v>2.5099999999999998</v>
      </c>
      <c r="O20" s="15">
        <f>'[1]TCE - ANEXO III - Preencher'!P29</f>
        <v>0</v>
      </c>
      <c r="P20" s="16">
        <f t="shared" si="2"/>
        <v>2.5099999999999998</v>
      </c>
      <c r="Q20" s="15">
        <f>'[1]TCE - ANEXO III - Preencher'!R29</f>
        <v>179.35148936170199</v>
      </c>
      <c r="R20" s="15">
        <f>'[1]TCE - ANEXO III - Preencher'!S29</f>
        <v>18.34</v>
      </c>
      <c r="S20" s="16">
        <f t="shared" si="3"/>
        <v>161.01148936170199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1782.65677782324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ANGELICA FELIX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292.91919999999999</v>
      </c>
      <c r="J21" s="14">
        <f>'[1]TCE - ANEXO III - Preencher'!K30</f>
        <v>0</v>
      </c>
      <c r="K21" s="15">
        <f>'[1]TCE - ANEXO III - Preencher'!L30</f>
        <v>161.805288461538</v>
      </c>
      <c r="L21" s="15">
        <f>'[1]TCE - ANEXO III - Preencher'!M30</f>
        <v>1.41</v>
      </c>
      <c r="M21" s="15">
        <f t="shared" si="1"/>
        <v>160.395288461538</v>
      </c>
      <c r="N21" s="15">
        <f>'[1]TCE - ANEXO III - Preencher'!O30</f>
        <v>2.5099999999999998</v>
      </c>
      <c r="O21" s="15">
        <f>'[1]TCE - ANEXO III - Preencher'!P30</f>
        <v>0</v>
      </c>
      <c r="P21" s="16">
        <f t="shared" si="2"/>
        <v>2.5099999999999998</v>
      </c>
      <c r="Q21" s="15">
        <f>'[1]TCE - ANEXO III - Preencher'!R30</f>
        <v>179.35148936170199</v>
      </c>
      <c r="R21" s="15">
        <f>'[1]TCE - ANEXO III - Preencher'!S30</f>
        <v>84.72</v>
      </c>
      <c r="S21" s="16">
        <f t="shared" si="3"/>
        <v>94.631489361701995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1771.3</v>
      </c>
      <c r="Y21" s="15">
        <f>'[1]TCE - ANEXO III - Preencher'!Z30</f>
        <v>0</v>
      </c>
      <c r="Z21" s="16">
        <f t="shared" si="5"/>
        <v>1771.3</v>
      </c>
      <c r="AA21" s="17" t="str">
        <f>IF('[1]TCE - ANEXO III - Preencher'!AB30="","",'[1]TCE - ANEXO III - Preencher'!AB30)</f>
        <v>PISO ENFERMAGEM</v>
      </c>
      <c r="AB21" s="15">
        <f t="shared" si="0"/>
        <v>2321.7559778232398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ANTONIA DA CONCEIÇAO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292.91919999999999</v>
      </c>
      <c r="J22" s="14">
        <f>'[1]TCE - ANEXO III - Preencher'!K31</f>
        <v>0</v>
      </c>
      <c r="K22" s="15">
        <f>'[1]TCE - ANEXO III - Preencher'!L31</f>
        <v>161.805288461538</v>
      </c>
      <c r="L22" s="15">
        <f>'[1]TCE - ANEXO III - Preencher'!M31</f>
        <v>1.41</v>
      </c>
      <c r="M22" s="15">
        <f t="shared" si="1"/>
        <v>160.395288461538</v>
      </c>
      <c r="N22" s="15">
        <f>'[1]TCE - ANEXO III - Preencher'!O31</f>
        <v>2.5099999999999998</v>
      </c>
      <c r="O22" s="15">
        <f>'[1]TCE - ANEXO III - Preencher'!P31</f>
        <v>0</v>
      </c>
      <c r="P22" s="16">
        <f t="shared" si="2"/>
        <v>2.5099999999999998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1771.3</v>
      </c>
      <c r="Y22" s="15">
        <f>'[1]TCE - ANEXO III - Preencher'!Z31</f>
        <v>0</v>
      </c>
      <c r="Z22" s="16">
        <f t="shared" si="5"/>
        <v>1771.3</v>
      </c>
      <c r="AA22" s="17" t="str">
        <f>IF('[1]TCE - ANEXO III - Preencher'!AB31="","",'[1]TCE - ANEXO III - Preencher'!AB31)</f>
        <v>PISO ENFERMAGEM</v>
      </c>
      <c r="AB22" s="15">
        <f t="shared" si="0"/>
        <v>2227.124488461538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ANTONIO BARBOSA SOBRINHO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517410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153.62479999999999</v>
      </c>
      <c r="J23" s="14">
        <f>'[1]TCE - ANEXO III - Preencher'!K32</f>
        <v>0</v>
      </c>
      <c r="K23" s="15">
        <f>'[1]TCE - ANEXO III - Preencher'!L32</f>
        <v>161.805288461538</v>
      </c>
      <c r="L23" s="15">
        <f>'[1]TCE - ANEXO III - Preencher'!M32</f>
        <v>1.41</v>
      </c>
      <c r="M23" s="15">
        <f t="shared" si="1"/>
        <v>160.395288461538</v>
      </c>
      <c r="N23" s="15">
        <f>'[1]TCE - ANEXO III - Preencher'!O32</f>
        <v>2.5099999999999998</v>
      </c>
      <c r="O23" s="15">
        <f>'[1]TCE - ANEXO III - Preencher'!P32</f>
        <v>0</v>
      </c>
      <c r="P23" s="16">
        <f t="shared" si="2"/>
        <v>2.5099999999999998</v>
      </c>
      <c r="Q23" s="15">
        <f>'[1]TCE - ANEXO III - Preencher'!R32</f>
        <v>179.35148936170199</v>
      </c>
      <c r="R23" s="15">
        <f>'[1]TCE - ANEXO III - Preencher'!S32</f>
        <v>84.72</v>
      </c>
      <c r="S23" s="16">
        <f t="shared" si="3"/>
        <v>94.631489361701995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411.16157782323995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BEZERRA DE ALMEIDA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515210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128.2792</v>
      </c>
      <c r="J24" s="14">
        <f>'[1]TCE - ANEXO III - Preencher'!K33</f>
        <v>0</v>
      </c>
      <c r="K24" s="15">
        <f>'[1]TCE - ANEXO III - Preencher'!L33</f>
        <v>161.805288461538</v>
      </c>
      <c r="L24" s="15">
        <f>'[1]TCE - ANEXO III - Preencher'!M33</f>
        <v>1.41</v>
      </c>
      <c r="M24" s="15">
        <f t="shared" si="1"/>
        <v>160.395288461538</v>
      </c>
      <c r="N24" s="15">
        <f>'[1]TCE - ANEXO III - Preencher'!O33</f>
        <v>2.5099999999999998</v>
      </c>
      <c r="O24" s="15">
        <f>'[1]TCE - ANEXO III - Preencher'!P33</f>
        <v>0</v>
      </c>
      <c r="P24" s="16">
        <f t="shared" si="2"/>
        <v>2.5099999999999998</v>
      </c>
      <c r="Q24" s="15">
        <f>'[1]TCE - ANEXO III - Preencher'!R33</f>
        <v>179.35148936170199</v>
      </c>
      <c r="R24" s="15">
        <f>'[1]TCE - ANEXO III - Preencher'!S33</f>
        <v>84.72</v>
      </c>
      <c r="S24" s="16">
        <f t="shared" si="3"/>
        <v>94.631489361701995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385.81597782323996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SERGIO DE ALBUQUERQUE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196.81040000000002</v>
      </c>
      <c r="J25" s="14">
        <f>'[1]TCE - ANEXO III - Preencher'!K34</f>
        <v>0</v>
      </c>
      <c r="K25" s="15">
        <f>'[1]TCE - ANEXO III - Preencher'!L34</f>
        <v>161.805288461538</v>
      </c>
      <c r="L25" s="15">
        <f>'[1]TCE - ANEXO III - Preencher'!M34</f>
        <v>0.09</v>
      </c>
      <c r="M25" s="15">
        <f t="shared" si="1"/>
        <v>161.71528846153799</v>
      </c>
      <c r="N25" s="15">
        <f>'[1]TCE - ANEXO III - Preencher'!O34</f>
        <v>2.5099999999999998</v>
      </c>
      <c r="O25" s="15">
        <f>'[1]TCE - ANEXO III - Preencher'!P34</f>
        <v>0</v>
      </c>
      <c r="P25" s="16">
        <f t="shared" si="2"/>
        <v>2.5099999999999998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361.03568846153803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AUDENI RAMALHO PEREIRA DOS SANTOS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766420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158.14400000000001</v>
      </c>
      <c r="J26" s="14">
        <f>'[1]TCE - ANEXO III - Preencher'!K35</f>
        <v>0</v>
      </c>
      <c r="K26" s="15">
        <f>'[1]TCE - ANEXO III - Preencher'!L35</f>
        <v>161.805288461538</v>
      </c>
      <c r="L26" s="15">
        <f>'[1]TCE - ANEXO III - Preencher'!M35</f>
        <v>1.41</v>
      </c>
      <c r="M26" s="15">
        <f t="shared" si="1"/>
        <v>160.395288461538</v>
      </c>
      <c r="N26" s="15">
        <f>'[1]TCE - ANEXO III - Preencher'!O35</f>
        <v>20.78</v>
      </c>
      <c r="O26" s="15">
        <f>'[1]TCE - ANEXO III - Preencher'!P35</f>
        <v>0</v>
      </c>
      <c r="P26" s="16">
        <f t="shared" si="2"/>
        <v>20.78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339.31928846153801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BEATRIZ KEMILY VICENTE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411010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151.55200000000002</v>
      </c>
      <c r="J27" s="14">
        <f>'[1]TCE - ANEXO III - Preencher'!K36</f>
        <v>0</v>
      </c>
      <c r="K27" s="15">
        <f>'[1]TCE - ANEXO III - Preencher'!L36</f>
        <v>161.805288461538</v>
      </c>
      <c r="L27" s="15">
        <f>'[1]TCE - ANEXO III - Preencher'!M36</f>
        <v>1.41</v>
      </c>
      <c r="M27" s="15">
        <f t="shared" si="1"/>
        <v>160.395288461538</v>
      </c>
      <c r="N27" s="15">
        <f>'[1]TCE - ANEXO III - Preencher'!O36</f>
        <v>2.5099999999999998</v>
      </c>
      <c r="O27" s="15">
        <f>'[1]TCE - ANEXO III - Preencher'!P36</f>
        <v>0</v>
      </c>
      <c r="P27" s="16">
        <f t="shared" si="2"/>
        <v>2.5099999999999998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314.45728846153804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BIANKA SANTOS LOPES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487.56559999999996</v>
      </c>
      <c r="J28" s="14">
        <f>'[1]TCE - ANEXO III - Preencher'!K37</f>
        <v>0</v>
      </c>
      <c r="K28" s="15">
        <f>'[1]TCE - ANEXO III - Preencher'!L37</f>
        <v>161.805288461538</v>
      </c>
      <c r="L28" s="15">
        <f>'[1]TCE - ANEXO III - Preencher'!M37</f>
        <v>2.04</v>
      </c>
      <c r="M28" s="15">
        <f t="shared" si="1"/>
        <v>159.76528846153801</v>
      </c>
      <c r="N28" s="15">
        <f>'[1]TCE - ANEXO III - Preencher'!O37</f>
        <v>3.31</v>
      </c>
      <c r="O28" s="15">
        <f>'[1]TCE - ANEXO III - Preencher'!P37</f>
        <v>0</v>
      </c>
      <c r="P28" s="16">
        <f t="shared" si="2"/>
        <v>3.31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2409.9100000000003</v>
      </c>
      <c r="Y28" s="15">
        <f>'[1]TCE - ANEXO III - Preencher'!Z37</f>
        <v>0</v>
      </c>
      <c r="Z28" s="16">
        <f t="shared" si="5"/>
        <v>2409.9100000000003</v>
      </c>
      <c r="AA28" s="17" t="str">
        <f>IF('[1]TCE - ANEXO III - Preencher'!AB37="","",'[1]TCE - ANEXO III - Preencher'!AB37)</f>
        <v>PISO ENFERMAGEM</v>
      </c>
      <c r="AB28" s="15">
        <f t="shared" si="0"/>
        <v>3060.5508884615383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BRENDA KARINA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422105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152.42000000000002</v>
      </c>
      <c r="J29" s="14">
        <f>'[1]TCE - ANEXO III - Preencher'!K38</f>
        <v>0</v>
      </c>
      <c r="K29" s="15">
        <f>'[1]TCE - ANEXO III - Preencher'!L38</f>
        <v>161.805288461538</v>
      </c>
      <c r="L29" s="15">
        <f>'[1]TCE - ANEXO III - Preencher'!M38</f>
        <v>1.41</v>
      </c>
      <c r="M29" s="15">
        <f t="shared" si="1"/>
        <v>160.395288461538</v>
      </c>
      <c r="N29" s="15">
        <f>'[1]TCE - ANEXO III - Preencher'!O38</f>
        <v>2.5099999999999998</v>
      </c>
      <c r="O29" s="15">
        <f>'[1]TCE - ANEXO III - Preencher'!P38</f>
        <v>0</v>
      </c>
      <c r="P29" s="16">
        <f t="shared" si="2"/>
        <v>2.5099999999999998</v>
      </c>
      <c r="Q29" s="15">
        <f>'[1]TCE - ANEXO III - Preencher'!R38</f>
        <v>179.35148936170199</v>
      </c>
      <c r="R29" s="15">
        <f>'[1]TCE - ANEXO III - Preencher'!S38</f>
        <v>84.72</v>
      </c>
      <c r="S29" s="16">
        <f t="shared" si="3"/>
        <v>94.631489361701995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409.95677782323997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BRUNO AUGUSTO SANTOS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223605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347.2552</v>
      </c>
      <c r="J30" s="14">
        <f>'[1]TCE - ANEXO III - Preencher'!K39</f>
        <v>0</v>
      </c>
      <c r="K30" s="15">
        <f>'[1]TCE - ANEXO III - Preencher'!L39</f>
        <v>161.805288461538</v>
      </c>
      <c r="L30" s="15">
        <f>'[1]TCE - ANEXO III - Preencher'!M39</f>
        <v>2.08</v>
      </c>
      <c r="M30" s="15">
        <f t="shared" si="1"/>
        <v>159.72528846153799</v>
      </c>
      <c r="N30" s="15">
        <f>'[1]TCE - ANEXO III - Preencher'!O39</f>
        <v>3.31</v>
      </c>
      <c r="O30" s="15">
        <f>'[1]TCE - ANEXO III - Preencher'!P39</f>
        <v>0</v>
      </c>
      <c r="P30" s="16">
        <f t="shared" si="2"/>
        <v>3.31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510.29048846153802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CAIO CESAR BOMFIM DA SILVA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277.25599999999997</v>
      </c>
      <c r="J31" s="14">
        <f>'[1]TCE - ANEXO III - Preencher'!K40</f>
        <v>0</v>
      </c>
      <c r="K31" s="15">
        <f>'[1]TCE - ANEXO III - Preencher'!L40</f>
        <v>161.805288461538</v>
      </c>
      <c r="L31" s="15">
        <f>'[1]TCE - ANEXO III - Preencher'!M40</f>
        <v>1.41</v>
      </c>
      <c r="M31" s="15">
        <f t="shared" si="1"/>
        <v>160.395288461538</v>
      </c>
      <c r="N31" s="15">
        <f>'[1]TCE - ANEXO III - Preencher'!O40</f>
        <v>2.5099999999999998</v>
      </c>
      <c r="O31" s="15">
        <f>'[1]TCE - ANEXO III - Preencher'!P40</f>
        <v>0</v>
      </c>
      <c r="P31" s="16">
        <f t="shared" si="2"/>
        <v>2.5099999999999998</v>
      </c>
      <c r="Q31" s="15">
        <f>'[1]TCE - ANEXO III - Preencher'!R40</f>
        <v>179.35148936170199</v>
      </c>
      <c r="R31" s="15">
        <f>'[1]TCE - ANEXO III - Preencher'!S40</f>
        <v>84.72</v>
      </c>
      <c r="S31" s="16">
        <f t="shared" si="3"/>
        <v>94.631489361701995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1771.3</v>
      </c>
      <c r="Y31" s="15">
        <f>'[1]TCE - ANEXO III - Preencher'!Z40</f>
        <v>0</v>
      </c>
      <c r="Z31" s="16">
        <f t="shared" si="5"/>
        <v>1771.3</v>
      </c>
      <c r="AA31" s="17" t="str">
        <f>IF('[1]TCE - ANEXO III - Preencher'!AB40="","",'[1]TCE - ANEXO III - Preencher'!AB40)</f>
        <v>PISO ENFERMAGEM</v>
      </c>
      <c r="AB31" s="15">
        <f t="shared" si="0"/>
        <v>2306.0927778232399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CARLA CAROLINE ALVES DE OLIVEIRA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342.59199999999998</v>
      </c>
      <c r="J32" s="14">
        <f>'[1]TCE - ANEXO III - Preencher'!K41</f>
        <v>0</v>
      </c>
      <c r="K32" s="15">
        <f>'[1]TCE - ANEXO III - Preencher'!L41</f>
        <v>161.805288461538</v>
      </c>
      <c r="L32" s="15">
        <f>'[1]TCE - ANEXO III - Preencher'!M41</f>
        <v>4</v>
      </c>
      <c r="M32" s="15">
        <f t="shared" si="1"/>
        <v>157.805288461538</v>
      </c>
      <c r="N32" s="15">
        <f>'[1]TCE - ANEXO III - Preencher'!O41</f>
        <v>22.53</v>
      </c>
      <c r="O32" s="15">
        <f>'[1]TCE - ANEXO III - Preencher'!P41</f>
        <v>0</v>
      </c>
      <c r="P32" s="16">
        <f t="shared" si="2"/>
        <v>22.53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522.92728846153796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CARLA CRISTINA DA SILVA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271.512</v>
      </c>
      <c r="J33" s="14">
        <f>'[1]TCE - ANEXO III - Preencher'!K42</f>
        <v>0</v>
      </c>
      <c r="K33" s="15">
        <f>'[1]TCE - ANEXO III - Preencher'!L42</f>
        <v>161.805288461538</v>
      </c>
      <c r="L33" s="15">
        <f>'[1]TCE - ANEXO III - Preencher'!M42</f>
        <v>1.41</v>
      </c>
      <c r="M33" s="15">
        <f t="shared" si="1"/>
        <v>160.395288461538</v>
      </c>
      <c r="N33" s="15">
        <f>'[1]TCE - ANEXO III - Preencher'!O42</f>
        <v>2.5099999999999998</v>
      </c>
      <c r="O33" s="15">
        <f>'[1]TCE - ANEXO III - Preencher'!P42</f>
        <v>0</v>
      </c>
      <c r="P33" s="16">
        <f t="shared" si="2"/>
        <v>2.5099999999999998</v>
      </c>
      <c r="Q33" s="15">
        <f>'[1]TCE - ANEXO III - Preencher'!R42</f>
        <v>179.35148936170199</v>
      </c>
      <c r="R33" s="15">
        <f>'[1]TCE - ANEXO III - Preencher'!S42</f>
        <v>84.72</v>
      </c>
      <c r="S33" s="16">
        <f t="shared" si="3"/>
        <v>94.631489361701995</v>
      </c>
      <c r="T33" s="15">
        <f>'[1]TCE - ANEXO III - Preencher'!U42</f>
        <v>77.55</v>
      </c>
      <c r="U33" s="15">
        <f>'[1]TCE - ANEXO III - Preencher'!V42</f>
        <v>0</v>
      </c>
      <c r="V33" s="16">
        <f t="shared" si="4"/>
        <v>77.55</v>
      </c>
      <c r="W33" s="17" t="str">
        <f>IF('[1]TCE - ANEXO III - Preencher'!X42="","",'[1]TCE - ANEXO III - Preencher'!X42)</f>
        <v>AUXILIO CRECHE</v>
      </c>
      <c r="X33" s="15">
        <f>'[1]TCE - ANEXO III - Preencher'!Y42</f>
        <v>1699.5</v>
      </c>
      <c r="Y33" s="15">
        <f>'[1]TCE - ANEXO III - Preencher'!Z42</f>
        <v>0</v>
      </c>
      <c r="Z33" s="16">
        <f t="shared" si="5"/>
        <v>1699.5</v>
      </c>
      <c r="AA33" s="17" t="str">
        <f>IF('[1]TCE - ANEXO III - Preencher'!AB42="","",'[1]TCE - ANEXO III - Preencher'!AB42)</f>
        <v>PISO ENFERMAGEM</v>
      </c>
      <c r="AB33" s="15">
        <f t="shared" si="0"/>
        <v>2306.0987778232402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CARLOS EDUARDO ARAUJO PIMENTEL DE MEDEIROS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393.7928</v>
      </c>
      <c r="J34" s="14">
        <f>'[1]TCE - ANEXO III - Preencher'!K43</f>
        <v>0</v>
      </c>
      <c r="K34" s="15">
        <f>'[1]TCE - ANEXO III - Preencher'!L43</f>
        <v>161.805288461538</v>
      </c>
      <c r="L34" s="15">
        <f>'[1]TCE - ANEXO III - Preencher'!M43</f>
        <v>4</v>
      </c>
      <c r="M34" s="15">
        <f t="shared" si="1"/>
        <v>157.805288461538</v>
      </c>
      <c r="N34" s="15">
        <f>'[1]TCE - ANEXO III - Preencher'!O43</f>
        <v>22.53</v>
      </c>
      <c r="O34" s="15">
        <f>'[1]TCE - ANEXO III - Preencher'!P43</f>
        <v>0</v>
      </c>
      <c r="P34" s="16">
        <f t="shared" si="2"/>
        <v>22.53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574.12808846153803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CARLOS HENRIQUE DE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782320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143.48160000000001</v>
      </c>
      <c r="J35" s="14">
        <f>'[1]TCE - ANEXO III - Preencher'!K44</f>
        <v>0</v>
      </c>
      <c r="K35" s="15">
        <f>'[1]TCE - ANEXO III - Preencher'!L44</f>
        <v>161.805288461538</v>
      </c>
      <c r="L35" s="15">
        <f>'[1]TCE - ANEXO III - Preencher'!M44</f>
        <v>1.51</v>
      </c>
      <c r="M35" s="15">
        <f t="shared" si="1"/>
        <v>160.29528846153801</v>
      </c>
      <c r="N35" s="15">
        <f>'[1]TCE - ANEXO III - Preencher'!O44</f>
        <v>2.5099999999999998</v>
      </c>
      <c r="O35" s="15">
        <f>'[1]TCE - ANEXO III - Preencher'!P44</f>
        <v>0</v>
      </c>
      <c r="P35" s="16">
        <f t="shared" si="2"/>
        <v>2.5099999999999998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306.28688846153801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CARMEM LUCIA FELIX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515.48400000000004</v>
      </c>
      <c r="J36" s="14">
        <f>'[1]TCE - ANEXO III - Preencher'!K45</f>
        <v>0</v>
      </c>
      <c r="K36" s="15">
        <f>'[1]TCE - ANEXO III - Preencher'!L45</f>
        <v>161.805288461538</v>
      </c>
      <c r="L36" s="15">
        <f>'[1]TCE - ANEXO III - Preencher'!M45</f>
        <v>2.04</v>
      </c>
      <c r="M36" s="15">
        <f t="shared" si="1"/>
        <v>159.76528846153801</v>
      </c>
      <c r="N36" s="15">
        <f>'[1]TCE - ANEXO III - Preencher'!O45</f>
        <v>3.31</v>
      </c>
      <c r="O36" s="15">
        <f>'[1]TCE - ANEXO III - Preencher'!P45</f>
        <v>0</v>
      </c>
      <c r="P36" s="16">
        <f t="shared" si="2"/>
        <v>3.31</v>
      </c>
      <c r="Q36" s="15">
        <f>'[1]TCE - ANEXO III - Preencher'!R45</f>
        <v>179.35148936170199</v>
      </c>
      <c r="R36" s="15">
        <f>'[1]TCE - ANEXO III - Preencher'!S45</f>
        <v>122.12</v>
      </c>
      <c r="S36" s="16">
        <f t="shared" si="3"/>
        <v>57.231489361701989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2409.9100000000003</v>
      </c>
      <c r="Y36" s="15">
        <f>'[1]TCE - ANEXO III - Preencher'!Z45</f>
        <v>0</v>
      </c>
      <c r="Z36" s="16">
        <f t="shared" si="5"/>
        <v>2409.9100000000003</v>
      </c>
      <c r="AA36" s="17" t="str">
        <f>IF('[1]TCE - ANEXO III - Preencher'!AB45="","",'[1]TCE - ANEXO III - Preencher'!AB45)</f>
        <v>PISO ENFERMAGEM</v>
      </c>
      <c r="AB36" s="15">
        <f t="shared" si="0"/>
        <v>3145.7007778232401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CAROLAYNE KELLY ALVES DE LIMA 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127.4736</v>
      </c>
      <c r="J37" s="14">
        <f>'[1]TCE - ANEXO III - Preencher'!K46</f>
        <v>0</v>
      </c>
      <c r="K37" s="15">
        <f>'[1]TCE - ANEXO III - Preencher'!L46</f>
        <v>161.805288461538</v>
      </c>
      <c r="L37" s="15">
        <f>'[1]TCE - ANEXO III - Preencher'!M46</f>
        <v>1.32</v>
      </c>
      <c r="M37" s="15">
        <f t="shared" si="1"/>
        <v>160.485288461538</v>
      </c>
      <c r="N37" s="15">
        <f>'[1]TCE - ANEXO III - Preencher'!O46</f>
        <v>2.5099999999999998</v>
      </c>
      <c r="O37" s="15">
        <f>'[1]TCE - ANEXO III - Preencher'!P46</f>
        <v>0</v>
      </c>
      <c r="P37" s="16">
        <f t="shared" si="2"/>
        <v>2.5099999999999998</v>
      </c>
      <c r="Q37" s="15">
        <f>'[1]TCE - ANEXO III - Preencher'!R46</f>
        <v>179.35148936170199</v>
      </c>
      <c r="R37" s="15">
        <f>'[1]TCE - ANEXO III - Preencher'!S46</f>
        <v>79.069999999999993</v>
      </c>
      <c r="S37" s="16">
        <f t="shared" si="3"/>
        <v>100.281489361702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390.75037782324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CASSIA IZABEL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513505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206.53360000000001</v>
      </c>
      <c r="J38" s="14">
        <f>'[1]TCE - ANEXO III - Preencher'!K47</f>
        <v>0</v>
      </c>
      <c r="K38" s="15">
        <f>'[1]TCE - ANEXO III - Preencher'!L47</f>
        <v>161.805288461538</v>
      </c>
      <c r="L38" s="15">
        <f>'[1]TCE - ANEXO III - Preencher'!M47</f>
        <v>2.33</v>
      </c>
      <c r="M38" s="15">
        <f t="shared" si="1"/>
        <v>159.47528846153799</v>
      </c>
      <c r="N38" s="15">
        <f>'[1]TCE - ANEXO III - Preencher'!O47</f>
        <v>2.5099999999999998</v>
      </c>
      <c r="O38" s="15">
        <f>'[1]TCE - ANEXO III - Preencher'!P47</f>
        <v>0</v>
      </c>
      <c r="P38" s="16">
        <f t="shared" si="2"/>
        <v>2.5099999999999998</v>
      </c>
      <c r="Q38" s="15">
        <f>'[1]TCE - ANEXO III - Preencher'!R47</f>
        <v>179.35148936170199</v>
      </c>
      <c r="R38" s="15">
        <f>'[1]TCE - ANEXO III - Preencher'!S47</f>
        <v>139.91999999999999</v>
      </c>
      <c r="S38" s="16">
        <f t="shared" si="3"/>
        <v>39.431489361702006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407.95037782323999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CELIA MARIA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198.96639999999999</v>
      </c>
      <c r="J39" s="14">
        <f>'[1]TCE - ANEXO III - Preencher'!K48</f>
        <v>0</v>
      </c>
      <c r="K39" s="15">
        <f>'[1]TCE - ANEXO III - Preencher'!L48</f>
        <v>161.805288461538</v>
      </c>
      <c r="L39" s="15">
        <f>'[1]TCE - ANEXO III - Preencher'!M48</f>
        <v>0.09</v>
      </c>
      <c r="M39" s="15">
        <f t="shared" si="1"/>
        <v>161.71528846153799</v>
      </c>
      <c r="N39" s="15">
        <f>'[1]TCE - ANEXO III - Preencher'!O48</f>
        <v>2.5099999999999998</v>
      </c>
      <c r="O39" s="15">
        <f>'[1]TCE - ANEXO III - Preencher'!P48</f>
        <v>0</v>
      </c>
      <c r="P39" s="16">
        <f t="shared" si="2"/>
        <v>2.5099999999999998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363.19168846153798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CHARLENE ALBA DA CRUZ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194.1944</v>
      </c>
      <c r="J40" s="14">
        <f>'[1]TCE - ANEXO III - Preencher'!K49</f>
        <v>0</v>
      </c>
      <c r="K40" s="15">
        <f>'[1]TCE - ANEXO III - Preencher'!L49</f>
        <v>161.805288461538</v>
      </c>
      <c r="L40" s="15">
        <f>'[1]TCE - ANEXO III - Preencher'!M49</f>
        <v>1.74</v>
      </c>
      <c r="M40" s="15">
        <f t="shared" si="1"/>
        <v>160.06528846153799</v>
      </c>
      <c r="N40" s="15">
        <f>'[1]TCE - ANEXO III - Preencher'!O49</f>
        <v>2.5099999999999998</v>
      </c>
      <c r="O40" s="15">
        <f>'[1]TCE - ANEXO III - Preencher'!P49</f>
        <v>0</v>
      </c>
      <c r="P40" s="16">
        <f t="shared" si="2"/>
        <v>2.5099999999999998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356.76968846153795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CINTHYA BARBOSA DA SILVA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142.2064</v>
      </c>
      <c r="J41" s="14">
        <f>'[1]TCE - ANEXO III - Preencher'!K50</f>
        <v>0</v>
      </c>
      <c r="K41" s="15">
        <f>'[1]TCE - ANEXO III - Preencher'!L50</f>
        <v>161.805288461538</v>
      </c>
      <c r="L41" s="15">
        <f>'[1]TCE - ANEXO III - Preencher'!M50</f>
        <v>1.41</v>
      </c>
      <c r="M41" s="15">
        <f t="shared" si="1"/>
        <v>160.395288461538</v>
      </c>
      <c r="N41" s="15">
        <f>'[1]TCE - ANEXO III - Preencher'!O50</f>
        <v>2.5099999999999998</v>
      </c>
      <c r="O41" s="15">
        <f>'[1]TCE - ANEXO III - Preencher'!P50</f>
        <v>0</v>
      </c>
      <c r="P41" s="16">
        <f t="shared" si="2"/>
        <v>2.5099999999999998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305.11168846153799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CLAUDIA CATARINA DA SILVA DEMEZIO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195.40400000000002</v>
      </c>
      <c r="J42" s="14">
        <f>'[1]TCE - ANEXO III - Preencher'!K51</f>
        <v>0</v>
      </c>
      <c r="K42" s="15">
        <f>'[1]TCE - ANEXO III - Preencher'!L51</f>
        <v>161.805288461538</v>
      </c>
      <c r="L42" s="15">
        <f>'[1]TCE - ANEXO III - Preencher'!M51</f>
        <v>1.89</v>
      </c>
      <c r="M42" s="15">
        <f t="shared" si="1"/>
        <v>159.91528846153801</v>
      </c>
      <c r="N42" s="15">
        <f>'[1]TCE - ANEXO III - Preencher'!O51</f>
        <v>3.31</v>
      </c>
      <c r="O42" s="15">
        <f>'[1]TCE - ANEXO III - Preencher'!P51</f>
        <v>0</v>
      </c>
      <c r="P42" s="16">
        <f t="shared" si="2"/>
        <v>3.31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358.62928846153801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CLEBSON DOUGLAS VENCESLAU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317205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304.42240000000004</v>
      </c>
      <c r="J43" s="14">
        <f>'[1]TCE - ANEXO III - Preencher'!K52</f>
        <v>0</v>
      </c>
      <c r="K43" s="15">
        <f>'[1]TCE - ANEXO III - Preencher'!L52</f>
        <v>161.805288461538</v>
      </c>
      <c r="L43" s="15">
        <f>'[1]TCE - ANEXO III - Preencher'!M52</f>
        <v>2.59</v>
      </c>
      <c r="M43" s="15">
        <f t="shared" si="1"/>
        <v>159.21528846153799</v>
      </c>
      <c r="N43" s="15">
        <f>'[1]TCE - ANEXO III - Preencher'!O52</f>
        <v>2.5099999999999998</v>
      </c>
      <c r="O43" s="15">
        <f>'[1]TCE - ANEXO III - Preencher'!P52</f>
        <v>0</v>
      </c>
      <c r="P43" s="16">
        <f t="shared" si="2"/>
        <v>2.5099999999999998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466.147688461538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COSMA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294.12400000000002</v>
      </c>
      <c r="J44" s="14">
        <f>'[1]TCE - ANEXO III - Preencher'!K53</f>
        <v>0</v>
      </c>
      <c r="K44" s="15">
        <f>'[1]TCE - ANEXO III - Preencher'!L53</f>
        <v>161.805288461538</v>
      </c>
      <c r="L44" s="15">
        <f>'[1]TCE - ANEXO III - Preencher'!M53</f>
        <v>1.41</v>
      </c>
      <c r="M44" s="15">
        <f t="shared" si="1"/>
        <v>160.395288461538</v>
      </c>
      <c r="N44" s="15">
        <f>'[1]TCE - ANEXO III - Preencher'!O53</f>
        <v>2.5099999999999998</v>
      </c>
      <c r="O44" s="15">
        <f>'[1]TCE - ANEXO III - Preencher'!P53</f>
        <v>0</v>
      </c>
      <c r="P44" s="16">
        <f t="shared" si="2"/>
        <v>2.5099999999999998</v>
      </c>
      <c r="Q44" s="15">
        <f>'[1]TCE - ANEXO III - Preencher'!R53</f>
        <v>179.35148936170199</v>
      </c>
      <c r="R44" s="15">
        <f>'[1]TCE - ANEXO III - Preencher'!S53</f>
        <v>84.72</v>
      </c>
      <c r="S44" s="16">
        <f t="shared" si="3"/>
        <v>94.631489361701995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1771.3</v>
      </c>
      <c r="Y44" s="15">
        <f>'[1]TCE - ANEXO III - Preencher'!Z53</f>
        <v>0</v>
      </c>
      <c r="Z44" s="16">
        <f t="shared" si="5"/>
        <v>1771.3</v>
      </c>
      <c r="AA44" s="17" t="str">
        <f>IF('[1]TCE - ANEXO III - Preencher'!AB53="","",'[1]TCE - ANEXO III - Preencher'!AB53)</f>
        <v>PISO ENFERMAGEM</v>
      </c>
      <c r="AB44" s="15">
        <f t="shared" si="0"/>
        <v>2322.9607778232403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DANIELA JAQUES FAGUNDES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277.25599999999997</v>
      </c>
      <c r="J45" s="14">
        <f>'[1]TCE - ANEXO III - Preencher'!K54</f>
        <v>0</v>
      </c>
      <c r="K45" s="15">
        <f>'[1]TCE - ANEXO III - Preencher'!L54</f>
        <v>161.805288461538</v>
      </c>
      <c r="L45" s="15">
        <f>'[1]TCE - ANEXO III - Preencher'!M54</f>
        <v>1.41</v>
      </c>
      <c r="M45" s="15">
        <f t="shared" si="1"/>
        <v>160.395288461538</v>
      </c>
      <c r="N45" s="15">
        <f>'[1]TCE - ANEXO III - Preencher'!O54</f>
        <v>2.5099999999999998</v>
      </c>
      <c r="O45" s="15">
        <f>'[1]TCE - ANEXO III - Preencher'!P54</f>
        <v>0</v>
      </c>
      <c r="P45" s="16">
        <f t="shared" si="2"/>
        <v>2.5099999999999998</v>
      </c>
      <c r="Q45" s="15">
        <f>'[1]TCE - ANEXO III - Preencher'!R54</f>
        <v>179.35148936170199</v>
      </c>
      <c r="R45" s="15">
        <f>'[1]TCE - ANEXO III - Preencher'!S54</f>
        <v>84.72</v>
      </c>
      <c r="S45" s="16">
        <f t="shared" si="3"/>
        <v>94.631489361701995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1771.3</v>
      </c>
      <c r="Y45" s="15">
        <f>'[1]TCE - ANEXO III - Preencher'!Z54</f>
        <v>0</v>
      </c>
      <c r="Z45" s="16">
        <f t="shared" si="5"/>
        <v>1771.3</v>
      </c>
      <c r="AA45" s="17" t="str">
        <f>IF('[1]TCE - ANEXO III - Preencher'!AB54="","",'[1]TCE - ANEXO III - Preencher'!AB54)</f>
        <v>PISO ENFERMAGEM</v>
      </c>
      <c r="AB45" s="15">
        <f t="shared" si="0"/>
        <v>2306.0927778232399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DANIELA SALLES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515210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166.4648</v>
      </c>
      <c r="J46" s="14">
        <f>'[1]TCE - ANEXO III - Preencher'!K55</f>
        <v>0</v>
      </c>
      <c r="K46" s="15">
        <f>'[1]TCE - ANEXO III - Preencher'!L55</f>
        <v>161.805288461538</v>
      </c>
      <c r="L46" s="15">
        <f>'[1]TCE - ANEXO III - Preencher'!M55</f>
        <v>1.22</v>
      </c>
      <c r="M46" s="15">
        <f t="shared" si="1"/>
        <v>160.585288461538</v>
      </c>
      <c r="N46" s="15">
        <f>'[1]TCE - ANEXO III - Preencher'!O55</f>
        <v>2.5099999999999998</v>
      </c>
      <c r="O46" s="15">
        <f>'[1]TCE - ANEXO III - Preencher'!P55</f>
        <v>0</v>
      </c>
      <c r="P46" s="16">
        <f t="shared" si="2"/>
        <v>2.5099999999999998</v>
      </c>
      <c r="Q46" s="15">
        <f>'[1]TCE - ANEXO III - Preencher'!R55</f>
        <v>179.35148936170199</v>
      </c>
      <c r="R46" s="15">
        <f>'[1]TCE - ANEXO III - Preencher'!S55</f>
        <v>73.42</v>
      </c>
      <c r="S46" s="16">
        <f t="shared" si="3"/>
        <v>105.93148936170199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435.49157782323999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DANIELLE MARIA GOMES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766420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341.71839999999997</v>
      </c>
      <c r="J47" s="14">
        <f>'[1]TCE - ANEXO III - Preencher'!K56</f>
        <v>0</v>
      </c>
      <c r="K47" s="15">
        <f>'[1]TCE - ANEXO III - Preencher'!L56</f>
        <v>161.805288461538</v>
      </c>
      <c r="L47" s="15">
        <f>'[1]TCE - ANEXO III - Preencher'!M56</f>
        <v>2.5099999999999998</v>
      </c>
      <c r="M47" s="15">
        <f t="shared" si="1"/>
        <v>159.29528846153801</v>
      </c>
      <c r="N47" s="15">
        <f>'[1]TCE - ANEXO III - Preencher'!O56</f>
        <v>20.78</v>
      </c>
      <c r="O47" s="15">
        <f>'[1]TCE - ANEXO III - Preencher'!P56</f>
        <v>0</v>
      </c>
      <c r="P47" s="16">
        <f t="shared" si="2"/>
        <v>20.78</v>
      </c>
      <c r="Q47" s="15">
        <f>'[1]TCE - ANEXO III - Preencher'!R56</f>
        <v>179.35148936170199</v>
      </c>
      <c r="R47" s="15">
        <f>'[1]TCE - ANEXO III - Preencher'!S56</f>
        <v>75.27</v>
      </c>
      <c r="S47" s="16">
        <f t="shared" si="3"/>
        <v>104.081489361702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625.87517782323994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DAYSE PAZ DE MOURA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410105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403.07440000000003</v>
      </c>
      <c r="J48" s="14">
        <f>'[1]TCE - ANEXO III - Preencher'!K57</f>
        <v>0</v>
      </c>
      <c r="K48" s="15">
        <f>'[1]TCE - ANEXO III - Preencher'!L57</f>
        <v>161.805288461538</v>
      </c>
      <c r="L48" s="15">
        <f>'[1]TCE - ANEXO III - Preencher'!M57</f>
        <v>2.09</v>
      </c>
      <c r="M48" s="15">
        <f t="shared" si="1"/>
        <v>159.71528846153799</v>
      </c>
      <c r="N48" s="15">
        <f>'[1]TCE - ANEXO III - Preencher'!O57</f>
        <v>2.5099999999999998</v>
      </c>
      <c r="O48" s="15">
        <f>'[1]TCE - ANEXO III - Preencher'!P57</f>
        <v>0</v>
      </c>
      <c r="P48" s="16">
        <f t="shared" si="2"/>
        <v>2.5099999999999998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565.29968846153804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DEBORA COUTINHO PEREIRA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982.59199999999998</v>
      </c>
      <c r="J49" s="14">
        <f>'[1]TCE - ANEXO III - Preencher'!K58</f>
        <v>0</v>
      </c>
      <c r="K49" s="15">
        <f>'[1]TCE - ANEXO III - Preencher'!L58</f>
        <v>161.805288461538</v>
      </c>
      <c r="L49" s="15">
        <f>'[1]TCE - ANEXO III - Preencher'!M58</f>
        <v>12</v>
      </c>
      <c r="M49" s="15">
        <f t="shared" si="1"/>
        <v>149.805288461538</v>
      </c>
      <c r="N49" s="15">
        <f>'[1]TCE - ANEXO III - Preencher'!O58</f>
        <v>22.53</v>
      </c>
      <c r="O49" s="15">
        <f>'[1]TCE - ANEXO III - Preencher'!P58</f>
        <v>0</v>
      </c>
      <c r="P49" s="16">
        <f t="shared" si="2"/>
        <v>22.53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1154.927288461538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DEISY VASCONCELOS DE AZEVEDO SOUZA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265.33760000000001</v>
      </c>
      <c r="J50" s="14">
        <f>'[1]TCE - ANEXO III - Preencher'!K59</f>
        <v>0</v>
      </c>
      <c r="K50" s="15">
        <f>'[1]TCE - ANEXO III - Preencher'!L59</f>
        <v>161.805288461538</v>
      </c>
      <c r="L50" s="15">
        <f>'[1]TCE - ANEXO III - Preencher'!M59</f>
        <v>2.96</v>
      </c>
      <c r="M50" s="15">
        <f t="shared" si="1"/>
        <v>158.84528846153799</v>
      </c>
      <c r="N50" s="15">
        <f>'[1]TCE - ANEXO III - Preencher'!O59</f>
        <v>2.5099999999999998</v>
      </c>
      <c r="O50" s="15">
        <f>'[1]TCE - ANEXO III - Preencher'!P59</f>
        <v>0</v>
      </c>
      <c r="P50" s="16">
        <f t="shared" si="2"/>
        <v>2.5099999999999998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426.69288846153802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DENISE LOPES DE BRITO ALVES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515205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235.88400000000001</v>
      </c>
      <c r="J51" s="14">
        <f>'[1]TCE - ANEXO III - Preencher'!K60</f>
        <v>0</v>
      </c>
      <c r="K51" s="15">
        <f>'[1]TCE - ANEXO III - Preencher'!L60</f>
        <v>161.805288461538</v>
      </c>
      <c r="L51" s="15">
        <f>'[1]TCE - ANEXO III - Preencher'!M60</f>
        <v>0.09</v>
      </c>
      <c r="M51" s="15">
        <f t="shared" si="1"/>
        <v>161.71528846153799</v>
      </c>
      <c r="N51" s="15">
        <f>'[1]TCE - ANEXO III - Preencher'!O60</f>
        <v>2.5099999999999998</v>
      </c>
      <c r="O51" s="15">
        <f>'[1]TCE - ANEXO III - Preencher'!P60</f>
        <v>0</v>
      </c>
      <c r="P51" s="16">
        <f t="shared" si="2"/>
        <v>2.5099999999999998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400.10928846153797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 xml:space="preserve">EDILSON  BERNARDO DA SILVA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428.51679999999999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3.31</v>
      </c>
      <c r="O52" s="15">
        <f>'[1]TCE - ANEXO III - Preencher'!P61</f>
        <v>0</v>
      </c>
      <c r="P52" s="16">
        <f t="shared" si="2"/>
        <v>3.31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1801.02</v>
      </c>
      <c r="Y52" s="15">
        <f>'[1]TCE - ANEXO III - Preencher'!Z61</f>
        <v>0</v>
      </c>
      <c r="Z52" s="16">
        <f t="shared" si="5"/>
        <v>1801.02</v>
      </c>
      <c r="AA52" s="17" t="str">
        <f>IF('[1]TCE - ANEXO III - Preencher'!AB61="","",'[1]TCE - ANEXO III - Preencher'!AB61)</f>
        <v>PISO ENFERMAGEM</v>
      </c>
      <c r="AB52" s="15">
        <f t="shared" si="0"/>
        <v>2232.8467999999998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EDUARDA SILVA FERREIRA DE PAULA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277.25599999999997</v>
      </c>
      <c r="J53" s="14">
        <f>'[1]TCE - ANEXO III - Preencher'!K62</f>
        <v>0</v>
      </c>
      <c r="K53" s="15">
        <f>'[1]TCE - ANEXO III - Preencher'!L62</f>
        <v>161.805288461538</v>
      </c>
      <c r="L53" s="15">
        <f>'[1]TCE - ANEXO III - Preencher'!M62</f>
        <v>1.41</v>
      </c>
      <c r="M53" s="15">
        <f t="shared" si="1"/>
        <v>160.395288461538</v>
      </c>
      <c r="N53" s="15">
        <f>'[1]TCE - ANEXO III - Preencher'!O62</f>
        <v>2.5099999999999998</v>
      </c>
      <c r="O53" s="15">
        <f>'[1]TCE - ANEXO III - Preencher'!P62</f>
        <v>0</v>
      </c>
      <c r="P53" s="16">
        <f t="shared" si="2"/>
        <v>2.5099999999999998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1771.3</v>
      </c>
      <c r="Y53" s="15">
        <f>'[1]TCE - ANEXO III - Preencher'!Z62</f>
        <v>0</v>
      </c>
      <c r="Z53" s="16">
        <f t="shared" si="5"/>
        <v>1771.3</v>
      </c>
      <c r="AA53" s="17" t="str">
        <f>IF('[1]TCE - ANEXO III - Preencher'!AB62="","",'[1]TCE - ANEXO III - Preencher'!AB62)</f>
        <v>PISO ENFERMAGEM</v>
      </c>
      <c r="AB53" s="15">
        <f t="shared" si="0"/>
        <v>2211.4612884615381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EDUARDO DIAS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210.46880000000002</v>
      </c>
      <c r="J54" s="14">
        <f>'[1]TCE - ANEXO III - Preencher'!K63</f>
        <v>0</v>
      </c>
      <c r="K54" s="15">
        <f>'[1]TCE - ANEXO III - Preencher'!L63</f>
        <v>161.805288461538</v>
      </c>
      <c r="L54" s="15">
        <f>'[1]TCE - ANEXO III - Preencher'!M63</f>
        <v>1.22</v>
      </c>
      <c r="M54" s="15">
        <f t="shared" si="1"/>
        <v>160.585288461538</v>
      </c>
      <c r="N54" s="15">
        <f>'[1]TCE - ANEXO III - Preencher'!O63</f>
        <v>2.5099999999999998</v>
      </c>
      <c r="O54" s="15">
        <f>'[1]TCE - ANEXO III - Preencher'!P63</f>
        <v>0</v>
      </c>
      <c r="P54" s="16">
        <f t="shared" si="2"/>
        <v>2.5099999999999998</v>
      </c>
      <c r="Q54" s="15">
        <f>'[1]TCE - ANEXO III - Preencher'!R63</f>
        <v>179.35148936170199</v>
      </c>
      <c r="R54" s="15">
        <f>'[1]TCE - ANEXO III - Preencher'!S63</f>
        <v>73.42</v>
      </c>
      <c r="S54" s="16">
        <f t="shared" si="3"/>
        <v>105.93148936170199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479.49557782324001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EDVANIA VIANA DE LIRA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782305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334.392</v>
      </c>
      <c r="J55" s="14">
        <f>'[1]TCE - ANEXO III - Preencher'!K64</f>
        <v>0</v>
      </c>
      <c r="K55" s="15">
        <f>'[1]TCE - ANEXO III - Preencher'!L64</f>
        <v>161.805288461538</v>
      </c>
      <c r="L55" s="15">
        <f>'[1]TCE - ANEXO III - Preencher'!M64</f>
        <v>0.09</v>
      </c>
      <c r="M55" s="15">
        <f t="shared" si="1"/>
        <v>161.71528846153799</v>
      </c>
      <c r="N55" s="15">
        <f>'[1]TCE - ANEXO III - Preencher'!O64</f>
        <v>2.5099999999999998</v>
      </c>
      <c r="O55" s="15">
        <f>'[1]TCE - ANEXO III - Preencher'!P64</f>
        <v>0</v>
      </c>
      <c r="P55" s="16">
        <f t="shared" si="2"/>
        <v>2.5099999999999998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1771.3</v>
      </c>
      <c r="Y55" s="15">
        <f>'[1]TCE - ANEXO III - Preencher'!Z64</f>
        <v>0</v>
      </c>
      <c r="Z55" s="16">
        <f t="shared" si="5"/>
        <v>1771.3</v>
      </c>
      <c r="AA55" s="17" t="str">
        <f>IF('[1]TCE - ANEXO III - Preencher'!AB64="","",'[1]TCE - ANEXO III - Preencher'!AB64)</f>
        <v>PISO ENFERMAGEM</v>
      </c>
      <c r="AB55" s="15">
        <f t="shared" si="0"/>
        <v>2269.9172884615382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ELIANE APARECIDA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481.79519999999997</v>
      </c>
      <c r="J56" s="14">
        <f>'[1]TCE - ANEXO III - Preencher'!K65</f>
        <v>0</v>
      </c>
      <c r="K56" s="15">
        <f>'[1]TCE - ANEXO III - Preencher'!L65</f>
        <v>161.805288461538</v>
      </c>
      <c r="L56" s="15">
        <f>'[1]TCE - ANEXO III - Preencher'!M65</f>
        <v>1.86</v>
      </c>
      <c r="M56" s="15">
        <f t="shared" si="1"/>
        <v>159.94528846153798</v>
      </c>
      <c r="N56" s="15">
        <f>'[1]TCE - ANEXO III - Preencher'!O65</f>
        <v>3.31</v>
      </c>
      <c r="O56" s="15">
        <f>'[1]TCE - ANEXO III - Preencher'!P65</f>
        <v>0</v>
      </c>
      <c r="P56" s="16">
        <f t="shared" si="2"/>
        <v>3.31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2582.15</v>
      </c>
      <c r="Y56" s="15">
        <f>'[1]TCE - ANEXO III - Preencher'!Z65</f>
        <v>0</v>
      </c>
      <c r="Z56" s="16">
        <f t="shared" si="5"/>
        <v>2582.15</v>
      </c>
      <c r="AA56" s="17" t="str">
        <f>IF('[1]TCE - ANEXO III - Preencher'!AB65="","",'[1]TCE - ANEXO III - Preencher'!AB65)</f>
        <v>PISO ENFERMAGEM</v>
      </c>
      <c r="AB56" s="15">
        <f t="shared" si="0"/>
        <v>3227.200488461538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ELIETE OLIVEIRA ROCHA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151.21520000000001</v>
      </c>
      <c r="J57" s="14">
        <f>'[1]TCE - ANEXO III - Preencher'!K66</f>
        <v>0</v>
      </c>
      <c r="K57" s="15">
        <f>'[1]TCE - ANEXO III - Preencher'!L66</f>
        <v>161.805288461538</v>
      </c>
      <c r="L57" s="15">
        <f>'[1]TCE - ANEXO III - Preencher'!M66</f>
        <v>1.41</v>
      </c>
      <c r="M57" s="15">
        <f t="shared" si="1"/>
        <v>160.395288461538</v>
      </c>
      <c r="N57" s="15">
        <f>'[1]TCE - ANEXO III - Preencher'!O66</f>
        <v>2.5099999999999998</v>
      </c>
      <c r="O57" s="15">
        <f>'[1]TCE - ANEXO III - Preencher'!P66</f>
        <v>0</v>
      </c>
      <c r="P57" s="16">
        <f t="shared" si="2"/>
        <v>2.5099999999999998</v>
      </c>
      <c r="Q57" s="15">
        <f>'[1]TCE - ANEXO III - Preencher'!R66</f>
        <v>179.35148936170199</v>
      </c>
      <c r="R57" s="15">
        <f>'[1]TCE - ANEXO III - Preencher'!S66</f>
        <v>84.72</v>
      </c>
      <c r="S57" s="16">
        <f t="shared" si="3"/>
        <v>94.631489361701995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408.75197782324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ELIVAN DIONIZIO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199.2192</v>
      </c>
      <c r="J58" s="14">
        <f>'[1]TCE - ANEXO III - Preencher'!K67</f>
        <v>0</v>
      </c>
      <c r="K58" s="15">
        <f>'[1]TCE - ANEXO III - Preencher'!L67</f>
        <v>161.805288461538</v>
      </c>
      <c r="L58" s="15">
        <f>'[1]TCE - ANEXO III - Preencher'!M67</f>
        <v>0.54</v>
      </c>
      <c r="M58" s="15">
        <f t="shared" si="1"/>
        <v>161.26528846153801</v>
      </c>
      <c r="N58" s="15">
        <f>'[1]TCE - ANEXO III - Preencher'!O67</f>
        <v>2.5099999999999998</v>
      </c>
      <c r="O58" s="15">
        <f>'[1]TCE - ANEXO III - Preencher'!P67</f>
        <v>0</v>
      </c>
      <c r="P58" s="16">
        <f t="shared" si="2"/>
        <v>2.5099999999999998</v>
      </c>
      <c r="Q58" s="15">
        <f>'[1]TCE - ANEXO III - Preencher'!R67</f>
        <v>179.35148936170199</v>
      </c>
      <c r="R58" s="15">
        <f>'[1]TCE - ANEXO III - Preencher'!S67</f>
        <v>32.340000000000003</v>
      </c>
      <c r="S58" s="16">
        <f t="shared" si="3"/>
        <v>147.01148936170199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510.00597782324002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ELIZIA ERONITA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297.46640000000002</v>
      </c>
      <c r="J59" s="14">
        <f>'[1]TCE - ANEXO III - Preencher'!K68</f>
        <v>0</v>
      </c>
      <c r="K59" s="15">
        <f>'[1]TCE - ANEXO III - Preencher'!L68</f>
        <v>161.805288461538</v>
      </c>
      <c r="L59" s="15">
        <f>'[1]TCE - ANEXO III - Preencher'!M68</f>
        <v>1.22</v>
      </c>
      <c r="M59" s="15">
        <f t="shared" si="1"/>
        <v>160.585288461538</v>
      </c>
      <c r="N59" s="15">
        <f>'[1]TCE - ANEXO III - Preencher'!O68</f>
        <v>2.5099999999999998</v>
      </c>
      <c r="O59" s="15">
        <f>'[1]TCE - ANEXO III - Preencher'!P68</f>
        <v>0</v>
      </c>
      <c r="P59" s="16">
        <f t="shared" si="2"/>
        <v>2.5099999999999998</v>
      </c>
      <c r="Q59" s="15">
        <f>'[1]TCE - ANEXO III - Preencher'!R68</f>
        <v>179.35148936170199</v>
      </c>
      <c r="R59" s="15">
        <f>'[1]TCE - ANEXO III - Preencher'!S68</f>
        <v>73.42</v>
      </c>
      <c r="S59" s="16">
        <f t="shared" si="3"/>
        <v>105.93148936170199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1771.3</v>
      </c>
      <c r="Y59" s="15">
        <f>'[1]TCE - ANEXO III - Preencher'!Z68</f>
        <v>0</v>
      </c>
      <c r="Z59" s="16">
        <f t="shared" si="5"/>
        <v>1771.3</v>
      </c>
      <c r="AA59" s="17" t="str">
        <f>IF('[1]TCE - ANEXO III - Preencher'!AB68="","",'[1]TCE - ANEXO III - Preencher'!AB68)</f>
        <v>PISO ENFERMAGEM</v>
      </c>
      <c r="AB59" s="15">
        <f t="shared" si="0"/>
        <v>2337.7931778232401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ELOYSA RAMOS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13.268000000000001</v>
      </c>
      <c r="J60" s="14">
        <f>'[1]TCE - ANEXO III - Preencher'!K69</f>
        <v>0</v>
      </c>
      <c r="K60" s="15">
        <f>'[1]TCE - ANEXO III - Preencher'!L69</f>
        <v>161.805288461538</v>
      </c>
      <c r="L60" s="15">
        <f>'[1]TCE - ANEXO III - Preencher'!M69</f>
        <v>0.66</v>
      </c>
      <c r="M60" s="15">
        <f t="shared" si="1"/>
        <v>161.145288461538</v>
      </c>
      <c r="N60" s="15">
        <f>'[1]TCE - ANEXO III - Preencher'!O69</f>
        <v>2.5099999999999998</v>
      </c>
      <c r="O60" s="15">
        <f>'[1]TCE - ANEXO III - Preencher'!P69</f>
        <v>0</v>
      </c>
      <c r="P60" s="16">
        <f t="shared" si="2"/>
        <v>2.5099999999999998</v>
      </c>
      <c r="Q60" s="15">
        <f>'[1]TCE - ANEXO III - Preencher'!R69</f>
        <v>179.35148936170199</v>
      </c>
      <c r="R60" s="15">
        <f>'[1]TCE - ANEXO III - Preencher'!S69</f>
        <v>39.799999999999997</v>
      </c>
      <c r="S60" s="16">
        <f t="shared" si="3"/>
        <v>139.55148936170201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316.47477782324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EMILI PAULA JOSE DO NASCIMENTO MELO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322205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285.15680000000003</v>
      </c>
      <c r="J61" s="14">
        <f>'[1]TCE - ANEXO III - Preencher'!K70</f>
        <v>0</v>
      </c>
      <c r="K61" s="15">
        <f>'[1]TCE - ANEXO III - Preencher'!L70</f>
        <v>161.805288461538</v>
      </c>
      <c r="L61" s="15">
        <f>'[1]TCE - ANEXO III - Preencher'!M70</f>
        <v>1.22</v>
      </c>
      <c r="M61" s="15">
        <f t="shared" si="1"/>
        <v>160.585288461538</v>
      </c>
      <c r="N61" s="15">
        <f>'[1]TCE - ANEXO III - Preencher'!O70</f>
        <v>2.5099999999999998</v>
      </c>
      <c r="O61" s="15">
        <f>'[1]TCE - ANEXO III - Preencher'!P70</f>
        <v>0</v>
      </c>
      <c r="P61" s="16">
        <f t="shared" si="2"/>
        <v>2.5099999999999998</v>
      </c>
      <c r="Q61" s="15">
        <f>'[1]TCE - ANEXO III - Preencher'!R70</f>
        <v>179.35148936170199</v>
      </c>
      <c r="R61" s="15">
        <f>'[1]TCE - ANEXO III - Preencher'!S70</f>
        <v>73.42</v>
      </c>
      <c r="S61" s="16">
        <f t="shared" si="3"/>
        <v>105.93148936170199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1771.3</v>
      </c>
      <c r="Y61" s="15">
        <f>'[1]TCE - ANEXO III - Preencher'!Z70</f>
        <v>0</v>
      </c>
      <c r="Z61" s="16">
        <f t="shared" si="5"/>
        <v>1771.3</v>
      </c>
      <c r="AA61" s="17" t="str">
        <f>IF('[1]TCE - ANEXO III - Preencher'!AB70="","",'[1]TCE - ANEXO III - Preencher'!AB70)</f>
        <v>PISO ENFERMAGEM</v>
      </c>
      <c r="AB61" s="15">
        <f t="shared" si="0"/>
        <v>2325.48357782324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 xml:space="preserve">EMYLAINE NASCIMENTO LUCENA DA SILVA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13.268000000000001</v>
      </c>
      <c r="J62" s="14">
        <f>'[1]TCE - ANEXO III - Preencher'!K71</f>
        <v>0</v>
      </c>
      <c r="K62" s="15">
        <f>'[1]TCE - ANEXO III - Preencher'!L71</f>
        <v>161.805288461538</v>
      </c>
      <c r="L62" s="15">
        <f>'[1]TCE - ANEXO III - Preencher'!M71</f>
        <v>0.66</v>
      </c>
      <c r="M62" s="15">
        <f t="shared" si="1"/>
        <v>161.145288461538</v>
      </c>
      <c r="N62" s="15">
        <f>'[1]TCE - ANEXO III - Preencher'!O71</f>
        <v>2.5099999999999998</v>
      </c>
      <c r="O62" s="15">
        <f>'[1]TCE - ANEXO III - Preencher'!P71</f>
        <v>0</v>
      </c>
      <c r="P62" s="16">
        <f t="shared" si="2"/>
        <v>2.5099999999999998</v>
      </c>
      <c r="Q62" s="15">
        <f>'[1]TCE - ANEXO III - Preencher'!R71</f>
        <v>179.35148936170199</v>
      </c>
      <c r="R62" s="15">
        <f>'[1]TCE - ANEXO III - Preencher'!S71</f>
        <v>39.799999999999997</v>
      </c>
      <c r="S62" s="16">
        <f t="shared" si="3"/>
        <v>139.55148936170201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316.47477782324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ERONILDES MARIA DASILVA PESSOA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294.12400000000002</v>
      </c>
      <c r="J63" s="14">
        <f>'[1]TCE - ANEXO III - Preencher'!K72</f>
        <v>0</v>
      </c>
      <c r="K63" s="15">
        <f>'[1]TCE - ANEXO III - Preencher'!L72</f>
        <v>161.805288461538</v>
      </c>
      <c r="L63" s="15">
        <f>'[1]TCE - ANEXO III - Preencher'!M72</f>
        <v>1.41</v>
      </c>
      <c r="M63" s="15">
        <f t="shared" si="1"/>
        <v>160.395288461538</v>
      </c>
      <c r="N63" s="15">
        <f>'[1]TCE - ANEXO III - Preencher'!O72</f>
        <v>2.5099999999999998</v>
      </c>
      <c r="O63" s="15">
        <f>'[1]TCE - ANEXO III - Preencher'!P72</f>
        <v>0</v>
      </c>
      <c r="P63" s="16">
        <f t="shared" si="2"/>
        <v>2.5099999999999998</v>
      </c>
      <c r="Q63" s="15">
        <f>'[1]TCE - ANEXO III - Preencher'!R72</f>
        <v>179.35148936170199</v>
      </c>
      <c r="R63" s="15">
        <f>'[1]TCE - ANEXO III - Preencher'!S72</f>
        <v>84.72</v>
      </c>
      <c r="S63" s="16">
        <f t="shared" si="3"/>
        <v>94.631489361701995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2322.9607778232403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ERONITA CECILIA MACHADO LINS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322230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325.78400000000005</v>
      </c>
      <c r="J64" s="14">
        <f>'[1]TCE - ANEXO III - Preencher'!K73</f>
        <v>0</v>
      </c>
      <c r="K64" s="15">
        <f>'[1]TCE - ANEXO III - Preencher'!L73</f>
        <v>161.805288461538</v>
      </c>
      <c r="L64" s="15">
        <f>'[1]TCE - ANEXO III - Preencher'!M73</f>
        <v>0.09</v>
      </c>
      <c r="M64" s="15">
        <f t="shared" si="1"/>
        <v>161.71528846153799</v>
      </c>
      <c r="N64" s="15">
        <f>'[1]TCE - ANEXO III - Preencher'!O73</f>
        <v>2.5099999999999998</v>
      </c>
      <c r="O64" s="15">
        <f>'[1]TCE - ANEXO III - Preencher'!P73</f>
        <v>0</v>
      </c>
      <c r="P64" s="16">
        <f t="shared" si="2"/>
        <v>2.5099999999999998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2261.309288461538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EVANEIDE DOS SANTOS PEREIRA RAMOS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285.38799999999998</v>
      </c>
      <c r="J65" s="14">
        <f>'[1]TCE - ANEXO III - Preencher'!K74</f>
        <v>0</v>
      </c>
      <c r="K65" s="15">
        <f>'[1]TCE - ANEXO III - Preencher'!L74</f>
        <v>161.805288461538</v>
      </c>
      <c r="L65" s="15">
        <f>'[1]TCE - ANEXO III - Preencher'!M74</f>
        <v>1.41</v>
      </c>
      <c r="M65" s="15">
        <f t="shared" si="1"/>
        <v>160.395288461538</v>
      </c>
      <c r="N65" s="15">
        <f>'[1]TCE - ANEXO III - Preencher'!O74</f>
        <v>2.5099999999999998</v>
      </c>
      <c r="O65" s="15">
        <f>'[1]TCE - ANEXO III - Preencher'!P74</f>
        <v>0</v>
      </c>
      <c r="P65" s="16">
        <f t="shared" si="2"/>
        <v>2.5099999999999998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1771.3</v>
      </c>
      <c r="Y65" s="15">
        <f>'[1]TCE - ANEXO III - Preencher'!Z74</f>
        <v>0</v>
      </c>
      <c r="Z65" s="16">
        <f t="shared" si="5"/>
        <v>1771.3</v>
      </c>
      <c r="AA65" s="17" t="str">
        <f>IF('[1]TCE - ANEXO III - Preencher'!AB74="","",'[1]TCE - ANEXO III - Preencher'!AB74)</f>
        <v>PISO ENFERMAGEM</v>
      </c>
      <c r="AB65" s="15">
        <f t="shared" si="0"/>
        <v>2219.5932884615377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FABIO SANTOS DE LIMA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517410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183.3168</v>
      </c>
      <c r="J66" s="14">
        <f>'[1]TCE - ANEXO III - Preencher'!K75</f>
        <v>0</v>
      </c>
      <c r="K66" s="15">
        <f>'[1]TCE - ANEXO III - Preencher'!L75</f>
        <v>161.805288461538</v>
      </c>
      <c r="L66" s="15">
        <f>'[1]TCE - ANEXO III - Preencher'!M75</f>
        <v>1.51</v>
      </c>
      <c r="M66" s="15">
        <f t="shared" si="1"/>
        <v>160.29528846153801</v>
      </c>
      <c r="N66" s="15">
        <f>'[1]TCE - ANEXO III - Preencher'!O75</f>
        <v>2.5099999999999998</v>
      </c>
      <c r="O66" s="15">
        <f>'[1]TCE - ANEXO III - Preencher'!P75</f>
        <v>0</v>
      </c>
      <c r="P66" s="16">
        <f t="shared" si="2"/>
        <v>2.5099999999999998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346.122088461538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FAGNER FELIPE DA SILVA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153.62479999999999</v>
      </c>
      <c r="J67" s="14">
        <f>'[1]TCE - ANEXO III - Preencher'!K76</f>
        <v>0</v>
      </c>
      <c r="K67" s="15">
        <f>'[1]TCE - ANEXO III - Preencher'!L76</f>
        <v>161.805288461538</v>
      </c>
      <c r="L67" s="15">
        <f>'[1]TCE - ANEXO III - Preencher'!M76</f>
        <v>1.41</v>
      </c>
      <c r="M67" s="15">
        <f t="shared" si="1"/>
        <v>160.395288461538</v>
      </c>
      <c r="N67" s="15">
        <f>'[1]TCE - ANEXO III - Preencher'!O76</f>
        <v>2.5099999999999998</v>
      </c>
      <c r="O67" s="15">
        <f>'[1]TCE - ANEXO III - Preencher'!P76</f>
        <v>0</v>
      </c>
      <c r="P67" s="16">
        <f t="shared" si="2"/>
        <v>2.5099999999999998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316.53008846153796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 xml:space="preserve">FERNANDA IRIS TEIXEIRA DIAS DOS SANTOS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223505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18.916</v>
      </c>
      <c r="J68" s="14">
        <f>'[1]TCE - ANEXO III - Preencher'!K77</f>
        <v>0</v>
      </c>
      <c r="K68" s="15">
        <f>'[1]TCE - ANEXO III - Preencher'!L77</f>
        <v>161.805288461538</v>
      </c>
      <c r="L68" s="15">
        <f>'[1]TCE - ANEXO III - Preencher'!M77</f>
        <v>0.66</v>
      </c>
      <c r="M68" s="15">
        <f t="shared" ref="M68:M131" si="7">K68-L68</f>
        <v>161.145288461538</v>
      </c>
      <c r="N68" s="15">
        <f>'[1]TCE - ANEXO III - Preencher'!O77</f>
        <v>2.5099999999999998</v>
      </c>
      <c r="O68" s="15">
        <f>'[1]TCE - ANEXO III - Preencher'!P77</f>
        <v>0</v>
      </c>
      <c r="P68" s="16">
        <f t="shared" ref="P68:P131" si="8">N68-O68</f>
        <v>2.5099999999999998</v>
      </c>
      <c r="Q68" s="15">
        <f>'[1]TCE - ANEXO III - Preencher'!R77</f>
        <v>179.35148936170199</v>
      </c>
      <c r="R68" s="15">
        <f>'[1]TCE - ANEXO III - Preencher'!S77</f>
        <v>39.799999999999997</v>
      </c>
      <c r="S68" s="16">
        <f t="shared" ref="S68:S131" si="9">Q68-R68</f>
        <v>139.55148936170201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322.12277782323997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DE OLIVEIRA SILVA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223505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136.5376</v>
      </c>
      <c r="J69" s="14">
        <f>'[1]TCE - ANEXO III - Preencher'!K78</f>
        <v>0</v>
      </c>
      <c r="K69" s="15">
        <f>'[1]TCE - ANEXO III - Preencher'!L78</f>
        <v>161.805288461538</v>
      </c>
      <c r="L69" s="15">
        <f>'[1]TCE - ANEXO III - Preencher'!M78</f>
        <v>1.41</v>
      </c>
      <c r="M69" s="15">
        <f t="shared" si="7"/>
        <v>160.395288461538</v>
      </c>
      <c r="N69" s="15">
        <f>'[1]TCE - ANEXO III - Preencher'!O78</f>
        <v>2.5099999999999998</v>
      </c>
      <c r="O69" s="15">
        <f>'[1]TCE - ANEXO III - Preencher'!P78</f>
        <v>0</v>
      </c>
      <c r="P69" s="16">
        <f t="shared" si="8"/>
        <v>2.5099999999999998</v>
      </c>
      <c r="Q69" s="15">
        <f>'[1]TCE - ANEXO III - Preencher'!R78</f>
        <v>179.35148936170199</v>
      </c>
      <c r="R69" s="15">
        <f>'[1]TCE - ANEXO III - Preencher'!S78</f>
        <v>84.72</v>
      </c>
      <c r="S69" s="16">
        <f t="shared" si="9"/>
        <v>94.631489361701995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394.07437782324001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FERNANDES DOS SANTOS SEG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876.19679999999994</v>
      </c>
      <c r="J70" s="14">
        <f>'[1]TCE - ANEXO III - Preencher'!K79</f>
        <v>0</v>
      </c>
      <c r="K70" s="15">
        <f>'[1]TCE - ANEXO III - Preencher'!L79</f>
        <v>161.805288461538</v>
      </c>
      <c r="L70" s="15">
        <f>'[1]TCE - ANEXO III - Preencher'!M79</f>
        <v>0.53</v>
      </c>
      <c r="M70" s="15">
        <f t="shared" si="7"/>
        <v>161.275288461538</v>
      </c>
      <c r="N70" s="15">
        <f>'[1]TCE - ANEXO III - Preencher'!O79</f>
        <v>22.53</v>
      </c>
      <c r="O70" s="15">
        <f>'[1]TCE - ANEXO III - Preencher'!P79</f>
        <v>0</v>
      </c>
      <c r="P70" s="16">
        <f t="shared" si="8"/>
        <v>22.53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1060.0020884615378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JOSE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488.58080000000001</v>
      </c>
      <c r="J71" s="14">
        <f>'[1]TCE - ANEXO III - Preencher'!K80</f>
        <v>0</v>
      </c>
      <c r="K71" s="15">
        <f>'[1]TCE - ANEXO III - Preencher'!L80</f>
        <v>161.805288461538</v>
      </c>
      <c r="L71" s="15">
        <f>'[1]TCE - ANEXO III - Preencher'!M80</f>
        <v>2.04</v>
      </c>
      <c r="M71" s="15">
        <f t="shared" si="7"/>
        <v>159.76528846153801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179.35148936170199</v>
      </c>
      <c r="R71" s="15">
        <f>'[1]TCE - ANEXO III - Preencher'!S80</f>
        <v>122.12</v>
      </c>
      <c r="S71" s="16">
        <f t="shared" si="9"/>
        <v>57.231489361701989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2513.56</v>
      </c>
      <c r="Y71" s="15">
        <f>'[1]TCE - ANEXO III - Preencher'!Z80</f>
        <v>0</v>
      </c>
      <c r="Z71" s="16">
        <f t="shared" si="11"/>
        <v>2513.56</v>
      </c>
      <c r="AA71" s="17" t="str">
        <f>IF('[1]TCE - ANEXO III - Preencher'!AB80="","",'[1]TCE - ANEXO III - Preencher'!AB80)</f>
        <v>PISO ENFERMAGEM</v>
      </c>
      <c r="AB71" s="15">
        <f t="shared" si="6"/>
        <v>3222.44757782324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FILLIPE DA COSTA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131210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349.87919999999997</v>
      </c>
      <c r="J72" s="14">
        <f>'[1]TCE - ANEXO III - Preencher'!K81</f>
        <v>0</v>
      </c>
      <c r="K72" s="15">
        <f>'[1]TCE - ANEXO III - Preencher'!L81</f>
        <v>161.805288461538</v>
      </c>
      <c r="L72" s="15">
        <f>'[1]TCE - ANEXO III - Preencher'!M81</f>
        <v>2.08</v>
      </c>
      <c r="M72" s="15">
        <f t="shared" si="7"/>
        <v>159.72528846153799</v>
      </c>
      <c r="N72" s="15">
        <f>'[1]TCE - ANEXO III - Preencher'!O81</f>
        <v>3.31</v>
      </c>
      <c r="O72" s="15">
        <f>'[1]TCE - ANEXO III - Preencher'!P81</f>
        <v>0</v>
      </c>
      <c r="P72" s="16">
        <f t="shared" si="8"/>
        <v>3.31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512.91448846153787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DAS NEVES DO NASCIMENTO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322230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163.56639999999999</v>
      </c>
      <c r="J73" s="14">
        <f>'[1]TCE - ANEXO III - Preencher'!K82</f>
        <v>0</v>
      </c>
      <c r="K73" s="15">
        <f>'[1]TCE - ANEXO III - Preencher'!L82</f>
        <v>161.805288461538</v>
      </c>
      <c r="L73" s="15">
        <f>'[1]TCE - ANEXO III - Preencher'!M82</f>
        <v>1.41</v>
      </c>
      <c r="M73" s="15">
        <f t="shared" si="7"/>
        <v>160.395288461538</v>
      </c>
      <c r="N73" s="15">
        <f>'[1]TCE - ANEXO III - Preencher'!O82</f>
        <v>20.78</v>
      </c>
      <c r="O73" s="15">
        <f>'[1]TCE - ANEXO III - Preencher'!P82</f>
        <v>0</v>
      </c>
      <c r="P73" s="16">
        <f t="shared" si="8"/>
        <v>20.78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344.74168846153793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FLAVIO LUIZ GONCALVES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289.3048</v>
      </c>
      <c r="J74" s="14">
        <f>'[1]TCE - ANEXO III - Preencher'!K83</f>
        <v>0</v>
      </c>
      <c r="K74" s="15">
        <f>'[1]TCE - ANEXO III - Preencher'!L83</f>
        <v>161.805288461538</v>
      </c>
      <c r="L74" s="15">
        <f>'[1]TCE - ANEXO III - Preencher'!M83</f>
        <v>1.41</v>
      </c>
      <c r="M74" s="15">
        <f t="shared" si="7"/>
        <v>160.395288461538</v>
      </c>
      <c r="N74" s="15">
        <f>'[1]TCE - ANEXO III - Preencher'!O83</f>
        <v>2.5099999999999998</v>
      </c>
      <c r="O74" s="15">
        <f>'[1]TCE - ANEXO III - Preencher'!P83</f>
        <v>0</v>
      </c>
      <c r="P74" s="16">
        <f t="shared" si="8"/>
        <v>2.5099999999999998</v>
      </c>
      <c r="Q74" s="15">
        <f>'[1]TCE - ANEXO III - Preencher'!R83</f>
        <v>179.35148936170199</v>
      </c>
      <c r="R74" s="15">
        <f>'[1]TCE - ANEXO III - Preencher'!S83</f>
        <v>84.72</v>
      </c>
      <c r="S74" s="16">
        <f t="shared" si="9"/>
        <v>94.631489361701995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1771.3</v>
      </c>
      <c r="Y74" s="15">
        <f>'[1]TCE - ANEXO III - Preencher'!Z83</f>
        <v>0</v>
      </c>
      <c r="Z74" s="16">
        <f t="shared" si="11"/>
        <v>1771.3</v>
      </c>
      <c r="AA74" s="17" t="str">
        <f>IF('[1]TCE - ANEXO III - Preencher'!AB83="","",'[1]TCE - ANEXO III - Preencher'!AB83)</f>
        <v>PISO ENFERMAGEM</v>
      </c>
      <c r="AB74" s="15">
        <f t="shared" si="6"/>
        <v>2318.1415778232399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FRANCISCO DE ASSIS CAVALCANTE SALES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138.50719999999998</v>
      </c>
      <c r="J75" s="14">
        <f>'[1]TCE - ANEXO III - Preencher'!K84</f>
        <v>0</v>
      </c>
      <c r="K75" s="15">
        <f>'[1]TCE - ANEXO III - Preencher'!L84</f>
        <v>161.805288461538</v>
      </c>
      <c r="L75" s="15">
        <f>'[1]TCE - ANEXO III - Preencher'!M84</f>
        <v>1.41</v>
      </c>
      <c r="M75" s="15">
        <f t="shared" si="7"/>
        <v>160.395288461538</v>
      </c>
      <c r="N75" s="15">
        <f>'[1]TCE - ANEXO III - Preencher'!O84</f>
        <v>2.5099999999999998</v>
      </c>
      <c r="O75" s="15">
        <f>'[1]TCE - ANEXO III - Preencher'!P84</f>
        <v>0</v>
      </c>
      <c r="P75" s="16">
        <f t="shared" si="8"/>
        <v>2.5099999999999998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301.41248846153798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FRANCISCO LOPES DE AMAZONAS PIRES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314.11200000000002</v>
      </c>
      <c r="J76" s="14">
        <f>'[1]TCE - ANEXO III - Preencher'!K85</f>
        <v>0</v>
      </c>
      <c r="K76" s="15">
        <f>'[1]TCE - ANEXO III - Preencher'!L85</f>
        <v>161.805288461538</v>
      </c>
      <c r="L76" s="15">
        <f>'[1]TCE - ANEXO III - Preencher'!M85</f>
        <v>1.89</v>
      </c>
      <c r="M76" s="15">
        <f t="shared" si="7"/>
        <v>159.91528846153801</v>
      </c>
      <c r="N76" s="15">
        <f>'[1]TCE - ANEXO III - Preencher'!O85</f>
        <v>3.31</v>
      </c>
      <c r="O76" s="15">
        <f>'[1]TCE - ANEXO III - Preencher'!P85</f>
        <v>0</v>
      </c>
      <c r="P76" s="16">
        <f t="shared" si="8"/>
        <v>3.31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477.33728846153804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FRANÇOIS TALLES MEDEIROS RODRIGUES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318.07279999999997</v>
      </c>
      <c r="J77" s="14">
        <f>'[1]TCE - ANEXO III - Preencher'!K86</f>
        <v>0</v>
      </c>
      <c r="K77" s="15">
        <f>'[1]TCE - ANEXO III - Preencher'!L86</f>
        <v>161.805288461538</v>
      </c>
      <c r="L77" s="15">
        <f>'[1]TCE - ANEXO III - Preencher'!M86</f>
        <v>1.89</v>
      </c>
      <c r="M77" s="15">
        <f t="shared" si="7"/>
        <v>159.91528846153801</v>
      </c>
      <c r="N77" s="15">
        <f>'[1]TCE - ANEXO III - Preencher'!O86</f>
        <v>3.31</v>
      </c>
      <c r="O77" s="15">
        <f>'[1]TCE - ANEXO III - Preencher'!P86</f>
        <v>0</v>
      </c>
      <c r="P77" s="16">
        <f t="shared" si="8"/>
        <v>3.31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481.29808846153799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FRED LUIZ DA COSTA EVARISTO MONTEIRO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225124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342.59199999999998</v>
      </c>
      <c r="J78" s="14">
        <f>'[1]TCE - ANEXO III - Preencher'!K87</f>
        <v>0</v>
      </c>
      <c r="K78" s="15">
        <f>'[1]TCE - ANEXO III - Preencher'!L87</f>
        <v>161.805288461538</v>
      </c>
      <c r="L78" s="15">
        <f>'[1]TCE - ANEXO III - Preencher'!M87</f>
        <v>4</v>
      </c>
      <c r="M78" s="15">
        <f t="shared" si="7"/>
        <v>157.805288461538</v>
      </c>
      <c r="N78" s="15">
        <f>'[1]TCE - ANEXO III - Preencher'!O87</f>
        <v>22.53</v>
      </c>
      <c r="O78" s="15">
        <f>'[1]TCE - ANEXO III - Preencher'!P87</f>
        <v>0</v>
      </c>
      <c r="P78" s="16">
        <f t="shared" si="8"/>
        <v>22.53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522.92728846153796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 SANTANA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496.48160000000007</v>
      </c>
      <c r="J79" s="14">
        <f>'[1]TCE - ANEXO III - Preencher'!K88</f>
        <v>0</v>
      </c>
      <c r="K79" s="15">
        <f>'[1]TCE - ANEXO III - Preencher'!L88</f>
        <v>161.805288461538</v>
      </c>
      <c r="L79" s="15">
        <f>'[1]TCE - ANEXO III - Preencher'!M88</f>
        <v>2.04</v>
      </c>
      <c r="M79" s="15">
        <f t="shared" si="7"/>
        <v>159.76528846153801</v>
      </c>
      <c r="N79" s="15">
        <f>'[1]TCE - ANEXO III - Preencher'!O88</f>
        <v>3.31</v>
      </c>
      <c r="O79" s="15">
        <f>'[1]TCE - ANEXO III - Preencher'!P88</f>
        <v>0</v>
      </c>
      <c r="P79" s="16">
        <f t="shared" si="8"/>
        <v>3.31</v>
      </c>
      <c r="Q79" s="15">
        <f>'[1]TCE - ANEXO III - Preencher'!R88</f>
        <v>179.35148936170199</v>
      </c>
      <c r="R79" s="15">
        <f>'[1]TCE - ANEXO III - Preencher'!S88</f>
        <v>122.12</v>
      </c>
      <c r="S79" s="16">
        <f t="shared" si="9"/>
        <v>57.231489361701989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2513.56</v>
      </c>
      <c r="Y79" s="15">
        <f>'[1]TCE - ANEXO III - Preencher'!Z88</f>
        <v>0</v>
      </c>
      <c r="Z79" s="16">
        <f t="shared" si="11"/>
        <v>2513.56</v>
      </c>
      <c r="AA79" s="17" t="str">
        <f>IF('[1]TCE - ANEXO III - Preencher'!AB88="","",'[1]TCE - ANEXO III - Preencher'!AB88)</f>
        <v>PISO ENFERMAGEM</v>
      </c>
      <c r="AB79" s="15">
        <f t="shared" si="6"/>
        <v>3230.3483778232398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 SILVA COSTA GUERRA MORAES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342.59199999999998</v>
      </c>
      <c r="J80" s="14">
        <f>'[1]TCE - ANEXO III - Preencher'!K89</f>
        <v>0</v>
      </c>
      <c r="K80" s="15">
        <f>'[1]TCE - ANEXO III - Preencher'!L89</f>
        <v>161.805288461538</v>
      </c>
      <c r="L80" s="15">
        <f>'[1]TCE - ANEXO III - Preencher'!M89</f>
        <v>4</v>
      </c>
      <c r="M80" s="15">
        <f t="shared" si="7"/>
        <v>157.805288461538</v>
      </c>
      <c r="N80" s="15">
        <f>'[1]TCE - ANEXO III - Preencher'!O89</f>
        <v>22.53</v>
      </c>
      <c r="O80" s="15">
        <f>'[1]TCE - ANEXO III - Preencher'!P89</f>
        <v>0</v>
      </c>
      <c r="P80" s="16">
        <f t="shared" si="8"/>
        <v>22.53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522.92728846153796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GABRIELA SANTOS PACHECO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665.30560000000003</v>
      </c>
      <c r="J81" s="14">
        <f>'[1]TCE - ANEXO III - Preencher'!K90</f>
        <v>0</v>
      </c>
      <c r="K81" s="15">
        <f>'[1]TCE - ANEXO III - Preencher'!L90</f>
        <v>161.805288461538</v>
      </c>
      <c r="L81" s="15">
        <f>'[1]TCE - ANEXO III - Preencher'!M90</f>
        <v>4</v>
      </c>
      <c r="M81" s="15">
        <f t="shared" si="7"/>
        <v>157.805288461538</v>
      </c>
      <c r="N81" s="15">
        <f>'[1]TCE - ANEXO III - Preencher'!O90</f>
        <v>22.53</v>
      </c>
      <c r="O81" s="15">
        <f>'[1]TCE - ANEXO III - Preencher'!P90</f>
        <v>0</v>
      </c>
      <c r="P81" s="16">
        <f t="shared" si="8"/>
        <v>22.53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845.640888461538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 xml:space="preserve">GEANE ALVES DE AREDA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135.55200000000002</v>
      </c>
      <c r="J82" s="14">
        <f>'[1]TCE - ANEXO III - Preencher'!K91</f>
        <v>0</v>
      </c>
      <c r="K82" s="15">
        <f>'[1]TCE - ANEXO III - Preencher'!L91</f>
        <v>161.805288461538</v>
      </c>
      <c r="L82" s="15">
        <f>'[1]TCE - ANEXO III - Preencher'!M91</f>
        <v>1.41</v>
      </c>
      <c r="M82" s="15">
        <f t="shared" si="7"/>
        <v>160.395288461538</v>
      </c>
      <c r="N82" s="15">
        <f>'[1]TCE - ANEXO III - Preencher'!O91</f>
        <v>2.5099999999999998</v>
      </c>
      <c r="O82" s="15">
        <f>'[1]TCE - ANEXO III - Preencher'!P91</f>
        <v>0</v>
      </c>
      <c r="P82" s="16">
        <f t="shared" si="8"/>
        <v>2.5099999999999998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298.45728846153804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GENEIDE BARBOSA DE ARAUJO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495.10160000000002</v>
      </c>
      <c r="J83" s="14">
        <f>'[1]TCE - ANEXO III - Preencher'!K92</f>
        <v>0</v>
      </c>
      <c r="K83" s="15">
        <f>'[1]TCE - ANEXO III - Preencher'!L92</f>
        <v>161.805288461538</v>
      </c>
      <c r="L83" s="15">
        <f>'[1]TCE - ANEXO III - Preencher'!M92</f>
        <v>2.04</v>
      </c>
      <c r="M83" s="15">
        <f t="shared" si="7"/>
        <v>159.76528846153801</v>
      </c>
      <c r="N83" s="15">
        <f>'[1]TCE - ANEXO III - Preencher'!O92</f>
        <v>3.31</v>
      </c>
      <c r="O83" s="15">
        <f>'[1]TCE - ANEXO III - Preencher'!P92</f>
        <v>0</v>
      </c>
      <c r="P83" s="16">
        <f t="shared" si="8"/>
        <v>3.31</v>
      </c>
      <c r="Q83" s="15">
        <f>'[1]TCE - ANEXO III - Preencher'!R92</f>
        <v>179.35148936170199</v>
      </c>
      <c r="R83" s="15">
        <f>'[1]TCE - ANEXO III - Preencher'!S92</f>
        <v>122.12</v>
      </c>
      <c r="S83" s="16">
        <f t="shared" si="9"/>
        <v>57.231489361701989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2409.9100000000003</v>
      </c>
      <c r="Y83" s="15">
        <f>'[1]TCE - ANEXO III - Preencher'!Z92</f>
        <v>0</v>
      </c>
      <c r="Z83" s="16">
        <f t="shared" si="11"/>
        <v>2409.9100000000003</v>
      </c>
      <c r="AA83" s="17" t="str">
        <f>IF('[1]TCE - ANEXO III - Preencher'!AB92="","",'[1]TCE - ANEXO III - Preencher'!AB92)</f>
        <v>PISO ENFERMAGEM</v>
      </c>
      <c r="AB83" s="15">
        <f t="shared" si="6"/>
        <v>3125.3183778232401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GEZILDA MARIA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277.25599999999997</v>
      </c>
      <c r="J84" s="14">
        <f>'[1]TCE - ANEXO III - Preencher'!K93</f>
        <v>0</v>
      </c>
      <c r="K84" s="15">
        <f>'[1]TCE - ANEXO III - Preencher'!L93</f>
        <v>161.805288461538</v>
      </c>
      <c r="L84" s="15">
        <f>'[1]TCE - ANEXO III - Preencher'!M93</f>
        <v>1.41</v>
      </c>
      <c r="M84" s="15">
        <f t="shared" si="7"/>
        <v>160.395288461538</v>
      </c>
      <c r="N84" s="15">
        <f>'[1]TCE - ANEXO III - Preencher'!O93</f>
        <v>2.5099999999999998</v>
      </c>
      <c r="O84" s="15">
        <f>'[1]TCE - ANEXO III - Preencher'!P93</f>
        <v>0</v>
      </c>
      <c r="P84" s="16">
        <f t="shared" si="8"/>
        <v>2.5099999999999998</v>
      </c>
      <c r="Q84" s="15">
        <f>'[1]TCE - ANEXO III - Preencher'!R93</f>
        <v>179.35148936170199</v>
      </c>
      <c r="R84" s="15">
        <f>'[1]TCE - ANEXO III - Preencher'!S93</f>
        <v>84.72</v>
      </c>
      <c r="S84" s="16">
        <f t="shared" si="9"/>
        <v>94.631489361701995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1771.3</v>
      </c>
      <c r="Y84" s="15">
        <f>'[1]TCE - ANEXO III - Preencher'!Z93</f>
        <v>0</v>
      </c>
      <c r="Z84" s="16">
        <f t="shared" si="11"/>
        <v>1771.3</v>
      </c>
      <c r="AA84" s="17" t="str">
        <f>IF('[1]TCE - ANEXO III - Preencher'!AB93="","",'[1]TCE - ANEXO III - Preencher'!AB93)</f>
        <v>PISO ENFERMAGEM</v>
      </c>
      <c r="AB84" s="15">
        <f t="shared" si="6"/>
        <v>2306.0927778232399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 xml:space="preserve">GILSON SANTANA DA SILVA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151.21520000000001</v>
      </c>
      <c r="J85" s="14">
        <f>'[1]TCE - ANEXO III - Preencher'!K94</f>
        <v>0</v>
      </c>
      <c r="K85" s="15">
        <f>'[1]TCE - ANEXO III - Preencher'!L94</f>
        <v>161.805288461538</v>
      </c>
      <c r="L85" s="15">
        <f>'[1]TCE - ANEXO III - Preencher'!M94</f>
        <v>1.41</v>
      </c>
      <c r="M85" s="15">
        <f t="shared" si="7"/>
        <v>160.395288461538</v>
      </c>
      <c r="N85" s="15">
        <f>'[1]TCE - ANEXO III - Preencher'!O94</f>
        <v>2.5099999999999998</v>
      </c>
      <c r="O85" s="15">
        <f>'[1]TCE - ANEXO III - Preencher'!P94</f>
        <v>0</v>
      </c>
      <c r="P85" s="16">
        <f t="shared" si="8"/>
        <v>2.5099999999999998</v>
      </c>
      <c r="Q85" s="15">
        <f>'[1]TCE - ANEXO III - Preencher'!R94</f>
        <v>179.35148936170199</v>
      </c>
      <c r="R85" s="15">
        <f>'[1]TCE - ANEXO III - Preencher'!S94</f>
        <v>84.72</v>
      </c>
      <c r="S85" s="16">
        <f t="shared" si="9"/>
        <v>94.631489361701995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408.75197782324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GISLENE ALVES TOLEDO NUNES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95.136800000000008</v>
      </c>
      <c r="J86" s="14">
        <f>'[1]TCE - ANEXO III - Preencher'!K95</f>
        <v>0</v>
      </c>
      <c r="K86" s="15">
        <f>'[1]TCE - ANEXO III - Preencher'!L95</f>
        <v>161.805288461538</v>
      </c>
      <c r="L86" s="15">
        <f>'[1]TCE - ANEXO III - Preencher'!M95</f>
        <v>1.03</v>
      </c>
      <c r="M86" s="15">
        <f t="shared" si="7"/>
        <v>160.775288461538</v>
      </c>
      <c r="N86" s="15">
        <f>'[1]TCE - ANEXO III - Preencher'!O95</f>
        <v>2.5099999999999998</v>
      </c>
      <c r="O86" s="15">
        <f>'[1]TCE - ANEXO III - Preencher'!P95</f>
        <v>0</v>
      </c>
      <c r="P86" s="16">
        <f t="shared" si="8"/>
        <v>2.5099999999999998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1771.3</v>
      </c>
      <c r="Y86" s="15">
        <f>'[1]TCE - ANEXO III - Preencher'!Z95</f>
        <v>0</v>
      </c>
      <c r="Z86" s="16">
        <f t="shared" si="11"/>
        <v>1771.3</v>
      </c>
      <c r="AA86" s="17" t="str">
        <f>IF('[1]TCE - ANEXO III - Preencher'!AB95="","",'[1]TCE - ANEXO III - Preencher'!AB95)</f>
        <v>PISO ENFERMAGEM</v>
      </c>
      <c r="AB86" s="15">
        <f t="shared" si="6"/>
        <v>2029.7220884615381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GLEICIANE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277.25599999999997</v>
      </c>
      <c r="J87" s="14">
        <f>'[1]TCE - ANEXO III - Preencher'!K96</f>
        <v>0</v>
      </c>
      <c r="K87" s="15">
        <f>'[1]TCE - ANEXO III - Preencher'!L96</f>
        <v>161.805288461538</v>
      </c>
      <c r="L87" s="15">
        <f>'[1]TCE - ANEXO III - Preencher'!M96</f>
        <v>1.41</v>
      </c>
      <c r="M87" s="15">
        <f t="shared" si="7"/>
        <v>160.395288461538</v>
      </c>
      <c r="N87" s="15">
        <f>'[1]TCE - ANEXO III - Preencher'!O96</f>
        <v>2.5099999999999998</v>
      </c>
      <c r="O87" s="15">
        <f>'[1]TCE - ANEXO III - Preencher'!P96</f>
        <v>0</v>
      </c>
      <c r="P87" s="16">
        <f t="shared" si="8"/>
        <v>2.5099999999999998</v>
      </c>
      <c r="Q87" s="15">
        <f>'[1]TCE - ANEXO III - Preencher'!R96</f>
        <v>179.35148936170199</v>
      </c>
      <c r="R87" s="15">
        <f>'[1]TCE - ANEXO III - Preencher'!S96</f>
        <v>84.72</v>
      </c>
      <c r="S87" s="16">
        <f t="shared" si="9"/>
        <v>94.631489361701995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1771.3</v>
      </c>
      <c r="Y87" s="15">
        <f>'[1]TCE - ANEXO III - Preencher'!Z96</f>
        <v>0</v>
      </c>
      <c r="Z87" s="16">
        <f t="shared" si="11"/>
        <v>1771.3</v>
      </c>
      <c r="AA87" s="17" t="str">
        <f>IF('[1]TCE - ANEXO III - Preencher'!AB96="","",'[1]TCE - ANEXO III - Preencher'!AB96)</f>
        <v>PISO ENFERMAGEM</v>
      </c>
      <c r="AB87" s="15">
        <f t="shared" si="6"/>
        <v>2306.0927778232399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BARBOSA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131210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277.25599999999997</v>
      </c>
      <c r="J88" s="14">
        <f>'[1]TCE - ANEXO III - Preencher'!K97</f>
        <v>0</v>
      </c>
      <c r="K88" s="15">
        <f>'[1]TCE - ANEXO III - Preencher'!L97</f>
        <v>161.805288461538</v>
      </c>
      <c r="L88" s="15">
        <f>'[1]TCE - ANEXO III - Preencher'!M97</f>
        <v>1.41</v>
      </c>
      <c r="M88" s="15">
        <f t="shared" si="7"/>
        <v>160.395288461538</v>
      </c>
      <c r="N88" s="15">
        <f>'[1]TCE - ANEXO III - Preencher'!O97</f>
        <v>2.5099999999999998</v>
      </c>
      <c r="O88" s="15">
        <f>'[1]TCE - ANEXO III - Preencher'!P97</f>
        <v>0</v>
      </c>
      <c r="P88" s="16">
        <f t="shared" si="8"/>
        <v>2.5099999999999998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440.16128846153799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HELAN MARCELO AZEVEDO DE LIRA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324120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328.75199999999995</v>
      </c>
      <c r="J89" s="14">
        <f>'[1]TCE - ANEXO III - Preencher'!K98</f>
        <v>0</v>
      </c>
      <c r="K89" s="15">
        <f>'[1]TCE - ANEXO III - Preencher'!L98</f>
        <v>161.805288461538</v>
      </c>
      <c r="L89" s="15">
        <f>'[1]TCE - ANEXO III - Preencher'!M98</f>
        <v>2.1800000000000002</v>
      </c>
      <c r="M89" s="15">
        <f t="shared" si="7"/>
        <v>159.62528846153799</v>
      </c>
      <c r="N89" s="15">
        <f>'[1]TCE - ANEXO III - Preencher'!O98</f>
        <v>20.78</v>
      </c>
      <c r="O89" s="15">
        <f>'[1]TCE - ANEXO III - Preencher'!P98</f>
        <v>0</v>
      </c>
      <c r="P89" s="16">
        <f t="shared" si="8"/>
        <v>20.78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509.15728846153797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HEVERTON CESAR DA SILVA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517410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1246.8912</v>
      </c>
      <c r="J90" s="14">
        <f>'[1]TCE - ANEXO III - Preencher'!K99</f>
        <v>0</v>
      </c>
      <c r="K90" s="15">
        <f>'[1]TCE - ANEXO III - Preencher'!L99</f>
        <v>161.805288461538</v>
      </c>
      <c r="L90" s="15">
        <f>'[1]TCE - ANEXO III - Preencher'!M99</f>
        <v>0.51</v>
      </c>
      <c r="M90" s="15">
        <f t="shared" si="7"/>
        <v>161.29528846153801</v>
      </c>
      <c r="N90" s="15">
        <f>'[1]TCE - ANEXO III - Preencher'!O99</f>
        <v>3.31</v>
      </c>
      <c r="O90" s="15">
        <f>'[1]TCE - ANEXO III - Preencher'!P99</f>
        <v>0</v>
      </c>
      <c r="P90" s="16">
        <f t="shared" si="8"/>
        <v>3.31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1411.4964884615379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INGRID BANDEIRA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137.40879999999999</v>
      </c>
      <c r="J91" s="14">
        <f>'[1]TCE - ANEXO III - Preencher'!K100</f>
        <v>0</v>
      </c>
      <c r="K91" s="15">
        <f>'[1]TCE - ANEXO III - Preencher'!L100</f>
        <v>161.805288461538</v>
      </c>
      <c r="L91" s="15">
        <f>'[1]TCE - ANEXO III - Preencher'!M100</f>
        <v>1.41</v>
      </c>
      <c r="M91" s="15">
        <f t="shared" si="7"/>
        <v>160.395288461538</v>
      </c>
      <c r="N91" s="15">
        <f>'[1]TCE - ANEXO III - Preencher'!O100</f>
        <v>2.5099999999999998</v>
      </c>
      <c r="O91" s="15">
        <f>'[1]TCE - ANEXO III - Preencher'!P100</f>
        <v>0</v>
      </c>
      <c r="P91" s="16">
        <f t="shared" si="8"/>
        <v>2.5099999999999998</v>
      </c>
      <c r="Q91" s="15">
        <f>'[1]TCE - ANEXO III - Preencher'!R100</f>
        <v>179.35148936170199</v>
      </c>
      <c r="R91" s="15">
        <f>'[1]TCE - ANEXO III - Preencher'!S100</f>
        <v>84.72</v>
      </c>
      <c r="S91" s="16">
        <f t="shared" si="9"/>
        <v>94.631489361701995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394.94557782323994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IRAILDE DOS SANTOS ROCHA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395.67440000000005</v>
      </c>
      <c r="J92" s="14">
        <f>'[1]TCE - ANEXO III - Preencher'!K101</f>
        <v>0</v>
      </c>
      <c r="K92" s="15">
        <f>'[1]TCE - ANEXO III - Preencher'!L101</f>
        <v>161.805288461538</v>
      </c>
      <c r="L92" s="15">
        <f>'[1]TCE - ANEXO III - Preencher'!M101</f>
        <v>2.5099999999999998</v>
      </c>
      <c r="M92" s="15">
        <f t="shared" si="7"/>
        <v>159.29528846153801</v>
      </c>
      <c r="N92" s="15">
        <f>'[1]TCE - ANEXO III - Preencher'!O101</f>
        <v>20.78</v>
      </c>
      <c r="O92" s="15">
        <f>'[1]TCE - ANEXO III - Preencher'!P101</f>
        <v>0</v>
      </c>
      <c r="P92" s="16">
        <f t="shared" si="8"/>
        <v>20.78</v>
      </c>
      <c r="Q92" s="15">
        <f>'[1]TCE - ANEXO III - Preencher'!R101</f>
        <v>179.35148936170199</v>
      </c>
      <c r="R92" s="15">
        <f>'[1]TCE - ANEXO III - Preencher'!S101</f>
        <v>75.27</v>
      </c>
      <c r="S92" s="16">
        <f t="shared" si="9"/>
        <v>104.081489361702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679.83117782323995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IRONILDO FIRMINO DA SILVA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153.62479999999999</v>
      </c>
      <c r="J93" s="14">
        <f>'[1]TCE - ANEXO III - Preencher'!K102</f>
        <v>0</v>
      </c>
      <c r="K93" s="15">
        <f>'[1]TCE - ANEXO III - Preencher'!L102</f>
        <v>161.805288461538</v>
      </c>
      <c r="L93" s="15">
        <f>'[1]TCE - ANEXO III - Preencher'!M102</f>
        <v>1.41</v>
      </c>
      <c r="M93" s="15">
        <f t="shared" si="7"/>
        <v>160.395288461538</v>
      </c>
      <c r="N93" s="15">
        <f>'[1]TCE - ANEXO III - Preencher'!O102</f>
        <v>2.5099999999999998</v>
      </c>
      <c r="O93" s="15">
        <f>'[1]TCE - ANEXO III - Preencher'!P102</f>
        <v>0</v>
      </c>
      <c r="P93" s="16">
        <f t="shared" si="8"/>
        <v>2.5099999999999998</v>
      </c>
      <c r="Q93" s="15">
        <f>'[1]TCE - ANEXO III - Preencher'!R102</f>
        <v>179.35148936170199</v>
      </c>
      <c r="R93" s="15">
        <f>'[1]TCE - ANEXO III - Preencher'!S102</f>
        <v>84.72</v>
      </c>
      <c r="S93" s="16">
        <f t="shared" si="9"/>
        <v>94.631489361701995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411.16157782323995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ISABELA CARINA LEITE PEIXOTO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287.76240000000001</v>
      </c>
      <c r="J94" s="14">
        <f>'[1]TCE - ANEXO III - Preencher'!K103</f>
        <v>0</v>
      </c>
      <c r="K94" s="15">
        <f>'[1]TCE - ANEXO III - Preencher'!L103</f>
        <v>161.805288461538</v>
      </c>
      <c r="L94" s="15">
        <f>'[1]TCE - ANEXO III - Preencher'!M103</f>
        <v>2.5099999999999998</v>
      </c>
      <c r="M94" s="15">
        <f t="shared" si="7"/>
        <v>159.29528846153801</v>
      </c>
      <c r="N94" s="15">
        <f>'[1]TCE - ANEXO III - Preencher'!O103</f>
        <v>20.78</v>
      </c>
      <c r="O94" s="15">
        <f>'[1]TCE - ANEXO III - Preencher'!P103</f>
        <v>0</v>
      </c>
      <c r="P94" s="16">
        <f t="shared" si="8"/>
        <v>20.78</v>
      </c>
      <c r="Q94" s="15">
        <f>'[1]TCE - ANEXO III - Preencher'!R103</f>
        <v>179.35148936170199</v>
      </c>
      <c r="R94" s="15">
        <f>'[1]TCE - ANEXO III - Preencher'!S103</f>
        <v>75.27</v>
      </c>
      <c r="S94" s="16">
        <f t="shared" si="9"/>
        <v>104.081489361702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571.91917782324003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ISABELLE CRISTINA COSTA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223405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484.63760000000002</v>
      </c>
      <c r="J95" s="14">
        <f>'[1]TCE - ANEXO III - Preencher'!K104</f>
        <v>0</v>
      </c>
      <c r="K95" s="15">
        <f>'[1]TCE - ANEXO III - Preencher'!L104</f>
        <v>161.805288461538</v>
      </c>
      <c r="L95" s="15">
        <f>'[1]TCE - ANEXO III - Preencher'!M104</f>
        <v>2.04</v>
      </c>
      <c r="M95" s="15">
        <f t="shared" si="7"/>
        <v>159.76528846153801</v>
      </c>
      <c r="N95" s="15">
        <f>'[1]TCE - ANEXO III - Preencher'!O104</f>
        <v>3.31</v>
      </c>
      <c r="O95" s="15">
        <f>'[1]TCE - ANEXO III - Preencher'!P104</f>
        <v>0</v>
      </c>
      <c r="P95" s="16">
        <f t="shared" si="8"/>
        <v>3.31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2409.9100000000003</v>
      </c>
      <c r="Y95" s="15">
        <f>'[1]TCE - ANEXO III - Preencher'!Z104</f>
        <v>0</v>
      </c>
      <c r="Z95" s="16">
        <f t="shared" si="11"/>
        <v>2409.9100000000003</v>
      </c>
      <c r="AA95" s="17" t="str">
        <f>IF('[1]TCE - ANEXO III - Preencher'!AB104="","",'[1]TCE - ANEXO III - Preencher'!AB104)</f>
        <v>PISO ENFERMAGEM</v>
      </c>
      <c r="AB95" s="15">
        <f t="shared" si="6"/>
        <v>3057.6228884615384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ITALO MARQUES DA CUNHA CAVALCANTI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514310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510.6</v>
      </c>
      <c r="J96" s="14">
        <f>'[1]TCE - ANEXO III - Preencher'!K105</f>
        <v>0</v>
      </c>
      <c r="K96" s="15">
        <f>'[1]TCE - ANEXO III - Preencher'!L105</f>
        <v>161.805288461538</v>
      </c>
      <c r="L96" s="15">
        <f>'[1]TCE - ANEXO III - Preencher'!M105</f>
        <v>2.04</v>
      </c>
      <c r="M96" s="15">
        <f t="shared" si="7"/>
        <v>159.76528846153801</v>
      </c>
      <c r="N96" s="15">
        <f>'[1]TCE - ANEXO III - Preencher'!O105</f>
        <v>3.31</v>
      </c>
      <c r="O96" s="15">
        <f>'[1]TCE - ANEXO III - Preencher'!P105</f>
        <v>0</v>
      </c>
      <c r="P96" s="16">
        <f t="shared" si="8"/>
        <v>3.31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2409.9100000000003</v>
      </c>
      <c r="Y96" s="15">
        <f>'[1]TCE - ANEXO III - Preencher'!Z105</f>
        <v>0</v>
      </c>
      <c r="Z96" s="16">
        <f t="shared" si="11"/>
        <v>2409.9100000000003</v>
      </c>
      <c r="AA96" s="17" t="str">
        <f>IF('[1]TCE - ANEXO III - Preencher'!AB105="","",'[1]TCE - ANEXO III - Preencher'!AB105)</f>
        <v>PISO ENFERMAGEM</v>
      </c>
      <c r="AB96" s="15">
        <f t="shared" si="6"/>
        <v>3083.5852884615383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IVANIRA NADJA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515210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704.29600000000005</v>
      </c>
      <c r="J97" s="14">
        <f>'[1]TCE - ANEXO III - Preencher'!K106</f>
        <v>0</v>
      </c>
      <c r="K97" s="15">
        <f>'[1]TCE - ANEXO III - Preencher'!L106</f>
        <v>161.805288461538</v>
      </c>
      <c r="L97" s="15">
        <f>'[1]TCE - ANEXO III - Preencher'!M106</f>
        <v>3.64</v>
      </c>
      <c r="M97" s="15">
        <f t="shared" si="7"/>
        <v>158.16528846153801</v>
      </c>
      <c r="N97" s="15">
        <f>'[1]TCE - ANEXO III - Preencher'!O106</f>
        <v>2.5099999999999998</v>
      </c>
      <c r="O97" s="15">
        <f>'[1]TCE - ANEXO III - Preencher'!P106</f>
        <v>0</v>
      </c>
      <c r="P97" s="16">
        <f t="shared" si="8"/>
        <v>2.5099999999999998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864.97128846153805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IVETE MARIA CUNHA DE SOUZA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225270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334.97360000000003</v>
      </c>
      <c r="J98" s="14">
        <f>'[1]TCE - ANEXO III - Preencher'!K107</f>
        <v>0</v>
      </c>
      <c r="K98" s="15">
        <f>'[1]TCE - ANEXO III - Preencher'!L107</f>
        <v>161.805288461538</v>
      </c>
      <c r="L98" s="15">
        <f>'[1]TCE - ANEXO III - Preencher'!M107</f>
        <v>2.5099999999999998</v>
      </c>
      <c r="M98" s="15">
        <f t="shared" si="7"/>
        <v>159.29528846153801</v>
      </c>
      <c r="N98" s="15">
        <f>'[1]TCE - ANEXO III - Preencher'!O107</f>
        <v>20.78</v>
      </c>
      <c r="O98" s="15">
        <f>'[1]TCE - ANEXO III - Preencher'!P107</f>
        <v>0</v>
      </c>
      <c r="P98" s="16">
        <f t="shared" si="8"/>
        <v>20.78</v>
      </c>
      <c r="Q98" s="15">
        <f>'[1]TCE - ANEXO III - Preencher'!R107</f>
        <v>179.35148936170199</v>
      </c>
      <c r="R98" s="15">
        <f>'[1]TCE - ANEXO III - Preencher'!S107</f>
        <v>75.27</v>
      </c>
      <c r="S98" s="16">
        <f t="shared" si="9"/>
        <v>104.081489361702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619.13037782324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JADEVAL JOSE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151.21520000000001</v>
      </c>
      <c r="J99" s="14">
        <f>'[1]TCE - ANEXO III - Preencher'!K108</f>
        <v>0</v>
      </c>
      <c r="K99" s="15">
        <f>'[1]TCE - ANEXO III - Preencher'!L108</f>
        <v>161.805288461538</v>
      </c>
      <c r="L99" s="15">
        <f>'[1]TCE - ANEXO III - Preencher'!M108</f>
        <v>1.41</v>
      </c>
      <c r="M99" s="15">
        <f t="shared" si="7"/>
        <v>160.395288461538</v>
      </c>
      <c r="N99" s="15">
        <f>'[1]TCE - ANEXO III - Preencher'!O108</f>
        <v>2.5099999999999998</v>
      </c>
      <c r="O99" s="15">
        <f>'[1]TCE - ANEXO III - Preencher'!P108</f>
        <v>0</v>
      </c>
      <c r="P99" s="16">
        <f t="shared" si="8"/>
        <v>2.5099999999999998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314.120488461538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JAMERSON MARCELO LOPES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156.33680000000001</v>
      </c>
      <c r="J100" s="14">
        <f>'[1]TCE - ANEXO III - Preencher'!K109</f>
        <v>0</v>
      </c>
      <c r="K100" s="15">
        <f>'[1]TCE - ANEXO III - Preencher'!L109</f>
        <v>161.805288461538</v>
      </c>
      <c r="L100" s="15">
        <f>'[1]TCE - ANEXO III - Preencher'!M109</f>
        <v>1.41</v>
      </c>
      <c r="M100" s="15">
        <f t="shared" si="7"/>
        <v>160.395288461538</v>
      </c>
      <c r="N100" s="15">
        <f>'[1]TCE - ANEXO III - Preencher'!O109</f>
        <v>2.5099999999999998</v>
      </c>
      <c r="O100" s="15">
        <f>'[1]TCE - ANEXO III - Preencher'!P109</f>
        <v>0</v>
      </c>
      <c r="P100" s="16">
        <f t="shared" si="8"/>
        <v>2.5099999999999998</v>
      </c>
      <c r="Q100" s="15">
        <f>'[1]TCE - ANEXO III - Preencher'!R109</f>
        <v>179.35148936170199</v>
      </c>
      <c r="R100" s="15">
        <f>'[1]TCE - ANEXO III - Preencher'!S109</f>
        <v>84.72</v>
      </c>
      <c r="S100" s="16">
        <f t="shared" si="9"/>
        <v>94.631489361701995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413.87357782324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JANDERSON PEREIRA DE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373.31199999999995</v>
      </c>
      <c r="J101" s="14">
        <f>'[1]TCE - ANEXO III - Preencher'!K110</f>
        <v>0</v>
      </c>
      <c r="K101" s="15">
        <f>'[1]TCE - ANEXO III - Preencher'!L110</f>
        <v>161.805288461538</v>
      </c>
      <c r="L101" s="15">
        <f>'[1]TCE - ANEXO III - Preencher'!M110</f>
        <v>4</v>
      </c>
      <c r="M101" s="15">
        <f t="shared" si="7"/>
        <v>157.805288461538</v>
      </c>
      <c r="N101" s="15">
        <f>'[1]TCE - ANEXO III - Preencher'!O110</f>
        <v>22.53</v>
      </c>
      <c r="O101" s="15">
        <f>'[1]TCE - ANEXO III - Preencher'!P110</f>
        <v>0</v>
      </c>
      <c r="P101" s="16">
        <f t="shared" si="8"/>
        <v>22.53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553.64728846153798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JANNE MEYRE MARINHO ALBUQUERQUE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289.1472</v>
      </c>
      <c r="J102" s="14">
        <f>'[1]TCE - ANEXO III - Preencher'!K111</f>
        <v>0</v>
      </c>
      <c r="K102" s="15">
        <f>'[1]TCE - ANEXO III - Preencher'!L111</f>
        <v>161.805288461538</v>
      </c>
      <c r="L102" s="15">
        <f>'[1]TCE - ANEXO III - Preencher'!M111</f>
        <v>1.41</v>
      </c>
      <c r="M102" s="15">
        <f t="shared" si="7"/>
        <v>160.395288461538</v>
      </c>
      <c r="N102" s="15">
        <f>'[1]TCE - ANEXO III - Preencher'!O111</f>
        <v>2.5099999999999998</v>
      </c>
      <c r="O102" s="15">
        <f>'[1]TCE - ANEXO III - Preencher'!P111</f>
        <v>0</v>
      </c>
      <c r="P102" s="16">
        <f t="shared" si="8"/>
        <v>2.5099999999999998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>PISO ENFERMAGEM</v>
      </c>
      <c r="AB102" s="15">
        <f t="shared" si="6"/>
        <v>2223.3524884615381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413110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289.88400000000001</v>
      </c>
      <c r="J103" s="14">
        <f>'[1]TCE - ANEXO III - Preencher'!K112</f>
        <v>0</v>
      </c>
      <c r="K103" s="15">
        <f>'[1]TCE - ANEXO III - Preencher'!L112</f>
        <v>161.805288461538</v>
      </c>
      <c r="L103" s="15">
        <f>'[1]TCE - ANEXO III - Preencher'!M112</f>
        <v>1.41</v>
      </c>
      <c r="M103" s="15">
        <f t="shared" si="7"/>
        <v>160.395288461538</v>
      </c>
      <c r="N103" s="15">
        <f>'[1]TCE - ANEXO III - Preencher'!O112</f>
        <v>2.5099999999999998</v>
      </c>
      <c r="O103" s="15">
        <f>'[1]TCE - ANEXO III - Preencher'!P112</f>
        <v>0</v>
      </c>
      <c r="P103" s="16">
        <f t="shared" si="8"/>
        <v>2.5099999999999998</v>
      </c>
      <c r="Q103" s="15">
        <f>'[1]TCE - ANEXO III - Preencher'!R112</f>
        <v>179.35148936170199</v>
      </c>
      <c r="R103" s="15">
        <f>'[1]TCE - ANEXO III - Preencher'!S112</f>
        <v>84.72</v>
      </c>
      <c r="S103" s="16">
        <f t="shared" si="9"/>
        <v>94.631489361701995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1771.3</v>
      </c>
      <c r="Y103" s="15">
        <f>'[1]TCE - ANEXO III - Preencher'!Z112</f>
        <v>0</v>
      </c>
      <c r="Z103" s="16">
        <f t="shared" si="11"/>
        <v>1771.3</v>
      </c>
      <c r="AA103" s="17" t="str">
        <f>IF('[1]TCE - ANEXO III - Preencher'!AB112="","",'[1]TCE - ANEXO III - Preencher'!AB112)</f>
        <v>PISO ENFERMAGEM</v>
      </c>
      <c r="AB103" s="15">
        <f t="shared" si="6"/>
        <v>2318.72077782324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JEAN CARLOS DA SILVA CARNEIRO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411010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153.62479999999999</v>
      </c>
      <c r="J104" s="14">
        <f>'[1]TCE - ANEXO III - Preencher'!K113</f>
        <v>0</v>
      </c>
      <c r="K104" s="15">
        <f>'[1]TCE - ANEXO III - Preencher'!L113</f>
        <v>161.805288461538</v>
      </c>
      <c r="L104" s="15">
        <f>'[1]TCE - ANEXO III - Preencher'!M113</f>
        <v>1.41</v>
      </c>
      <c r="M104" s="15">
        <f t="shared" si="7"/>
        <v>160.395288461538</v>
      </c>
      <c r="N104" s="15">
        <f>'[1]TCE - ANEXO III - Preencher'!O113</f>
        <v>2.5099999999999998</v>
      </c>
      <c r="O104" s="15">
        <f>'[1]TCE - ANEXO III - Preencher'!P113</f>
        <v>0</v>
      </c>
      <c r="P104" s="16">
        <f t="shared" si="8"/>
        <v>2.5099999999999998</v>
      </c>
      <c r="Q104" s="15">
        <f>'[1]TCE - ANEXO III - Preencher'!R113</f>
        <v>179.35148936170199</v>
      </c>
      <c r="R104" s="15">
        <f>'[1]TCE - ANEXO III - Preencher'!S113</f>
        <v>84.72</v>
      </c>
      <c r="S104" s="16">
        <f t="shared" si="9"/>
        <v>94.631489361701995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411.16157782323995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JESUINO GUILHERME DOS SANTOS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264.33119999999997</v>
      </c>
      <c r="J105" s="14">
        <f>'[1]TCE - ANEXO III - Preencher'!K114</f>
        <v>0</v>
      </c>
      <c r="K105" s="15">
        <f>'[1]TCE - ANEXO III - Preencher'!L114</f>
        <v>161.805288461538</v>
      </c>
      <c r="L105" s="15">
        <f>'[1]TCE - ANEXO III - Preencher'!M114</f>
        <v>3.02</v>
      </c>
      <c r="M105" s="15">
        <f t="shared" si="7"/>
        <v>158.78528846153799</v>
      </c>
      <c r="N105" s="15">
        <f>'[1]TCE - ANEXO III - Preencher'!O114</f>
        <v>2.5099999999999998</v>
      </c>
      <c r="O105" s="15">
        <f>'[1]TCE - ANEXO III - Preencher'!P114</f>
        <v>0</v>
      </c>
      <c r="P105" s="16">
        <f t="shared" si="8"/>
        <v>2.5099999999999998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425.62648846153797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ALEX SILVA ALVES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514310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157.46639999999999</v>
      </c>
      <c r="J106" s="14">
        <f>'[1]TCE - ANEXO III - Preencher'!K115</f>
        <v>0</v>
      </c>
      <c r="K106" s="15">
        <f>'[1]TCE - ANEXO III - Preencher'!L115</f>
        <v>161.805288461538</v>
      </c>
      <c r="L106" s="15">
        <f>'[1]TCE - ANEXO III - Preencher'!M115</f>
        <v>0.09</v>
      </c>
      <c r="M106" s="15">
        <f t="shared" si="7"/>
        <v>161.71528846153799</v>
      </c>
      <c r="N106" s="15">
        <f>'[1]TCE - ANEXO III - Preencher'!O115</f>
        <v>2.5099999999999998</v>
      </c>
      <c r="O106" s="15">
        <f>'[1]TCE - ANEXO III - Preencher'!P115</f>
        <v>0</v>
      </c>
      <c r="P106" s="16">
        <f t="shared" si="8"/>
        <v>2.5099999999999998</v>
      </c>
      <c r="Q106" s="15">
        <f>'[1]TCE - ANEXO III - Preencher'!R115</f>
        <v>179.35148936170199</v>
      </c>
      <c r="R106" s="15">
        <f>'[1]TCE - ANEXO III - Preencher'!S115</f>
        <v>5.75</v>
      </c>
      <c r="S106" s="16">
        <f t="shared" si="9"/>
        <v>173.60148936170199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495.29317782323994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BATISTA PINHEIRO DE MELO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292.91919999999999</v>
      </c>
      <c r="J107" s="14">
        <f>'[1]TCE - ANEXO III - Preencher'!K116</f>
        <v>0</v>
      </c>
      <c r="K107" s="15">
        <f>'[1]TCE - ANEXO III - Preencher'!L116</f>
        <v>161.805288461538</v>
      </c>
      <c r="L107" s="15">
        <f>'[1]TCE - ANEXO III - Preencher'!M116</f>
        <v>1.41</v>
      </c>
      <c r="M107" s="15">
        <f t="shared" si="7"/>
        <v>160.395288461538</v>
      </c>
      <c r="N107" s="15">
        <f>'[1]TCE - ANEXO III - Preencher'!O116</f>
        <v>2.5099999999999998</v>
      </c>
      <c r="O107" s="15">
        <f>'[1]TCE - ANEXO III - Preencher'!P116</f>
        <v>0</v>
      </c>
      <c r="P107" s="16">
        <f t="shared" si="8"/>
        <v>2.5099999999999998</v>
      </c>
      <c r="Q107" s="15">
        <f>'[1]TCE - ANEXO III - Preencher'!R116</f>
        <v>179.35148936170199</v>
      </c>
      <c r="R107" s="15">
        <f>'[1]TCE - ANEXO III - Preencher'!S116</f>
        <v>84.72</v>
      </c>
      <c r="S107" s="16">
        <f t="shared" si="9"/>
        <v>94.631489361701995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1771.3</v>
      </c>
      <c r="Y107" s="15">
        <f>'[1]TCE - ANEXO III - Preencher'!Z116</f>
        <v>0</v>
      </c>
      <c r="Z107" s="16">
        <f t="shared" si="11"/>
        <v>1771.3</v>
      </c>
      <c r="AA107" s="17" t="str">
        <f>IF('[1]TCE - ANEXO III - Preencher'!AB116="","",'[1]TCE - ANEXO III - Preencher'!AB116)</f>
        <v>PISO ENFERMAGEM</v>
      </c>
      <c r="AB107" s="15">
        <f t="shared" si="6"/>
        <v>2321.7559778232398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JOAO ROBERTO MATIAS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225124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135.55200000000002</v>
      </c>
      <c r="J108" s="14">
        <f>'[1]TCE - ANEXO III - Preencher'!K117</f>
        <v>0</v>
      </c>
      <c r="K108" s="15">
        <f>'[1]TCE - ANEXO III - Preencher'!L117</f>
        <v>161.805288461538</v>
      </c>
      <c r="L108" s="15">
        <f>'[1]TCE - ANEXO III - Preencher'!M117</f>
        <v>1.41</v>
      </c>
      <c r="M108" s="15">
        <f t="shared" si="7"/>
        <v>160.395288461538</v>
      </c>
      <c r="N108" s="15">
        <f>'[1]TCE - ANEXO III - Preencher'!O117</f>
        <v>2.5099999999999998</v>
      </c>
      <c r="O108" s="15">
        <f>'[1]TCE - ANEXO III - Preencher'!P117</f>
        <v>0</v>
      </c>
      <c r="P108" s="16">
        <f t="shared" si="8"/>
        <v>2.5099999999999998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298.45728846153804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JOISSYLENE THALITA LEITE DE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515210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18.916</v>
      </c>
      <c r="J109" s="14">
        <f>'[1]TCE - ANEXO III - Preencher'!K118</f>
        <v>0</v>
      </c>
      <c r="K109" s="15">
        <f>'[1]TCE - ANEXO III - Preencher'!L118</f>
        <v>161.805288461538</v>
      </c>
      <c r="L109" s="15">
        <f>'[1]TCE - ANEXO III - Preencher'!M118</f>
        <v>0.66</v>
      </c>
      <c r="M109" s="15">
        <f t="shared" si="7"/>
        <v>161.145288461538</v>
      </c>
      <c r="N109" s="15">
        <f>'[1]TCE - ANEXO III - Preencher'!O118</f>
        <v>2.5099999999999998</v>
      </c>
      <c r="O109" s="15">
        <f>'[1]TCE - ANEXO III - Preencher'!P118</f>
        <v>0</v>
      </c>
      <c r="P109" s="16">
        <f t="shared" si="8"/>
        <v>2.5099999999999998</v>
      </c>
      <c r="Q109" s="15">
        <f>'[1]TCE - ANEXO III - Preencher'!R118</f>
        <v>179.35148936170199</v>
      </c>
      <c r="R109" s="15">
        <f>'[1]TCE - ANEXO III - Preencher'!S118</f>
        <v>39.799999999999997</v>
      </c>
      <c r="S109" s="16">
        <f t="shared" si="9"/>
        <v>139.55148936170201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322.12277782323997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JONH ANTHONY SILVA LIMA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514310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22.53</v>
      </c>
      <c r="O110" s="15">
        <f>'[1]TCE - ANEXO III - Preencher'!P119</f>
        <v>0</v>
      </c>
      <c r="P110" s="16">
        <f t="shared" si="8"/>
        <v>22.53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22.53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ALLYSON RAMOS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142105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137.10079999999999</v>
      </c>
      <c r="J111" s="14">
        <f>'[1]TCE - ANEXO III - Preencher'!K120</f>
        <v>0</v>
      </c>
      <c r="K111" s="15">
        <f>'[1]TCE - ANEXO III - Preencher'!L120</f>
        <v>161.805288461538</v>
      </c>
      <c r="L111" s="15">
        <f>'[1]TCE - ANEXO III - Preencher'!M120</f>
        <v>1.41</v>
      </c>
      <c r="M111" s="15">
        <f t="shared" si="7"/>
        <v>160.395288461538</v>
      </c>
      <c r="N111" s="15">
        <f>'[1]TCE - ANEXO III - Preencher'!O120</f>
        <v>2.5099999999999998</v>
      </c>
      <c r="O111" s="15">
        <f>'[1]TCE - ANEXO III - Preencher'!P120</f>
        <v>0</v>
      </c>
      <c r="P111" s="16">
        <f t="shared" si="8"/>
        <v>2.5099999999999998</v>
      </c>
      <c r="Q111" s="15">
        <f>'[1]TCE - ANEXO III - Preencher'!R120</f>
        <v>179.35148936170199</v>
      </c>
      <c r="R111" s="15">
        <f>'[1]TCE - ANEXO III - Preencher'!S120</f>
        <v>84.72</v>
      </c>
      <c r="S111" s="16">
        <f t="shared" si="9"/>
        <v>94.631489361701995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394.63757782323995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CARLOS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223605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200.6344</v>
      </c>
      <c r="J112" s="14">
        <f>'[1]TCE - ANEXO III - Preencher'!K121</f>
        <v>0</v>
      </c>
      <c r="K112" s="15">
        <f>'[1]TCE - ANEXO III - Preencher'!L121</f>
        <v>161.805288461538</v>
      </c>
      <c r="L112" s="15">
        <f>'[1]TCE - ANEXO III - Preencher'!M121</f>
        <v>0.09</v>
      </c>
      <c r="M112" s="15">
        <f t="shared" si="7"/>
        <v>161.71528846153799</v>
      </c>
      <c r="N112" s="15">
        <f>'[1]TCE - ANEXO III - Preencher'!O121</f>
        <v>2.5099999999999998</v>
      </c>
      <c r="O112" s="15">
        <f>'[1]TCE - ANEXO III - Preencher'!P121</f>
        <v>0</v>
      </c>
      <c r="P112" s="16">
        <f t="shared" si="8"/>
        <v>2.5099999999999998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364.85968846153798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FERNANDO ALMEIDA DE ARAUJO JUN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322230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299.54160000000002</v>
      </c>
      <c r="J113" s="14">
        <f>'[1]TCE - ANEXO III - Preencher'!K122</f>
        <v>0</v>
      </c>
      <c r="K113" s="15">
        <f>'[1]TCE - ANEXO III - Preencher'!L122</f>
        <v>161.805288461538</v>
      </c>
      <c r="L113" s="15">
        <f>'[1]TCE - ANEXO III - Preencher'!M122</f>
        <v>2.08</v>
      </c>
      <c r="M113" s="15">
        <f t="shared" si="7"/>
        <v>159.72528846153799</v>
      </c>
      <c r="N113" s="15">
        <f>'[1]TCE - ANEXO III - Preencher'!O122</f>
        <v>3.31</v>
      </c>
      <c r="O113" s="15">
        <f>'[1]TCE - ANEXO III - Preencher'!P122</f>
        <v>0</v>
      </c>
      <c r="P113" s="16">
        <f t="shared" si="8"/>
        <v>3.31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462.57688846153798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PEDRO GOMES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322605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153.2296</v>
      </c>
      <c r="J114" s="14">
        <f>'[1]TCE - ANEXO III - Preencher'!K123</f>
        <v>0</v>
      </c>
      <c r="K114" s="15">
        <f>'[1]TCE - ANEXO III - Preencher'!L123</f>
        <v>161.805288461538</v>
      </c>
      <c r="L114" s="15">
        <f>'[1]TCE - ANEXO III - Preencher'!M123</f>
        <v>1.41</v>
      </c>
      <c r="M114" s="15">
        <f t="shared" si="7"/>
        <v>160.395288461538</v>
      </c>
      <c r="N114" s="15">
        <f>'[1]TCE - ANEXO III - Preencher'!O123</f>
        <v>2.5099999999999998</v>
      </c>
      <c r="O114" s="15">
        <f>'[1]TCE - ANEXO III - Preencher'!P123</f>
        <v>0</v>
      </c>
      <c r="P114" s="16">
        <f t="shared" si="8"/>
        <v>2.5099999999999998</v>
      </c>
      <c r="Q114" s="15">
        <f>'[1]TCE - ANEXO III - Preencher'!R123</f>
        <v>179.35148936170199</v>
      </c>
      <c r="R114" s="15">
        <f>'[1]TCE - ANEXO III - Preencher'!S123</f>
        <v>84.72</v>
      </c>
      <c r="S114" s="16">
        <f t="shared" si="9"/>
        <v>94.631489361701995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410.76637782324002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ROBERTO RIBEIRO DE SENA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162.0592</v>
      </c>
      <c r="J115" s="14">
        <f>'[1]TCE - ANEXO III - Preencher'!K124</f>
        <v>0</v>
      </c>
      <c r="K115" s="15">
        <f>'[1]TCE - ANEXO III - Preencher'!L124</f>
        <v>161.805288461538</v>
      </c>
      <c r="L115" s="15">
        <f>'[1]TCE - ANEXO III - Preencher'!M124</f>
        <v>1.41</v>
      </c>
      <c r="M115" s="15">
        <f t="shared" si="7"/>
        <v>160.395288461538</v>
      </c>
      <c r="N115" s="15">
        <f>'[1]TCE - ANEXO III - Preencher'!O124</f>
        <v>2.5099999999999998</v>
      </c>
      <c r="O115" s="15">
        <f>'[1]TCE - ANEXO III - Preencher'!P124</f>
        <v>0</v>
      </c>
      <c r="P115" s="16">
        <f t="shared" si="8"/>
        <v>2.5099999999999998</v>
      </c>
      <c r="Q115" s="15">
        <f>'[1]TCE - ANEXO III - Preencher'!R124</f>
        <v>179.35148936170199</v>
      </c>
      <c r="R115" s="15">
        <f>'[1]TCE - ANEXO III - Preencher'!S124</f>
        <v>84.72</v>
      </c>
      <c r="S115" s="16">
        <f t="shared" si="9"/>
        <v>94.631489361701995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419.59597782323999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SEVERINO DE SANTANA IRMÃO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322230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135.55200000000002</v>
      </c>
      <c r="J116" s="14">
        <f>'[1]TCE - ANEXO III - Preencher'!K125</f>
        <v>0</v>
      </c>
      <c r="K116" s="15">
        <f>'[1]TCE - ANEXO III - Preencher'!L125</f>
        <v>161.805288461538</v>
      </c>
      <c r="L116" s="15">
        <f>'[1]TCE - ANEXO III - Preencher'!M125</f>
        <v>1.41</v>
      </c>
      <c r="M116" s="15">
        <f t="shared" si="7"/>
        <v>160.395288461538</v>
      </c>
      <c r="N116" s="15">
        <f>'[1]TCE - ANEXO III - Preencher'!O125</f>
        <v>2.5099999999999998</v>
      </c>
      <c r="O116" s="15">
        <f>'[1]TCE - ANEXO III - Preencher'!P125</f>
        <v>0</v>
      </c>
      <c r="P116" s="16">
        <f t="shared" si="8"/>
        <v>2.5099999999999998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298.45728846153804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JOSE VALERIO DA SILVA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766420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125.00879999999999</v>
      </c>
      <c r="J117" s="14">
        <f>'[1]TCE - ANEXO III - Preencher'!K126</f>
        <v>0</v>
      </c>
      <c r="K117" s="15">
        <f>'[1]TCE - ANEXO III - Preencher'!L126</f>
        <v>161.805288461538</v>
      </c>
      <c r="L117" s="15">
        <f>'[1]TCE - ANEXO III - Preencher'!M126</f>
        <v>1.41</v>
      </c>
      <c r="M117" s="15">
        <f t="shared" si="7"/>
        <v>160.395288461538</v>
      </c>
      <c r="N117" s="15">
        <f>'[1]TCE - ANEXO III - Preencher'!O126</f>
        <v>2.5099999999999998</v>
      </c>
      <c r="O117" s="15">
        <f>'[1]TCE - ANEXO III - Preencher'!P126</f>
        <v>0</v>
      </c>
      <c r="P117" s="16">
        <f t="shared" si="8"/>
        <v>2.5099999999999998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287.91408846153797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JOSEANE MARIA DA SILVA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322205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168.988</v>
      </c>
      <c r="J118" s="14">
        <f>'[1]TCE - ANEXO III - Preencher'!K127</f>
        <v>0</v>
      </c>
      <c r="K118" s="15">
        <f>'[1]TCE - ANEXO III - Preencher'!L127</f>
        <v>161.805288461538</v>
      </c>
      <c r="L118" s="15">
        <f>'[1]TCE - ANEXO III - Preencher'!M127</f>
        <v>1.41</v>
      </c>
      <c r="M118" s="15">
        <f t="shared" si="7"/>
        <v>160.395288461538</v>
      </c>
      <c r="N118" s="15">
        <f>'[1]TCE - ANEXO III - Preencher'!O127</f>
        <v>20.78</v>
      </c>
      <c r="O118" s="15">
        <f>'[1]TCE - ANEXO III - Preencher'!P127</f>
        <v>0</v>
      </c>
      <c r="P118" s="16">
        <f t="shared" si="8"/>
        <v>20.78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350.16328846153795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JOSELIA EGIDIO PHILOMENO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277.25599999999997</v>
      </c>
      <c r="J119" s="14">
        <f>'[1]TCE - ANEXO III - Preencher'!K128</f>
        <v>0</v>
      </c>
      <c r="K119" s="15">
        <f>'[1]TCE - ANEXO III - Preencher'!L128</f>
        <v>161.805288461538</v>
      </c>
      <c r="L119" s="15">
        <f>'[1]TCE - ANEXO III - Preencher'!M128</f>
        <v>1.41</v>
      </c>
      <c r="M119" s="15">
        <f t="shared" si="7"/>
        <v>160.395288461538</v>
      </c>
      <c r="N119" s="15">
        <f>'[1]TCE - ANEXO III - Preencher'!O128</f>
        <v>2.5099999999999998</v>
      </c>
      <c r="O119" s="15">
        <f>'[1]TCE - ANEXO III - Preencher'!P128</f>
        <v>0</v>
      </c>
      <c r="P119" s="16">
        <f t="shared" si="8"/>
        <v>2.5099999999999998</v>
      </c>
      <c r="Q119" s="15">
        <f>'[1]TCE - ANEXO III - Preencher'!R128</f>
        <v>179.35148936170199</v>
      </c>
      <c r="R119" s="15">
        <f>'[1]TCE - ANEXO III - Preencher'!S128</f>
        <v>84.72</v>
      </c>
      <c r="S119" s="16">
        <f t="shared" si="9"/>
        <v>94.631489361701995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534.79277782323993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JOSENILDO CASSEMIRO DE LIMA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782320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142.11200000000002</v>
      </c>
      <c r="J120" s="14">
        <f>'[1]TCE - ANEXO III - Preencher'!K129</f>
        <v>0</v>
      </c>
      <c r="K120" s="15">
        <f>'[1]TCE - ANEXO III - Preencher'!L129</f>
        <v>161.805288461538</v>
      </c>
      <c r="L120" s="15">
        <f>'[1]TCE - ANEXO III - Preencher'!M129</f>
        <v>1.22</v>
      </c>
      <c r="M120" s="15">
        <f t="shared" si="7"/>
        <v>160.585288461538</v>
      </c>
      <c r="N120" s="15">
        <f>'[1]TCE - ANEXO III - Preencher'!O129</f>
        <v>2.5099999999999998</v>
      </c>
      <c r="O120" s="15">
        <f>'[1]TCE - ANEXO III - Preencher'!P129</f>
        <v>0</v>
      </c>
      <c r="P120" s="16">
        <f t="shared" si="8"/>
        <v>2.5099999999999998</v>
      </c>
      <c r="Q120" s="15">
        <f>'[1]TCE - ANEXO III - Preencher'!R129</f>
        <v>179.35148936170199</v>
      </c>
      <c r="R120" s="15">
        <f>'[1]TCE - ANEXO III - Preencher'!S129</f>
        <v>73.42</v>
      </c>
      <c r="S120" s="16">
        <f t="shared" si="9"/>
        <v>105.93148936170199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1771.3</v>
      </c>
      <c r="Y120" s="15">
        <f>'[1]TCE - ANEXO III - Preencher'!Z129</f>
        <v>0</v>
      </c>
      <c r="Z120" s="16">
        <f t="shared" si="11"/>
        <v>1771.3</v>
      </c>
      <c r="AA120" s="17" t="str">
        <f>IF('[1]TCE - ANEXO III - Preencher'!AB129="","",'[1]TCE - ANEXO III - Preencher'!AB129)</f>
        <v>PISO ENFERMAGEM</v>
      </c>
      <c r="AB120" s="15">
        <f t="shared" si="6"/>
        <v>2182.4387778232399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JOSENY TARCIO DA SILVA BRAGA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252405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164.11360000000002</v>
      </c>
      <c r="J121" s="14">
        <f>'[1]TCE - ANEXO III - Preencher'!K130</f>
        <v>0</v>
      </c>
      <c r="K121" s="15">
        <f>'[1]TCE - ANEXO III - Preencher'!L130</f>
        <v>161.805288461538</v>
      </c>
      <c r="L121" s="15">
        <f>'[1]TCE - ANEXO III - Preencher'!M130</f>
        <v>1.51</v>
      </c>
      <c r="M121" s="15">
        <f t="shared" si="7"/>
        <v>160.29528846153801</v>
      </c>
      <c r="N121" s="15">
        <f>'[1]TCE - ANEXO III - Preencher'!O130</f>
        <v>2.5099999999999998</v>
      </c>
      <c r="O121" s="15">
        <f>'[1]TCE - ANEXO III - Preencher'!P130</f>
        <v>0</v>
      </c>
      <c r="P121" s="16">
        <f t="shared" si="8"/>
        <v>2.5099999999999998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326.91888846153802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JOSIANE EMILIANO DE LIMA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422105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241.42400000000001</v>
      </c>
      <c r="J122" s="14">
        <f>'[1]TCE - ANEXO III - Preencher'!K131</f>
        <v>0</v>
      </c>
      <c r="K122" s="15">
        <f>'[1]TCE - ANEXO III - Preencher'!L131</f>
        <v>161.805288461538</v>
      </c>
      <c r="L122" s="15">
        <f>'[1]TCE - ANEXO III - Preencher'!M131</f>
        <v>0.14000000000000001</v>
      </c>
      <c r="M122" s="15">
        <f t="shared" si="7"/>
        <v>161.66528846153801</v>
      </c>
      <c r="N122" s="15">
        <f>'[1]TCE - ANEXO III - Preencher'!O131</f>
        <v>2.5099999999999998</v>
      </c>
      <c r="O122" s="15">
        <f>'[1]TCE - ANEXO III - Preencher'!P131</f>
        <v>0</v>
      </c>
      <c r="P122" s="16">
        <f t="shared" si="8"/>
        <v>2.5099999999999998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405.59928846153798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JOZINEIDE ANA DAS NEVES OLIVEIRA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158.44479999999999</v>
      </c>
      <c r="J123" s="14">
        <f>'[1]TCE - ANEXO III - Preencher'!K132</f>
        <v>0</v>
      </c>
      <c r="K123" s="15">
        <f>'[1]TCE - ANEXO III - Preencher'!L132</f>
        <v>161.805288461538</v>
      </c>
      <c r="L123" s="15">
        <f>'[1]TCE - ANEXO III - Preencher'!M132</f>
        <v>1.41</v>
      </c>
      <c r="M123" s="15">
        <f t="shared" si="7"/>
        <v>160.395288461538</v>
      </c>
      <c r="N123" s="15">
        <f>'[1]TCE - ANEXO III - Preencher'!O132</f>
        <v>2.5099999999999998</v>
      </c>
      <c r="O123" s="15">
        <f>'[1]TCE - ANEXO III - Preencher'!P132</f>
        <v>0</v>
      </c>
      <c r="P123" s="16">
        <f t="shared" si="8"/>
        <v>2.5099999999999998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321.35008846153801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JULIO CESAR SANTOS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130.2808</v>
      </c>
      <c r="J124" s="14">
        <f>'[1]TCE - ANEXO III - Preencher'!K133</f>
        <v>0</v>
      </c>
      <c r="K124" s="15">
        <f>'[1]TCE - ANEXO III - Preencher'!L133</f>
        <v>161.805288461538</v>
      </c>
      <c r="L124" s="15">
        <f>'[1]TCE - ANEXO III - Preencher'!M133</f>
        <v>1.41</v>
      </c>
      <c r="M124" s="15">
        <f t="shared" si="7"/>
        <v>160.395288461538</v>
      </c>
      <c r="N124" s="15">
        <f>'[1]TCE - ANEXO III - Preencher'!O133</f>
        <v>2.5099999999999998</v>
      </c>
      <c r="O124" s="15">
        <f>'[1]TCE - ANEXO III - Preencher'!P133</f>
        <v>0</v>
      </c>
      <c r="P124" s="16">
        <f t="shared" si="8"/>
        <v>2.5099999999999998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293.18608846153802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393.0752</v>
      </c>
      <c r="J125" s="14">
        <f>'[1]TCE - ANEXO III - Preencher'!K134</f>
        <v>0</v>
      </c>
      <c r="K125" s="15">
        <f>'[1]TCE - ANEXO III - Preencher'!L134</f>
        <v>161.805288461538</v>
      </c>
      <c r="L125" s="15">
        <f>'[1]TCE - ANEXO III - Preencher'!M134</f>
        <v>0.22</v>
      </c>
      <c r="M125" s="15">
        <f t="shared" si="7"/>
        <v>161.585288461538</v>
      </c>
      <c r="N125" s="15">
        <f>'[1]TCE - ANEXO III - Preencher'!O134</f>
        <v>2.5099999999999998</v>
      </c>
      <c r="O125" s="15">
        <f>'[1]TCE - ANEXO III - Preencher'!P134</f>
        <v>0</v>
      </c>
      <c r="P125" s="16">
        <f t="shared" si="8"/>
        <v>2.5099999999999998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557.17048846153796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422105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342.59199999999998</v>
      </c>
      <c r="J126" s="14">
        <f>'[1]TCE - ANEXO III - Preencher'!K135</f>
        <v>0</v>
      </c>
      <c r="K126" s="15">
        <f>'[1]TCE - ANEXO III - Preencher'!L135</f>
        <v>161.805288461538</v>
      </c>
      <c r="L126" s="15">
        <f>'[1]TCE - ANEXO III - Preencher'!M135</f>
        <v>4</v>
      </c>
      <c r="M126" s="15">
        <f t="shared" si="7"/>
        <v>157.805288461538</v>
      </c>
      <c r="N126" s="15">
        <f>'[1]TCE - ANEXO III - Preencher'!O135</f>
        <v>22.53</v>
      </c>
      <c r="O126" s="15">
        <f>'[1]TCE - ANEXO III - Preencher'!P135</f>
        <v>0</v>
      </c>
      <c r="P126" s="16">
        <f t="shared" si="8"/>
        <v>22.53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522.92728846153796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KARLA FREITAS NOGUEIRA DA SILVA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4101-05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1200</v>
      </c>
      <c r="J127" s="14">
        <f>'[1]TCE - ANEXO III - Preencher'!K136</f>
        <v>0</v>
      </c>
      <c r="K127" s="15">
        <f>'[1]TCE - ANEXO III - Preencher'!L136</f>
        <v>161.805288461538</v>
      </c>
      <c r="L127" s="15">
        <f>'[1]TCE - ANEXO III - Preencher'!M136</f>
        <v>15</v>
      </c>
      <c r="M127" s="15">
        <f t="shared" si="7"/>
        <v>146.805288461538</v>
      </c>
      <c r="N127" s="15">
        <f>'[1]TCE - ANEXO III - Preencher'!O136</f>
        <v>2.5099999999999998</v>
      </c>
      <c r="O127" s="15">
        <f>'[1]TCE - ANEXO III - Preencher'!P136</f>
        <v>0</v>
      </c>
      <c r="P127" s="16">
        <f t="shared" si="8"/>
        <v>2.5099999999999998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1349.3152884615381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 xml:space="preserve">KAROLINE GOMES DOS SANTOS 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228.33040000000003</v>
      </c>
      <c r="J128" s="14">
        <f>'[1]TCE - ANEXO III - Preencher'!K137</f>
        <v>0</v>
      </c>
      <c r="K128" s="15">
        <f>'[1]TCE - ANEXO III - Preencher'!L137</f>
        <v>161.805288461538</v>
      </c>
      <c r="L128" s="15">
        <f>'[1]TCE - ANEXO III - Preencher'!M137</f>
        <v>1.41</v>
      </c>
      <c r="M128" s="15">
        <f t="shared" si="7"/>
        <v>160.395288461538</v>
      </c>
      <c r="N128" s="15">
        <f>'[1]TCE - ANEXO III - Preencher'!O137</f>
        <v>2.5099999999999998</v>
      </c>
      <c r="O128" s="15">
        <f>'[1]TCE - ANEXO III - Preencher'!P137</f>
        <v>0</v>
      </c>
      <c r="P128" s="16">
        <f t="shared" si="8"/>
        <v>2.5099999999999998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391.23568846153802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KATIA LIMA BELISARIO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283.55919999999998</v>
      </c>
      <c r="J129" s="14">
        <f>'[1]TCE - ANEXO III - Preencher'!K138</f>
        <v>0</v>
      </c>
      <c r="K129" s="15">
        <f>'[1]TCE - ANEXO III - Preencher'!L138</f>
        <v>161.805288461538</v>
      </c>
      <c r="L129" s="15">
        <f>'[1]TCE - ANEXO III - Preencher'!M138</f>
        <v>1.41</v>
      </c>
      <c r="M129" s="15">
        <f t="shared" si="7"/>
        <v>160.395288461538</v>
      </c>
      <c r="N129" s="15">
        <f>'[1]TCE - ANEXO III - Preencher'!O138</f>
        <v>2.5099999999999998</v>
      </c>
      <c r="O129" s="15">
        <f>'[1]TCE - ANEXO III - Preencher'!P138</f>
        <v>0</v>
      </c>
      <c r="P129" s="16">
        <f t="shared" si="8"/>
        <v>2.5099999999999998</v>
      </c>
      <c r="Q129" s="15">
        <f>'[1]TCE - ANEXO III - Preencher'!R138</f>
        <v>179.35148936170199</v>
      </c>
      <c r="R129" s="15">
        <f>'[1]TCE - ANEXO III - Preencher'!S138</f>
        <v>84.72</v>
      </c>
      <c r="S129" s="16">
        <f t="shared" si="9"/>
        <v>94.631489361701995</v>
      </c>
      <c r="T129" s="15">
        <f>'[1]TCE - ANEXO III - Preencher'!U138</f>
        <v>77.569999999999993</v>
      </c>
      <c r="U129" s="15">
        <f>'[1]TCE - ANEXO III - Preencher'!V138</f>
        <v>0</v>
      </c>
      <c r="V129" s="16">
        <f t="shared" si="10"/>
        <v>77.569999999999993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1699.48</v>
      </c>
      <c r="Y129" s="15">
        <f>'[1]TCE - ANEXO III - Preencher'!Z138</f>
        <v>0</v>
      </c>
      <c r="Z129" s="16">
        <f t="shared" si="11"/>
        <v>1699.48</v>
      </c>
      <c r="AA129" s="17" t="str">
        <f>IF('[1]TCE - ANEXO III - Preencher'!AB138="","",'[1]TCE - ANEXO III - Preencher'!AB138)</f>
        <v>PISO ENFERMAGEM</v>
      </c>
      <c r="AB129" s="15">
        <f t="shared" si="6"/>
        <v>2318.1459778232402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LAIS BEZERRA PERRUSI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938.77199999999993</v>
      </c>
      <c r="J130" s="14">
        <f>'[1]TCE - ANEXO III - Preencher'!K139</f>
        <v>0</v>
      </c>
      <c r="K130" s="15">
        <f>'[1]TCE - ANEXO III - Preencher'!L139</f>
        <v>161.805288461538</v>
      </c>
      <c r="L130" s="15">
        <f>'[1]TCE - ANEXO III - Preencher'!M139</f>
        <v>8</v>
      </c>
      <c r="M130" s="15">
        <f t="shared" si="7"/>
        <v>153.805288461538</v>
      </c>
      <c r="N130" s="15">
        <f>'[1]TCE - ANEXO III - Preencher'!O139</f>
        <v>22.53</v>
      </c>
      <c r="O130" s="15">
        <f>'[1]TCE - ANEXO III - Preencher'!P139</f>
        <v>0</v>
      </c>
      <c r="P130" s="16">
        <f t="shared" si="8"/>
        <v>22.53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1115.107288461538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LETICIA FRANÇA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453.58960000000002</v>
      </c>
      <c r="J131" s="14">
        <f>'[1]TCE - ANEXO III - Preencher'!K140</f>
        <v>0</v>
      </c>
      <c r="K131" s="15">
        <f>'[1]TCE - ANEXO III - Preencher'!L140</f>
        <v>161.805288461538</v>
      </c>
      <c r="L131" s="15">
        <f>'[1]TCE - ANEXO III - Preencher'!M140</f>
        <v>1.86</v>
      </c>
      <c r="M131" s="15">
        <f t="shared" si="7"/>
        <v>159.94528846153798</v>
      </c>
      <c r="N131" s="15">
        <f>'[1]TCE - ANEXO III - Preencher'!O140</f>
        <v>3.31</v>
      </c>
      <c r="O131" s="15">
        <f>'[1]TCE - ANEXO III - Preencher'!P140</f>
        <v>0</v>
      </c>
      <c r="P131" s="16">
        <f t="shared" si="8"/>
        <v>3.31</v>
      </c>
      <c r="Q131" s="15">
        <f>'[1]TCE - ANEXO III - Preencher'!R140</f>
        <v>179.35148936170199</v>
      </c>
      <c r="R131" s="15">
        <f>'[1]TCE - ANEXO III - Preencher'!S140</f>
        <v>111.54</v>
      </c>
      <c r="S131" s="16">
        <f t="shared" si="9"/>
        <v>67.811489361701987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2399.04</v>
      </c>
      <c r="Y131" s="15">
        <f>'[1]TCE - ANEXO III - Preencher'!Z140</f>
        <v>0</v>
      </c>
      <c r="Z131" s="16">
        <f t="shared" si="11"/>
        <v>2399.04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3083.6963778232398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LIDIA GOMES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283.40880000000004</v>
      </c>
      <c r="J132" s="14">
        <f>'[1]TCE - ANEXO III - Preencher'!K141</f>
        <v>0</v>
      </c>
      <c r="K132" s="15">
        <f>'[1]TCE - ANEXO III - Preencher'!L141</f>
        <v>161.805288461538</v>
      </c>
      <c r="L132" s="15">
        <f>'[1]TCE - ANEXO III - Preencher'!M141</f>
        <v>1.22</v>
      </c>
      <c r="M132" s="15">
        <f t="shared" ref="M132:M195" si="13">K132-L132</f>
        <v>160.585288461538</v>
      </c>
      <c r="N132" s="15">
        <f>'[1]TCE - ANEXO III - Preencher'!O141</f>
        <v>2.5099999999999998</v>
      </c>
      <c r="O132" s="15">
        <f>'[1]TCE - ANEXO III - Preencher'!P141</f>
        <v>0</v>
      </c>
      <c r="P132" s="16">
        <f t="shared" ref="P132:P195" si="14">N132-O132</f>
        <v>2.5099999999999998</v>
      </c>
      <c r="Q132" s="15">
        <f>'[1]TCE - ANEXO III - Preencher'!R141</f>
        <v>179.35148936170199</v>
      </c>
      <c r="R132" s="15">
        <f>'[1]TCE - ANEXO III - Preencher'!S141</f>
        <v>73.42</v>
      </c>
      <c r="S132" s="16">
        <f t="shared" ref="S132:S195" si="15">Q132-R132</f>
        <v>105.93148936170199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>PISO ENFERMAGEM</v>
      </c>
      <c r="AB132" s="15">
        <f t="shared" si="12"/>
        <v>2323.73557782324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 xml:space="preserve">LILIANE DE ARAUJO LEITE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411010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274.99680000000001</v>
      </c>
      <c r="J133" s="14">
        <f>'[1]TCE - ANEXO III - Preencher'!K142</f>
        <v>0</v>
      </c>
      <c r="K133" s="15">
        <f>'[1]TCE - ANEXO III - Preencher'!L142</f>
        <v>161.805288461538</v>
      </c>
      <c r="L133" s="15">
        <f>'[1]TCE - ANEXO III - Preencher'!M142</f>
        <v>1.41</v>
      </c>
      <c r="M133" s="15">
        <f t="shared" si="13"/>
        <v>160.395288461538</v>
      </c>
      <c r="N133" s="15">
        <f>'[1]TCE - ANEXO III - Preencher'!O142</f>
        <v>2.5099999999999998</v>
      </c>
      <c r="O133" s="15">
        <f>'[1]TCE - ANEXO III - Preencher'!P142</f>
        <v>0</v>
      </c>
      <c r="P133" s="16">
        <f t="shared" si="14"/>
        <v>2.5099999999999998</v>
      </c>
      <c r="Q133" s="15">
        <f>'[1]TCE - ANEXO III - Preencher'!R142</f>
        <v>179.35148936170199</v>
      </c>
      <c r="R133" s="15">
        <f>'[1]TCE - ANEXO III - Preencher'!S142</f>
        <v>84.72</v>
      </c>
      <c r="S133" s="16">
        <f t="shared" si="15"/>
        <v>94.631489361701995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1771.3</v>
      </c>
      <c r="Y133" s="15">
        <f>'[1]TCE - ANEXO III - Preencher'!Z142</f>
        <v>0</v>
      </c>
      <c r="Z133" s="16">
        <f t="shared" si="17"/>
        <v>1771.3</v>
      </c>
      <c r="AA133" s="17" t="str">
        <f>IF('[1]TCE - ANEXO III - Preencher'!AB142="","",'[1]TCE - ANEXO III - Preencher'!AB142)</f>
        <v>PISO ENFERMAGEM</v>
      </c>
      <c r="AB133" s="15">
        <f t="shared" si="12"/>
        <v>2303.8335778232399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LILLIAN SILVA DO NASCIMENTO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485.28879999999998</v>
      </c>
      <c r="J134" s="14">
        <f>'[1]TCE - ANEXO III - Preencher'!K143</f>
        <v>0</v>
      </c>
      <c r="K134" s="15">
        <f>'[1]TCE - ANEXO III - Preencher'!L143</f>
        <v>161.805288461538</v>
      </c>
      <c r="L134" s="15">
        <f>'[1]TCE - ANEXO III - Preencher'!M143</f>
        <v>2.04</v>
      </c>
      <c r="M134" s="15">
        <f t="shared" si="13"/>
        <v>159.76528846153801</v>
      </c>
      <c r="N134" s="15">
        <f>'[1]TCE - ANEXO III - Preencher'!O143</f>
        <v>3.31</v>
      </c>
      <c r="O134" s="15">
        <f>'[1]TCE - ANEXO III - Preencher'!P143</f>
        <v>0</v>
      </c>
      <c r="P134" s="16">
        <f t="shared" si="14"/>
        <v>3.31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2409.9100000000003</v>
      </c>
      <c r="Y134" s="15">
        <f>'[1]TCE - ANEXO III - Preencher'!Z143</f>
        <v>0</v>
      </c>
      <c r="Z134" s="16">
        <f t="shared" si="17"/>
        <v>2409.9100000000003</v>
      </c>
      <c r="AA134" s="17" t="str">
        <f>IF('[1]TCE - ANEXO III - Preencher'!AB143="","",'[1]TCE - ANEXO III - Preencher'!AB143)</f>
        <v>PISO ENFERMAGEM</v>
      </c>
      <c r="AB134" s="15">
        <f t="shared" si="12"/>
        <v>3058.2740884615382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LUCAS LEANDRO MARQUES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251605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13.268000000000001</v>
      </c>
      <c r="J135" s="14">
        <f>'[1]TCE - ANEXO III - Preencher'!K144</f>
        <v>0</v>
      </c>
      <c r="K135" s="15">
        <f>'[1]TCE - ANEXO III - Preencher'!L144</f>
        <v>161.805288461538</v>
      </c>
      <c r="L135" s="15">
        <f>'[1]TCE - ANEXO III - Preencher'!M144</f>
        <v>0.66</v>
      </c>
      <c r="M135" s="15">
        <f t="shared" si="13"/>
        <v>161.145288461538</v>
      </c>
      <c r="N135" s="15">
        <f>'[1]TCE - ANEXO III - Preencher'!O144</f>
        <v>2.5099999999999998</v>
      </c>
      <c r="O135" s="15">
        <f>'[1]TCE - ANEXO III - Preencher'!P144</f>
        <v>0</v>
      </c>
      <c r="P135" s="16">
        <f t="shared" si="14"/>
        <v>2.5099999999999998</v>
      </c>
      <c r="Q135" s="15">
        <f>'[1]TCE - ANEXO III - Preencher'!R144</f>
        <v>179.35148936170199</v>
      </c>
      <c r="R135" s="15">
        <f>'[1]TCE - ANEXO III - Preencher'!S144</f>
        <v>39.799999999999997</v>
      </c>
      <c r="S135" s="16">
        <f t="shared" si="15"/>
        <v>139.55148936170201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316.47477782324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LUCAS PAULO DE FRANÇA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321.75599999999997</v>
      </c>
      <c r="J136" s="14">
        <f>'[1]TCE - ANEXO III - Preencher'!K145</f>
        <v>0</v>
      </c>
      <c r="K136" s="15">
        <f>'[1]TCE - ANEXO III - Preencher'!L145</f>
        <v>161.805288461538</v>
      </c>
      <c r="L136" s="15">
        <f>'[1]TCE - ANEXO III - Preencher'!M145</f>
        <v>0.09</v>
      </c>
      <c r="M136" s="15">
        <f t="shared" si="13"/>
        <v>161.71528846153799</v>
      </c>
      <c r="N136" s="15">
        <f>'[1]TCE - ANEXO III - Preencher'!O145</f>
        <v>2.5099999999999998</v>
      </c>
      <c r="O136" s="15">
        <f>'[1]TCE - ANEXO III - Preencher'!P145</f>
        <v>0</v>
      </c>
      <c r="P136" s="16">
        <f t="shared" si="14"/>
        <v>2.5099999999999998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2257.2812884615378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MARIA DUTRA FERNANDES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182.26080000000002</v>
      </c>
      <c r="J137" s="14">
        <f>'[1]TCE - ANEXO III - Preencher'!K146</f>
        <v>0</v>
      </c>
      <c r="K137" s="15">
        <f>'[1]TCE - ANEXO III - Preencher'!L146</f>
        <v>161.805288461538</v>
      </c>
      <c r="L137" s="15">
        <f>'[1]TCE - ANEXO III - Preencher'!M146</f>
        <v>2.0099999999999998</v>
      </c>
      <c r="M137" s="15">
        <f t="shared" si="13"/>
        <v>159.79528846153801</v>
      </c>
      <c r="N137" s="15">
        <f>'[1]TCE - ANEXO III - Preencher'!O146</f>
        <v>2.5099999999999998</v>
      </c>
      <c r="O137" s="15">
        <f>'[1]TCE - ANEXO III - Preencher'!P146</f>
        <v>0</v>
      </c>
      <c r="P137" s="16">
        <f t="shared" si="14"/>
        <v>2.5099999999999998</v>
      </c>
      <c r="Q137" s="15">
        <f>'[1]TCE - ANEXO III - Preencher'!R146</f>
        <v>179.35148936170199</v>
      </c>
      <c r="R137" s="15">
        <f>'[1]TCE - ANEXO III - Preencher'!S146</f>
        <v>120.32</v>
      </c>
      <c r="S137" s="16">
        <f t="shared" si="15"/>
        <v>59.031489361702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403.59757782324004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LUCIANA MARIA GOMES DIAS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277.25599999999997</v>
      </c>
      <c r="J138" s="14">
        <f>'[1]TCE - ANEXO III - Preencher'!K147</f>
        <v>0</v>
      </c>
      <c r="K138" s="15">
        <f>'[1]TCE - ANEXO III - Preencher'!L147</f>
        <v>161.805288461538</v>
      </c>
      <c r="L138" s="15">
        <f>'[1]TCE - ANEXO III - Preencher'!M147</f>
        <v>1.41</v>
      </c>
      <c r="M138" s="15">
        <f t="shared" si="13"/>
        <v>160.395288461538</v>
      </c>
      <c r="N138" s="15">
        <f>'[1]TCE - ANEXO III - Preencher'!O147</f>
        <v>2.5099999999999998</v>
      </c>
      <c r="O138" s="15">
        <f>'[1]TCE - ANEXO III - Preencher'!P147</f>
        <v>0</v>
      </c>
      <c r="P138" s="16">
        <f t="shared" si="14"/>
        <v>2.5099999999999998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1771.3</v>
      </c>
      <c r="Y138" s="15">
        <f>'[1]TCE - ANEXO III - Preencher'!Z147</f>
        <v>0</v>
      </c>
      <c r="Z138" s="16">
        <f t="shared" si="17"/>
        <v>1771.3</v>
      </c>
      <c r="AA138" s="17" t="str">
        <f>IF('[1]TCE - ANEXO III - Preencher'!AB147="","",'[1]TCE - ANEXO III - Preencher'!AB147)</f>
        <v>PISO ENFERMAGEM</v>
      </c>
      <c r="AB138" s="15">
        <f t="shared" si="12"/>
        <v>2211.4612884615381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MANUELLA FERNANDA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277.25599999999997</v>
      </c>
      <c r="J139" s="14">
        <f>'[1]TCE - ANEXO III - Preencher'!K148</f>
        <v>0</v>
      </c>
      <c r="K139" s="15">
        <f>'[1]TCE - ANEXO III - Preencher'!L148</f>
        <v>161.805288461538</v>
      </c>
      <c r="L139" s="15">
        <f>'[1]TCE - ANEXO III - Preencher'!M148</f>
        <v>1.41</v>
      </c>
      <c r="M139" s="15">
        <f t="shared" si="13"/>
        <v>160.395288461538</v>
      </c>
      <c r="N139" s="15">
        <f>'[1]TCE - ANEXO III - Preencher'!O148</f>
        <v>2.5099999999999998</v>
      </c>
      <c r="O139" s="15">
        <f>'[1]TCE - ANEXO III - Preencher'!P148</f>
        <v>0</v>
      </c>
      <c r="P139" s="16">
        <f t="shared" si="14"/>
        <v>2.5099999999999998</v>
      </c>
      <c r="Q139" s="15">
        <f>'[1]TCE - ANEXO III - Preencher'!R148</f>
        <v>179.35148936170199</v>
      </c>
      <c r="R139" s="15">
        <f>'[1]TCE - ANEXO III - Preencher'!S148</f>
        <v>84.72</v>
      </c>
      <c r="S139" s="16">
        <f t="shared" si="15"/>
        <v>94.631489361701995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2306.0927778232399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MARCELA MARIA DE SANTANA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287.17520000000002</v>
      </c>
      <c r="J140" s="14">
        <f>'[1]TCE - ANEXO III - Preencher'!K149</f>
        <v>0</v>
      </c>
      <c r="K140" s="15">
        <f>'[1]TCE - ANEXO III - Preencher'!L149</f>
        <v>161.805288461538</v>
      </c>
      <c r="L140" s="15">
        <f>'[1]TCE - ANEXO III - Preencher'!M149</f>
        <v>1.41</v>
      </c>
      <c r="M140" s="15">
        <f t="shared" si="13"/>
        <v>160.395288461538</v>
      </c>
      <c r="N140" s="15">
        <f>'[1]TCE - ANEXO III - Preencher'!O149</f>
        <v>2.5099999999999998</v>
      </c>
      <c r="O140" s="15">
        <f>'[1]TCE - ANEXO III - Preencher'!P149</f>
        <v>0</v>
      </c>
      <c r="P140" s="16">
        <f t="shared" si="14"/>
        <v>2.5099999999999998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77.55</v>
      </c>
      <c r="U140" s="15">
        <f>'[1]TCE - ANEXO III - Preencher'!V149</f>
        <v>0</v>
      </c>
      <c r="V140" s="16">
        <f t="shared" si="16"/>
        <v>77.55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1699.5</v>
      </c>
      <c r="Y140" s="15">
        <f>'[1]TCE - ANEXO III - Preencher'!Z149</f>
        <v>0</v>
      </c>
      <c r="Z140" s="16">
        <f t="shared" si="17"/>
        <v>1699.5</v>
      </c>
      <c r="AA140" s="17" t="str">
        <f>IF('[1]TCE - ANEXO III - Preencher'!AB149="","",'[1]TCE - ANEXO III - Preencher'!AB149)</f>
        <v>PISO ENFERMAGEM</v>
      </c>
      <c r="AB140" s="15">
        <f t="shared" si="12"/>
        <v>2227.1304884615379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223710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915.94800000000009</v>
      </c>
      <c r="J141" s="14">
        <f>'[1]TCE - ANEXO III - Preencher'!K150</f>
        <v>0</v>
      </c>
      <c r="K141" s="15">
        <f>'[1]TCE - ANEXO III - Preencher'!L150</f>
        <v>161.805288461538</v>
      </c>
      <c r="L141" s="15">
        <f>'[1]TCE - ANEXO III - Preencher'!M150</f>
        <v>6.93</v>
      </c>
      <c r="M141" s="15">
        <f t="shared" si="13"/>
        <v>154.87528846153799</v>
      </c>
      <c r="N141" s="15">
        <f>'[1]TCE - ANEXO III - Preencher'!O150</f>
        <v>22.53</v>
      </c>
      <c r="O141" s="15">
        <f>'[1]TCE - ANEXO III - Preencher'!P150</f>
        <v>0</v>
      </c>
      <c r="P141" s="16">
        <f t="shared" si="14"/>
        <v>22.53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1093.3532884615381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 MARIA FERREIRA DE BARROS SILV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277.25599999999997</v>
      </c>
      <c r="J142" s="14">
        <f>'[1]TCE - ANEXO III - Preencher'!K151</f>
        <v>0</v>
      </c>
      <c r="K142" s="15">
        <f>'[1]TCE - ANEXO III - Preencher'!L151</f>
        <v>161.805288461538</v>
      </c>
      <c r="L142" s="15">
        <f>'[1]TCE - ANEXO III - Preencher'!M151</f>
        <v>1.41</v>
      </c>
      <c r="M142" s="15">
        <f t="shared" si="13"/>
        <v>160.395288461538</v>
      </c>
      <c r="N142" s="15">
        <f>'[1]TCE - ANEXO III - Preencher'!O151</f>
        <v>2.5099999999999998</v>
      </c>
      <c r="O142" s="15">
        <f>'[1]TCE - ANEXO III - Preencher'!P151</f>
        <v>0</v>
      </c>
      <c r="P142" s="16">
        <f t="shared" si="14"/>
        <v>2.5099999999999998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1771.3</v>
      </c>
      <c r="Y142" s="15">
        <f>'[1]TCE - ANEXO III - Preencher'!Z151</f>
        <v>0</v>
      </c>
      <c r="Z142" s="16">
        <f t="shared" si="17"/>
        <v>1771.3</v>
      </c>
      <c r="AA142" s="17" t="str">
        <f>IF('[1]TCE - ANEXO III - Preencher'!AB151="","",'[1]TCE - ANEXO III - Preencher'!AB151)</f>
        <v>PISO ENFERMAGEM</v>
      </c>
      <c r="AB142" s="15">
        <f t="shared" si="12"/>
        <v>2211.4612884615381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VIRGINIA RODRIGUES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306.6728</v>
      </c>
      <c r="J143" s="14">
        <f>'[1]TCE - ANEXO III - Preencher'!K152</f>
        <v>0</v>
      </c>
      <c r="K143" s="15">
        <f>'[1]TCE - ANEXO III - Preencher'!L152</f>
        <v>161.805288461538</v>
      </c>
      <c r="L143" s="15">
        <f>'[1]TCE - ANEXO III - Preencher'!M152</f>
        <v>2.85</v>
      </c>
      <c r="M143" s="15">
        <f t="shared" si="13"/>
        <v>158.955288461538</v>
      </c>
      <c r="N143" s="15">
        <f>'[1]TCE - ANEXO III - Preencher'!O152</f>
        <v>2.5099999999999998</v>
      </c>
      <c r="O143" s="15">
        <f>'[1]TCE - ANEXO III - Preencher'!P152</f>
        <v>0</v>
      </c>
      <c r="P143" s="16">
        <f t="shared" si="14"/>
        <v>2.5099999999999998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468.13808846153802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MARCIANA MARIA DA CONCEIÇAO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517410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277.25599999999997</v>
      </c>
      <c r="J144" s="14">
        <f>'[1]TCE - ANEXO III - Preencher'!K153</f>
        <v>0</v>
      </c>
      <c r="K144" s="15">
        <f>'[1]TCE - ANEXO III - Preencher'!L153</f>
        <v>161.805288461538</v>
      </c>
      <c r="L144" s="15">
        <f>'[1]TCE - ANEXO III - Preencher'!M153</f>
        <v>1.41</v>
      </c>
      <c r="M144" s="15">
        <f t="shared" si="13"/>
        <v>160.395288461538</v>
      </c>
      <c r="N144" s="15">
        <f>'[1]TCE - ANEXO III - Preencher'!O153</f>
        <v>2.5099999999999998</v>
      </c>
      <c r="O144" s="15">
        <f>'[1]TCE - ANEXO III - Preencher'!P153</f>
        <v>0</v>
      </c>
      <c r="P144" s="16">
        <f t="shared" si="14"/>
        <v>2.5099999999999998</v>
      </c>
      <c r="Q144" s="15">
        <f>'[1]TCE - ANEXO III - Preencher'!R153</f>
        <v>179.35148936170199</v>
      </c>
      <c r="R144" s="15">
        <f>'[1]TCE - ANEXO III - Preencher'!S153</f>
        <v>84.72</v>
      </c>
      <c r="S144" s="16">
        <f t="shared" si="15"/>
        <v>94.631489361701995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2306.0927778232399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MARCOS GOMES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142505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305.19439999999997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2.5099999999999998</v>
      </c>
      <c r="O145" s="15">
        <f>'[1]TCE - ANEXO III - Preencher'!P154</f>
        <v>0</v>
      </c>
      <c r="P145" s="16">
        <f t="shared" si="14"/>
        <v>2.5099999999999998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307.70439999999996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WANDERLEY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149.31200000000001</v>
      </c>
      <c r="J146" s="14">
        <f>'[1]TCE - ANEXO III - Preencher'!K155</f>
        <v>0</v>
      </c>
      <c r="K146" s="15">
        <f>'[1]TCE - ANEXO III - Preencher'!L155</f>
        <v>161.805288461538</v>
      </c>
      <c r="L146" s="15">
        <f>'[1]TCE - ANEXO III - Preencher'!M155</f>
        <v>1.41</v>
      </c>
      <c r="M146" s="15">
        <f t="shared" si="13"/>
        <v>160.395288461538</v>
      </c>
      <c r="N146" s="15">
        <f>'[1]TCE - ANEXO III - Preencher'!O155</f>
        <v>2.5099999999999998</v>
      </c>
      <c r="O146" s="15">
        <f>'[1]TCE - ANEXO III - Preencher'!P155</f>
        <v>0</v>
      </c>
      <c r="P146" s="16">
        <f t="shared" si="14"/>
        <v>2.5099999999999998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312.21728846153803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292.91919999999999</v>
      </c>
      <c r="J147" s="14">
        <f>'[1]TCE - ANEXO III - Preencher'!K156</f>
        <v>0</v>
      </c>
      <c r="K147" s="15">
        <f>'[1]TCE - ANEXO III - Preencher'!L156</f>
        <v>161.805288461538</v>
      </c>
      <c r="L147" s="15">
        <f>'[1]TCE - ANEXO III - Preencher'!M156</f>
        <v>1.41</v>
      </c>
      <c r="M147" s="15">
        <f t="shared" si="13"/>
        <v>160.395288461538</v>
      </c>
      <c r="N147" s="15">
        <f>'[1]TCE - ANEXO III - Preencher'!O156</f>
        <v>2.5099999999999998</v>
      </c>
      <c r="O147" s="15">
        <f>'[1]TCE - ANEXO III - Preencher'!P156</f>
        <v>0</v>
      </c>
      <c r="P147" s="16">
        <f t="shared" si="14"/>
        <v>2.5099999999999998</v>
      </c>
      <c r="Q147" s="15">
        <f>'[1]TCE - ANEXO III - Preencher'!R156</f>
        <v>179.35148936170199</v>
      </c>
      <c r="R147" s="15">
        <f>'[1]TCE - ANEXO III - Preencher'!S156</f>
        <v>84.72</v>
      </c>
      <c r="S147" s="16">
        <f t="shared" si="15"/>
        <v>94.631489361701995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>PISO ENFERMAGEM</v>
      </c>
      <c r="AB147" s="15">
        <f t="shared" si="12"/>
        <v>2321.7559778232398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BEATRIZ DO CARMO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135.55200000000002</v>
      </c>
      <c r="J148" s="14">
        <f>'[1]TCE - ANEXO III - Preencher'!K157</f>
        <v>0</v>
      </c>
      <c r="K148" s="15">
        <f>'[1]TCE - ANEXO III - Preencher'!L157</f>
        <v>161.805288461538</v>
      </c>
      <c r="L148" s="15">
        <f>'[1]TCE - ANEXO III - Preencher'!M157</f>
        <v>1.41</v>
      </c>
      <c r="M148" s="15">
        <f t="shared" si="13"/>
        <v>160.395288461538</v>
      </c>
      <c r="N148" s="15">
        <f>'[1]TCE - ANEXO III - Preencher'!O157</f>
        <v>2.5099999999999998</v>
      </c>
      <c r="O148" s="15">
        <f>'[1]TCE - ANEXO III - Preencher'!P157</f>
        <v>0</v>
      </c>
      <c r="P148" s="16">
        <f t="shared" si="14"/>
        <v>2.5099999999999998</v>
      </c>
      <c r="Q148" s="15">
        <f>'[1]TCE - ANEXO III - Preencher'!R157</f>
        <v>179.35148936170199</v>
      </c>
      <c r="R148" s="15">
        <f>'[1]TCE - ANEXO III - Preencher'!S157</f>
        <v>84.72</v>
      </c>
      <c r="S148" s="16">
        <f t="shared" si="15"/>
        <v>94.631489361701995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393.08877782324004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CLEIDE DOS SANTOS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133.2928</v>
      </c>
      <c r="J149" s="14">
        <f>'[1]TCE - ANEXO III - Preencher'!K158</f>
        <v>0</v>
      </c>
      <c r="K149" s="15">
        <f>'[1]TCE - ANEXO III - Preencher'!L158</f>
        <v>161.805288461538</v>
      </c>
      <c r="L149" s="15">
        <f>'[1]TCE - ANEXO III - Preencher'!M158</f>
        <v>1.41</v>
      </c>
      <c r="M149" s="15">
        <f t="shared" si="13"/>
        <v>160.395288461538</v>
      </c>
      <c r="N149" s="15">
        <f>'[1]TCE - ANEXO III - Preencher'!O158</f>
        <v>2.5099999999999998</v>
      </c>
      <c r="O149" s="15">
        <f>'[1]TCE - ANEXO III - Preencher'!P158</f>
        <v>0</v>
      </c>
      <c r="P149" s="16">
        <f t="shared" si="14"/>
        <v>2.5099999999999998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296.19808846153796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DA CONCEIÇÃO DE LIMA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187.33</v>
      </c>
      <c r="K150" s="15">
        <f>'[1]TCE - ANEXO III - Preencher'!L159</f>
        <v>161.805288461538</v>
      </c>
      <c r="L150" s="15">
        <f>'[1]TCE - ANEXO III - Preencher'!M159</f>
        <v>1.27</v>
      </c>
      <c r="M150" s="15">
        <f t="shared" si="13"/>
        <v>160.53528846153799</v>
      </c>
      <c r="N150" s="15">
        <f>'[1]TCE - ANEXO III - Preencher'!O159</f>
        <v>2.5099999999999998</v>
      </c>
      <c r="O150" s="15">
        <f>'[1]TCE - ANEXO III - Preencher'!P159</f>
        <v>0</v>
      </c>
      <c r="P150" s="16">
        <f t="shared" si="14"/>
        <v>2.5099999999999998</v>
      </c>
      <c r="Q150" s="15">
        <f>'[1]TCE - ANEXO III - Preencher'!R159</f>
        <v>179.35148936170199</v>
      </c>
      <c r="R150" s="15">
        <f>'[1]TCE - ANEXO III - Preencher'!S159</f>
        <v>76.2</v>
      </c>
      <c r="S150" s="16">
        <f t="shared" si="15"/>
        <v>103.15148936170199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453.52677782323997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DE LOURDES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296.53360000000004</v>
      </c>
      <c r="J151" s="14">
        <f>'[1]TCE - ANEXO III - Preencher'!K160</f>
        <v>0</v>
      </c>
      <c r="K151" s="15">
        <f>'[1]TCE - ANEXO III - Preencher'!L160</f>
        <v>161.805288461538</v>
      </c>
      <c r="L151" s="15">
        <f>'[1]TCE - ANEXO III - Preencher'!M160</f>
        <v>1.41</v>
      </c>
      <c r="M151" s="15">
        <f t="shared" si="13"/>
        <v>160.395288461538</v>
      </c>
      <c r="N151" s="15">
        <f>'[1]TCE - ANEXO III - Preencher'!O160</f>
        <v>2.5099999999999998</v>
      </c>
      <c r="O151" s="15">
        <f>'[1]TCE - ANEXO III - Preencher'!P160</f>
        <v>0</v>
      </c>
      <c r="P151" s="16">
        <f t="shared" si="14"/>
        <v>2.5099999999999998</v>
      </c>
      <c r="Q151" s="15">
        <f>'[1]TCE - ANEXO III - Preencher'!R160</f>
        <v>179.35148936170199</v>
      </c>
      <c r="R151" s="15">
        <f>'[1]TCE - ANEXO III - Preencher'!S160</f>
        <v>84.72</v>
      </c>
      <c r="S151" s="16">
        <f t="shared" si="15"/>
        <v>94.631489361701995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>PISO ENFERMAGEM</v>
      </c>
      <c r="AB151" s="15">
        <f t="shared" si="12"/>
        <v>2325.3703778232402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EDUARDA DO NASCIMENTO MOREIRA DE SÁ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542.40160000000003</v>
      </c>
      <c r="J152" s="14">
        <f>'[1]TCE - ANEXO III - Preencher'!K161</f>
        <v>0</v>
      </c>
      <c r="K152" s="15">
        <f>'[1]TCE - ANEXO III - Preencher'!L161</f>
        <v>161.805288461538</v>
      </c>
      <c r="L152" s="15">
        <f>'[1]TCE - ANEXO III - Preencher'!M161</f>
        <v>0.14000000000000001</v>
      </c>
      <c r="M152" s="15">
        <f t="shared" si="13"/>
        <v>161.66528846153801</v>
      </c>
      <c r="N152" s="15">
        <f>'[1]TCE - ANEXO III - Preencher'!O161</f>
        <v>3.31</v>
      </c>
      <c r="O152" s="15">
        <f>'[1]TCE - ANEXO III - Preencher'!P161</f>
        <v>0</v>
      </c>
      <c r="P152" s="16">
        <f t="shared" si="14"/>
        <v>3.31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2409.9100000000003</v>
      </c>
      <c r="Y152" s="15">
        <f>'[1]TCE - ANEXO III - Preencher'!Z161</f>
        <v>0</v>
      </c>
      <c r="Z152" s="16">
        <f t="shared" si="17"/>
        <v>2409.9100000000003</v>
      </c>
      <c r="AA152" s="17" t="str">
        <f>IF('[1]TCE - ANEXO III - Preencher'!AB161="","",'[1]TCE - ANEXO III - Preencher'!AB161)</f>
        <v>PISO ENFERMAGEM</v>
      </c>
      <c r="AB152" s="15">
        <f t="shared" si="12"/>
        <v>3117.2868884615382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ELIZANDRA DA SILVA MARCELINO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515210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277.25599999999997</v>
      </c>
      <c r="J153" s="14">
        <f>'[1]TCE - ANEXO III - Preencher'!K162</f>
        <v>0</v>
      </c>
      <c r="K153" s="15">
        <f>'[1]TCE - ANEXO III - Preencher'!L162</f>
        <v>161.805288461538</v>
      </c>
      <c r="L153" s="15">
        <f>'[1]TCE - ANEXO III - Preencher'!M162</f>
        <v>1.41</v>
      </c>
      <c r="M153" s="15">
        <f t="shared" si="13"/>
        <v>160.395288461538</v>
      </c>
      <c r="N153" s="15">
        <f>'[1]TCE - ANEXO III - Preencher'!O162</f>
        <v>2.5099999999999998</v>
      </c>
      <c r="O153" s="15">
        <f>'[1]TCE - ANEXO III - Preencher'!P162</f>
        <v>0</v>
      </c>
      <c r="P153" s="16">
        <f t="shared" si="14"/>
        <v>2.5099999999999998</v>
      </c>
      <c r="Q153" s="15">
        <f>'[1]TCE - ANEXO III - Preencher'!R162</f>
        <v>179.35148936170199</v>
      </c>
      <c r="R153" s="15">
        <f>'[1]TCE - ANEXO III - Preencher'!S162</f>
        <v>169.44</v>
      </c>
      <c r="S153" s="16">
        <f t="shared" si="15"/>
        <v>9.9114893617019959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1771.3</v>
      </c>
      <c r="Y153" s="15">
        <f>'[1]TCE - ANEXO III - Preencher'!Z162</f>
        <v>0</v>
      </c>
      <c r="Z153" s="16">
        <f t="shared" si="17"/>
        <v>1771.3</v>
      </c>
      <c r="AA153" s="17" t="str">
        <f>IF('[1]TCE - ANEXO III - Preencher'!AB162="","",'[1]TCE - ANEXO III - Preencher'!AB162)</f>
        <v>PISO ENFERMAGEM</v>
      </c>
      <c r="AB153" s="15">
        <f t="shared" si="12"/>
        <v>2221.3727778232401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EUFRASIO IRMA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439.29360000000003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2.5099999999999998</v>
      </c>
      <c r="O154" s="15">
        <f>'[1]TCE - ANEXO III - Preencher'!P163</f>
        <v>0</v>
      </c>
      <c r="P154" s="16">
        <f t="shared" si="14"/>
        <v>2.5099999999999998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441.80360000000002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GRACILENE CAVALCANTI DE FONTES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422105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277.25599999999997</v>
      </c>
      <c r="J155" s="14">
        <f>'[1]TCE - ANEXO III - Preencher'!K164</f>
        <v>0</v>
      </c>
      <c r="K155" s="15">
        <f>'[1]TCE - ANEXO III - Preencher'!L164</f>
        <v>161.805288461538</v>
      </c>
      <c r="L155" s="15">
        <f>'[1]TCE - ANEXO III - Preencher'!M164</f>
        <v>1.41</v>
      </c>
      <c r="M155" s="15">
        <f t="shared" si="13"/>
        <v>160.395288461538</v>
      </c>
      <c r="N155" s="15">
        <f>'[1]TCE - ANEXO III - Preencher'!O164</f>
        <v>2.5099999999999998</v>
      </c>
      <c r="O155" s="15">
        <f>'[1]TCE - ANEXO III - Preencher'!P164</f>
        <v>0</v>
      </c>
      <c r="P155" s="16">
        <f t="shared" si="14"/>
        <v>2.5099999999999998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1771.3</v>
      </c>
      <c r="Y155" s="15">
        <f>'[1]TCE - ANEXO III - Preencher'!Z164</f>
        <v>0</v>
      </c>
      <c r="Z155" s="16">
        <f t="shared" si="17"/>
        <v>1771.3</v>
      </c>
      <c r="AA155" s="17" t="str">
        <f>IF('[1]TCE - ANEXO III - Preencher'!AB164="","",'[1]TCE - ANEXO III - Preencher'!AB164)</f>
        <v>PISO ENFERMAGEM</v>
      </c>
      <c r="AB155" s="15">
        <f t="shared" si="12"/>
        <v>2211.4612884615381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HELENA DE LIMA CHAVES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156.83440000000002</v>
      </c>
      <c r="J156" s="14">
        <f>'[1]TCE - ANEXO III - Preencher'!K165</f>
        <v>0</v>
      </c>
      <c r="K156" s="15">
        <f>'[1]TCE - ANEXO III - Preencher'!L165</f>
        <v>161.805288461538</v>
      </c>
      <c r="L156" s="15">
        <f>'[1]TCE - ANEXO III - Preencher'!M165</f>
        <v>1.41</v>
      </c>
      <c r="M156" s="15">
        <f t="shared" si="13"/>
        <v>160.395288461538</v>
      </c>
      <c r="N156" s="15">
        <f>'[1]TCE - ANEXO III - Preencher'!O165</f>
        <v>2.5099999999999998</v>
      </c>
      <c r="O156" s="15">
        <f>'[1]TCE - ANEXO III - Preencher'!P165</f>
        <v>0</v>
      </c>
      <c r="P156" s="16">
        <f t="shared" si="14"/>
        <v>2.5099999999999998</v>
      </c>
      <c r="Q156" s="15">
        <f>'[1]TCE - ANEXO III - Preencher'!R165</f>
        <v>179.35148936170199</v>
      </c>
      <c r="R156" s="15">
        <f>'[1]TCE - ANEXO III - Preencher'!S165</f>
        <v>84.72</v>
      </c>
      <c r="S156" s="16">
        <f t="shared" si="15"/>
        <v>94.631489361701995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414.37117782323998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ISABEL NUNES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422105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292.91919999999999</v>
      </c>
      <c r="J157" s="14">
        <f>'[1]TCE - ANEXO III - Preencher'!K166</f>
        <v>0</v>
      </c>
      <c r="K157" s="15">
        <f>'[1]TCE - ANEXO III - Preencher'!L166</f>
        <v>161.805288461538</v>
      </c>
      <c r="L157" s="15">
        <f>'[1]TCE - ANEXO III - Preencher'!M166</f>
        <v>1.41</v>
      </c>
      <c r="M157" s="15">
        <f t="shared" si="13"/>
        <v>160.395288461538</v>
      </c>
      <c r="N157" s="15">
        <f>'[1]TCE - ANEXO III - Preencher'!O166</f>
        <v>2.5099999999999998</v>
      </c>
      <c r="O157" s="15">
        <f>'[1]TCE - ANEXO III - Preencher'!P166</f>
        <v>0</v>
      </c>
      <c r="P157" s="16">
        <f t="shared" si="14"/>
        <v>2.5099999999999998</v>
      </c>
      <c r="Q157" s="15">
        <f>'[1]TCE - ANEXO III - Preencher'!R166</f>
        <v>179.35148936170199</v>
      </c>
      <c r="R157" s="15">
        <f>'[1]TCE - ANEXO III - Preencher'!S166</f>
        <v>84.72</v>
      </c>
      <c r="S157" s="16">
        <f t="shared" si="15"/>
        <v>94.631489361701995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1771.3</v>
      </c>
      <c r="Y157" s="15">
        <f>'[1]TCE - ANEXO III - Preencher'!Z166</f>
        <v>0</v>
      </c>
      <c r="Z157" s="16">
        <f t="shared" si="17"/>
        <v>1771.3</v>
      </c>
      <c r="AA157" s="17" t="str">
        <f>IF('[1]TCE - ANEXO III - Preencher'!AB166="","",'[1]TCE - ANEXO III - Preencher'!AB166)</f>
        <v>PISO ENFERMAGEM</v>
      </c>
      <c r="AB157" s="15">
        <f t="shared" si="12"/>
        <v>2321.7559778232398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JOSE DE SANTANA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151.21520000000001</v>
      </c>
      <c r="J158" s="14">
        <f>'[1]TCE - ANEXO III - Preencher'!K167</f>
        <v>0</v>
      </c>
      <c r="K158" s="15">
        <f>'[1]TCE - ANEXO III - Preencher'!L167</f>
        <v>161.805288461538</v>
      </c>
      <c r="L158" s="15">
        <f>'[1]TCE - ANEXO III - Preencher'!M167</f>
        <v>1.41</v>
      </c>
      <c r="M158" s="15">
        <f t="shared" si="13"/>
        <v>160.395288461538</v>
      </c>
      <c r="N158" s="15">
        <f>'[1]TCE - ANEXO III - Preencher'!O167</f>
        <v>2.5099999999999998</v>
      </c>
      <c r="O158" s="15">
        <f>'[1]TCE - ANEXO III - Preencher'!P167</f>
        <v>0</v>
      </c>
      <c r="P158" s="16">
        <f t="shared" si="14"/>
        <v>2.5099999999999998</v>
      </c>
      <c r="Q158" s="15">
        <f>'[1]TCE - ANEXO III - Preencher'!R167</f>
        <v>179.35148936170199</v>
      </c>
      <c r="R158" s="15">
        <f>'[1]TCE - ANEXO III - Preencher'!S167</f>
        <v>84.72</v>
      </c>
      <c r="S158" s="16">
        <f t="shared" si="15"/>
        <v>94.631489361701995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408.75197782324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MARIANE GEISICA SANTOS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697.11119999999994</v>
      </c>
      <c r="J159" s="14">
        <f>'[1]TCE - ANEXO III - Preencher'!K168</f>
        <v>0</v>
      </c>
      <c r="K159" s="15">
        <f>'[1]TCE - ANEXO III - Preencher'!L168</f>
        <v>161.805288461538</v>
      </c>
      <c r="L159" s="15">
        <f>'[1]TCE - ANEXO III - Preencher'!M168</f>
        <v>0.24</v>
      </c>
      <c r="M159" s="15">
        <f t="shared" si="13"/>
        <v>161.56528846153799</v>
      </c>
      <c r="N159" s="15">
        <f>'[1]TCE - ANEXO III - Preencher'!O168</f>
        <v>2.5099999999999998</v>
      </c>
      <c r="O159" s="15">
        <f>'[1]TCE - ANEXO III - Preencher'!P168</f>
        <v>0</v>
      </c>
      <c r="P159" s="16">
        <f t="shared" si="14"/>
        <v>2.5099999999999998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861.18648846153792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MARINA IZABELLE DA SILVA ARAUJO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225124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45.183999999999997</v>
      </c>
      <c r="J160" s="14">
        <f>'[1]TCE - ANEXO III - Preencher'!K169</f>
        <v>0</v>
      </c>
      <c r="K160" s="15">
        <f>'[1]TCE - ANEXO III - Preencher'!L169</f>
        <v>161.805288461538</v>
      </c>
      <c r="L160" s="15">
        <f>'[1]TCE - ANEXO III - Preencher'!M169</f>
        <v>0.47</v>
      </c>
      <c r="M160" s="15">
        <f t="shared" si="13"/>
        <v>161.335288461538</v>
      </c>
      <c r="N160" s="15">
        <f>'[1]TCE - ANEXO III - Preencher'!O169</f>
        <v>2.5099999999999998</v>
      </c>
      <c r="O160" s="15">
        <f>'[1]TCE - ANEXO III - Preencher'!P169</f>
        <v>0</v>
      </c>
      <c r="P160" s="16">
        <f t="shared" si="14"/>
        <v>2.5099999999999998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209.02928846153799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MARLENE LAURINDA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226.5368</v>
      </c>
      <c r="J161" s="14">
        <f>'[1]TCE - ANEXO III - Preencher'!K170</f>
        <v>0</v>
      </c>
      <c r="K161" s="15">
        <f>'[1]TCE - ANEXO III - Preencher'!L170</f>
        <v>161.805288461538</v>
      </c>
      <c r="L161" s="15">
        <f>'[1]TCE - ANEXO III - Preencher'!M170</f>
        <v>0.09</v>
      </c>
      <c r="M161" s="15">
        <f t="shared" si="13"/>
        <v>161.71528846153799</v>
      </c>
      <c r="N161" s="15">
        <f>'[1]TCE - ANEXO III - Preencher'!O170</f>
        <v>2.5099999999999998</v>
      </c>
      <c r="O161" s="15">
        <f>'[1]TCE - ANEXO III - Preencher'!P170</f>
        <v>0</v>
      </c>
      <c r="P161" s="16">
        <f t="shared" si="14"/>
        <v>2.5099999999999998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390.76208846153799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MARYLLYA BEZERRA TEIXEIRA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243.44400000000002</v>
      </c>
      <c r="J162" s="14">
        <f>'[1]TCE - ANEXO III - Preencher'!K171</f>
        <v>0</v>
      </c>
      <c r="K162" s="15">
        <f>'[1]TCE - ANEXO III - Preencher'!L171</f>
        <v>161.805288461538</v>
      </c>
      <c r="L162" s="15">
        <f>'[1]TCE - ANEXO III - Preencher'!M171</f>
        <v>2.1800000000000002</v>
      </c>
      <c r="M162" s="15">
        <f t="shared" si="13"/>
        <v>159.62528846153799</v>
      </c>
      <c r="N162" s="15">
        <f>'[1]TCE - ANEXO III - Preencher'!O171</f>
        <v>20.78</v>
      </c>
      <c r="O162" s="15">
        <f>'[1]TCE - ANEXO III - Preencher'!P171</f>
        <v>0</v>
      </c>
      <c r="P162" s="16">
        <f t="shared" si="14"/>
        <v>20.78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423.84928846153798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MAURO ANTONIO SILVA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506.80720000000002</v>
      </c>
      <c r="J163" s="14">
        <f>'[1]TCE - ANEXO III - Preencher'!K172</f>
        <v>0</v>
      </c>
      <c r="K163" s="15">
        <f>'[1]TCE - ANEXO III - Preencher'!L172</f>
        <v>161.805288461538</v>
      </c>
      <c r="L163" s="15">
        <f>'[1]TCE - ANEXO III - Preencher'!M172</f>
        <v>2.04</v>
      </c>
      <c r="M163" s="15">
        <f t="shared" si="13"/>
        <v>159.76528846153801</v>
      </c>
      <c r="N163" s="15">
        <f>'[1]TCE - ANEXO III - Preencher'!O172</f>
        <v>3.31</v>
      </c>
      <c r="O163" s="15">
        <f>'[1]TCE - ANEXO III - Preencher'!P172</f>
        <v>0</v>
      </c>
      <c r="P163" s="16">
        <f t="shared" si="14"/>
        <v>3.31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2513.56</v>
      </c>
      <c r="Y163" s="15">
        <f>'[1]TCE - ANEXO III - Preencher'!Z172</f>
        <v>0</v>
      </c>
      <c r="Z163" s="16">
        <f t="shared" si="17"/>
        <v>2513.56</v>
      </c>
      <c r="AA163" s="17" t="str">
        <f>IF('[1]TCE - ANEXO III - Preencher'!AB172="","",'[1]TCE - ANEXO III - Preencher'!AB172)</f>
        <v>PISO ENFERMAGEM</v>
      </c>
      <c r="AB163" s="15">
        <f t="shared" si="12"/>
        <v>3183.4424884615378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MAYARA FIGUEIREDO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703.55200000000002</v>
      </c>
      <c r="J164" s="14">
        <f>'[1]TCE - ANEXO III - Preencher'!K173</f>
        <v>0</v>
      </c>
      <c r="K164" s="15">
        <f>'[1]TCE - ANEXO III - Preencher'!L173</f>
        <v>161.805288461538</v>
      </c>
      <c r="L164" s="15">
        <f>'[1]TCE - ANEXO III - Preencher'!M173</f>
        <v>8</v>
      </c>
      <c r="M164" s="15">
        <f t="shared" si="13"/>
        <v>153.805288461538</v>
      </c>
      <c r="N164" s="15">
        <f>'[1]TCE - ANEXO III - Preencher'!O173</f>
        <v>22.53</v>
      </c>
      <c r="O164" s="15">
        <f>'[1]TCE - ANEXO III - Preencher'!P173</f>
        <v>0</v>
      </c>
      <c r="P164" s="16">
        <f t="shared" si="14"/>
        <v>22.53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879.88728846153799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MICAELA MARIA DA PAZ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308.58240000000001</v>
      </c>
      <c r="J165" s="14">
        <f>'[1]TCE - ANEXO III - Preencher'!K174</f>
        <v>0</v>
      </c>
      <c r="K165" s="15">
        <f>'[1]TCE - ANEXO III - Preencher'!L174</f>
        <v>161.805288461538</v>
      </c>
      <c r="L165" s="15">
        <f>'[1]TCE - ANEXO III - Preencher'!M174</f>
        <v>1.41</v>
      </c>
      <c r="M165" s="15">
        <f t="shared" si="13"/>
        <v>160.395288461538</v>
      </c>
      <c r="N165" s="15">
        <f>'[1]TCE - ANEXO III - Preencher'!O174</f>
        <v>2.5099999999999998</v>
      </c>
      <c r="O165" s="15">
        <f>'[1]TCE - ANEXO III - Preencher'!P174</f>
        <v>0</v>
      </c>
      <c r="P165" s="16">
        <f t="shared" si="14"/>
        <v>2.5099999999999998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77.55</v>
      </c>
      <c r="U165" s="15">
        <f>'[1]TCE - ANEXO III - Preencher'!V174</f>
        <v>0</v>
      </c>
      <c r="V165" s="16">
        <f t="shared" si="16"/>
        <v>77.55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1771.3</v>
      </c>
      <c r="Y165" s="15">
        <f>'[1]TCE - ANEXO III - Preencher'!Z174</f>
        <v>0</v>
      </c>
      <c r="Z165" s="16">
        <f t="shared" si="17"/>
        <v>1771.3</v>
      </c>
      <c r="AA165" s="17" t="str">
        <f>IF('[1]TCE - ANEXO III - Preencher'!AB174="","",'[1]TCE - ANEXO III - Preencher'!AB174)</f>
        <v>PISO ENFERMAGEM</v>
      </c>
      <c r="AB165" s="15">
        <f t="shared" si="12"/>
        <v>2320.3376884615382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MICAELLY SILVA AMORIM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271.512</v>
      </c>
      <c r="J166" s="14">
        <f>'[1]TCE - ANEXO III - Preencher'!K175</f>
        <v>0</v>
      </c>
      <c r="K166" s="15">
        <f>'[1]TCE - ANEXO III - Preencher'!L175</f>
        <v>161.805288461538</v>
      </c>
      <c r="L166" s="15">
        <f>'[1]TCE - ANEXO III - Preencher'!M175</f>
        <v>1.41</v>
      </c>
      <c r="M166" s="15">
        <f t="shared" si="13"/>
        <v>160.395288461538</v>
      </c>
      <c r="N166" s="15">
        <f>'[1]TCE - ANEXO III - Preencher'!O175</f>
        <v>2.5099999999999998</v>
      </c>
      <c r="O166" s="15">
        <f>'[1]TCE - ANEXO III - Preencher'!P175</f>
        <v>0</v>
      </c>
      <c r="P166" s="16">
        <f t="shared" si="14"/>
        <v>2.5099999999999998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1699.5</v>
      </c>
      <c r="Y166" s="15">
        <f>'[1]TCE - ANEXO III - Preencher'!Z175</f>
        <v>0</v>
      </c>
      <c r="Z166" s="16">
        <f t="shared" si="17"/>
        <v>1699.5</v>
      </c>
      <c r="AA166" s="17" t="str">
        <f>IF('[1]TCE - ANEXO III - Preencher'!AB175="","",'[1]TCE - ANEXO III - Preencher'!AB175)</f>
        <v>PISO ENFERMAGEM</v>
      </c>
      <c r="AB166" s="15">
        <f t="shared" si="12"/>
        <v>2133.9172884615382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MILENA MARIA ANDRADE DE OLIVEIRA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513505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422.53519999999997</v>
      </c>
      <c r="J167" s="14">
        <f>'[1]TCE - ANEXO III - Preencher'!K176</f>
        <v>0</v>
      </c>
      <c r="K167" s="15">
        <f>'[1]TCE - ANEXO III - Preencher'!L176</f>
        <v>161.805288461538</v>
      </c>
      <c r="L167" s="15">
        <f>'[1]TCE - ANEXO III - Preencher'!M176</f>
        <v>1.86</v>
      </c>
      <c r="M167" s="15">
        <f t="shared" si="13"/>
        <v>159.94528846153798</v>
      </c>
      <c r="N167" s="15">
        <f>'[1]TCE - ANEXO III - Preencher'!O176</f>
        <v>3.31</v>
      </c>
      <c r="O167" s="15">
        <f>'[1]TCE - ANEXO III - Preencher'!P176</f>
        <v>0</v>
      </c>
      <c r="P167" s="16">
        <f t="shared" si="14"/>
        <v>3.31</v>
      </c>
      <c r="Q167" s="15">
        <f>'[1]TCE - ANEXO III - Preencher'!R176</f>
        <v>179.35148936170199</v>
      </c>
      <c r="R167" s="15">
        <f>'[1]TCE - ANEXO III - Preencher'!S176</f>
        <v>111.54</v>
      </c>
      <c r="S167" s="16">
        <f t="shared" si="15"/>
        <v>67.811489361701987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2676.8199999999997</v>
      </c>
      <c r="Y167" s="15">
        <f>'[1]TCE - ANEXO III - Preencher'!Z176</f>
        <v>0</v>
      </c>
      <c r="Z167" s="16">
        <f t="shared" si="17"/>
        <v>2676.8199999999997</v>
      </c>
      <c r="AA167" s="17" t="str">
        <f>IF('[1]TCE - ANEXO III - Preencher'!AB176="","",'[1]TCE - ANEXO III - Preencher'!AB176)</f>
        <v>PISO ENFERMAGEM</v>
      </c>
      <c r="AB167" s="15">
        <f t="shared" si="12"/>
        <v>3330.4219778232396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 xml:space="preserve">MILLENA RUFINO DE SOUSA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404.01920000000001</v>
      </c>
      <c r="J168" s="14">
        <f>'[1]TCE - ANEXO III - Preencher'!K177</f>
        <v>0</v>
      </c>
      <c r="K168" s="15">
        <f>'[1]TCE - ANEXO III - Preencher'!L177</f>
        <v>161.805288461538</v>
      </c>
      <c r="L168" s="15">
        <f>'[1]TCE - ANEXO III - Preencher'!M177</f>
        <v>1.86</v>
      </c>
      <c r="M168" s="15">
        <f t="shared" si="13"/>
        <v>159.94528846153798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179.35148936170199</v>
      </c>
      <c r="R168" s="15">
        <f>'[1]TCE - ANEXO III - Preencher'!S177</f>
        <v>111.54</v>
      </c>
      <c r="S168" s="16">
        <f t="shared" si="15"/>
        <v>67.811489361701987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2676.8199999999997</v>
      </c>
      <c r="Y168" s="15">
        <f>'[1]TCE - ANEXO III - Preencher'!Z177</f>
        <v>0</v>
      </c>
      <c r="Z168" s="16">
        <f t="shared" si="17"/>
        <v>2676.8199999999997</v>
      </c>
      <c r="AA168" s="17" t="str">
        <f>IF('[1]TCE - ANEXO III - Preencher'!AB177="","",'[1]TCE - ANEXO III - Preencher'!AB177)</f>
        <v>PISO ENFERMAGEM</v>
      </c>
      <c r="AB168" s="15">
        <f t="shared" si="12"/>
        <v>3311.9059778232395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MIRELE CARLA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190.59200000000001</v>
      </c>
      <c r="J169" s="14">
        <f>'[1]TCE - ANEXO III - Preencher'!K178</f>
        <v>0</v>
      </c>
      <c r="K169" s="15">
        <f>'[1]TCE - ANEXO III - Preencher'!L178</f>
        <v>161.805288461538</v>
      </c>
      <c r="L169" s="15">
        <f>'[1]TCE - ANEXO III - Preencher'!M178</f>
        <v>2.1</v>
      </c>
      <c r="M169" s="15">
        <f t="shared" si="13"/>
        <v>159.705288461538</v>
      </c>
      <c r="N169" s="15">
        <f>'[1]TCE - ANEXO III - Preencher'!O178</f>
        <v>2.5099999999999998</v>
      </c>
      <c r="O169" s="15">
        <f>'[1]TCE - ANEXO III - Preencher'!P178</f>
        <v>0</v>
      </c>
      <c r="P169" s="16">
        <f t="shared" si="14"/>
        <v>2.5099999999999998</v>
      </c>
      <c r="Q169" s="15">
        <f>'[1]TCE - ANEXO III - Preencher'!R178</f>
        <v>179.35148936170199</v>
      </c>
      <c r="R169" s="15">
        <f>'[1]TCE - ANEXO III - Preencher'!S178</f>
        <v>126</v>
      </c>
      <c r="S169" s="16">
        <f t="shared" si="15"/>
        <v>53.351489361701994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406.15877782324003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511.43040000000002</v>
      </c>
      <c r="J170" s="14">
        <f>'[1]TCE - ANEXO III - Preencher'!K179</f>
        <v>0</v>
      </c>
      <c r="K170" s="15">
        <f>'[1]TCE - ANEXO III - Preencher'!L179</f>
        <v>161.805288461538</v>
      </c>
      <c r="L170" s="15">
        <f>'[1]TCE - ANEXO III - Preencher'!M179</f>
        <v>1.77</v>
      </c>
      <c r="M170" s="15">
        <f t="shared" si="13"/>
        <v>160.03528846153799</v>
      </c>
      <c r="N170" s="15">
        <f>'[1]TCE - ANEXO III - Preencher'!O179</f>
        <v>3.31</v>
      </c>
      <c r="O170" s="15">
        <f>'[1]TCE - ANEXO III - Preencher'!P179</f>
        <v>0</v>
      </c>
      <c r="P170" s="16">
        <f t="shared" si="14"/>
        <v>3.31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2513.56</v>
      </c>
      <c r="Y170" s="15">
        <f>'[1]TCE - ANEXO III - Preencher'!Z179</f>
        <v>0</v>
      </c>
      <c r="Z170" s="16">
        <f t="shared" si="17"/>
        <v>2513.56</v>
      </c>
      <c r="AA170" s="17" t="str">
        <f>IF('[1]TCE - ANEXO III - Preencher'!AB179="","",'[1]TCE - ANEXO III - Preencher'!AB179)</f>
        <v>PISO ENFERMAGEM</v>
      </c>
      <c r="AB170" s="15">
        <f t="shared" si="12"/>
        <v>3188.3356884615378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MIRTES ARRUDA PANTALEAÕ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183.0136</v>
      </c>
      <c r="J171" s="14">
        <f>'[1]TCE - ANEXO III - Preencher'!K180</f>
        <v>0</v>
      </c>
      <c r="K171" s="15">
        <f>'[1]TCE - ANEXO III - Preencher'!L180</f>
        <v>161.805288461538</v>
      </c>
      <c r="L171" s="15">
        <f>'[1]TCE - ANEXO III - Preencher'!M180</f>
        <v>2.0099999999999998</v>
      </c>
      <c r="M171" s="15">
        <f t="shared" si="13"/>
        <v>159.79528846153801</v>
      </c>
      <c r="N171" s="15">
        <f>'[1]TCE - ANEXO III - Preencher'!O180</f>
        <v>2.5099999999999998</v>
      </c>
      <c r="O171" s="15">
        <f>'[1]TCE - ANEXO III - Preencher'!P180</f>
        <v>0</v>
      </c>
      <c r="P171" s="16">
        <f t="shared" si="14"/>
        <v>2.5099999999999998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345.31888846153799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MONIA MARIA DA SILVA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135.55200000000002</v>
      </c>
      <c r="J172" s="14">
        <f>'[1]TCE - ANEXO III - Preencher'!K181</f>
        <v>0</v>
      </c>
      <c r="K172" s="15">
        <f>'[1]TCE - ANEXO III - Preencher'!L181</f>
        <v>161.805288461538</v>
      </c>
      <c r="L172" s="15">
        <f>'[1]TCE - ANEXO III - Preencher'!M181</f>
        <v>1.41</v>
      </c>
      <c r="M172" s="15">
        <f t="shared" si="13"/>
        <v>160.395288461538</v>
      </c>
      <c r="N172" s="15">
        <f>'[1]TCE - ANEXO III - Preencher'!O181</f>
        <v>2.5099999999999998</v>
      </c>
      <c r="O172" s="15">
        <f>'[1]TCE - ANEXO III - Preencher'!P181</f>
        <v>0</v>
      </c>
      <c r="P172" s="16">
        <f t="shared" si="14"/>
        <v>2.5099999999999998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298.45728846153804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NADJANE MEIRA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524.89199999999994</v>
      </c>
      <c r="J173" s="14">
        <f>'[1]TCE - ANEXO III - Preencher'!K182</f>
        <v>0</v>
      </c>
      <c r="K173" s="15">
        <f>'[1]TCE - ANEXO III - Preencher'!L182</f>
        <v>161.805288461538</v>
      </c>
      <c r="L173" s="15">
        <f>'[1]TCE - ANEXO III - Preencher'!M182</f>
        <v>2.04</v>
      </c>
      <c r="M173" s="15">
        <f t="shared" si="13"/>
        <v>159.76528846153801</v>
      </c>
      <c r="N173" s="15">
        <f>'[1]TCE - ANEXO III - Preencher'!O182</f>
        <v>3.31</v>
      </c>
      <c r="O173" s="15">
        <f>'[1]TCE - ANEXO III - Preencher'!P182</f>
        <v>0</v>
      </c>
      <c r="P173" s="16">
        <f t="shared" si="14"/>
        <v>3.31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2513.56</v>
      </c>
      <c r="Y173" s="15">
        <f>'[1]TCE - ANEXO III - Preencher'!Z182</f>
        <v>0</v>
      </c>
      <c r="Z173" s="16">
        <f t="shared" si="17"/>
        <v>2513.56</v>
      </c>
      <c r="AA173" s="17" t="str">
        <f>IF('[1]TCE - ANEXO III - Preencher'!AB182="","",'[1]TCE - ANEXO III - Preencher'!AB182)</f>
        <v>PISO ENFERMAGEM</v>
      </c>
      <c r="AB173" s="15">
        <f t="shared" si="12"/>
        <v>3201.5272884615379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NAGUIZA THOANNE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324120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292.72480000000002</v>
      </c>
      <c r="J174" s="14">
        <f>'[1]TCE - ANEXO III - Preencher'!K183</f>
        <v>0</v>
      </c>
      <c r="K174" s="15">
        <f>'[1]TCE - ANEXO III - Preencher'!L183</f>
        <v>161.805288461538</v>
      </c>
      <c r="L174" s="15">
        <f>'[1]TCE - ANEXO III - Preencher'!M183</f>
        <v>1.41</v>
      </c>
      <c r="M174" s="15">
        <f t="shared" si="13"/>
        <v>160.395288461538</v>
      </c>
      <c r="N174" s="15">
        <f>'[1]TCE - ANEXO III - Preencher'!O183</f>
        <v>2.5099999999999998</v>
      </c>
      <c r="O174" s="15">
        <f>'[1]TCE - ANEXO III - Preencher'!P183</f>
        <v>0</v>
      </c>
      <c r="P174" s="16">
        <f t="shared" si="14"/>
        <v>2.5099999999999998</v>
      </c>
      <c r="Q174" s="15">
        <f>'[1]TCE - ANEXO III - Preencher'!R183</f>
        <v>179.35148936170199</v>
      </c>
      <c r="R174" s="15">
        <f>'[1]TCE - ANEXO III - Preencher'!S183</f>
        <v>84.72</v>
      </c>
      <c r="S174" s="16">
        <f t="shared" si="15"/>
        <v>94.631489361701995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1771.3</v>
      </c>
      <c r="Y174" s="15">
        <f>'[1]TCE - ANEXO III - Preencher'!Z183</f>
        <v>0</v>
      </c>
      <c r="Z174" s="16">
        <f t="shared" si="17"/>
        <v>1771.3</v>
      </c>
      <c r="AA174" s="17" t="str">
        <f>IF('[1]TCE - ANEXO III - Preencher'!AB183="","",'[1]TCE - ANEXO III - Preencher'!AB183)</f>
        <v>PISO ENFERMAGEM</v>
      </c>
      <c r="AB174" s="15">
        <f t="shared" si="12"/>
        <v>2321.56157782324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NATALIA GOMES DO NASCIMENTO 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45444</v>
      </c>
      <c r="H175" s="14">
        <f>'[1]TCE - ANEXO III - Preencher'!I184</f>
        <v>0</v>
      </c>
      <c r="I175" s="14">
        <f>'[1]TCE - ANEXO III - Preencher'!J184</f>
        <v>338.57679999999999</v>
      </c>
      <c r="J175" s="14">
        <f>'[1]TCE - ANEXO III - Preencher'!K184</f>
        <v>0</v>
      </c>
      <c r="K175" s="15">
        <f>'[1]TCE - ANEXO III - Preencher'!L184</f>
        <v>161.805288461538</v>
      </c>
      <c r="L175" s="15">
        <f>'[1]TCE - ANEXO III - Preencher'!M184</f>
        <v>0.09</v>
      </c>
      <c r="M175" s="15">
        <f t="shared" si="13"/>
        <v>161.71528846153799</v>
      </c>
      <c r="N175" s="15">
        <f>'[1]TCE - ANEXO III - Preencher'!O184</f>
        <v>2.5099999999999998</v>
      </c>
      <c r="O175" s="15">
        <f>'[1]TCE - ANEXO III - Preencher'!P184</f>
        <v>0</v>
      </c>
      <c r="P175" s="16">
        <f t="shared" si="14"/>
        <v>2.5099999999999998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1771.3</v>
      </c>
      <c r="Y175" s="15">
        <f>'[1]TCE - ANEXO III - Preencher'!Z184</f>
        <v>0</v>
      </c>
      <c r="Z175" s="16">
        <f t="shared" si="17"/>
        <v>1771.3</v>
      </c>
      <c r="AA175" s="17" t="str">
        <f>IF('[1]TCE - ANEXO III - Preencher'!AB184="","",'[1]TCE - ANEXO III - Preencher'!AB184)</f>
        <v>PISO ENFERMAGEM</v>
      </c>
      <c r="AB175" s="15">
        <f t="shared" si="12"/>
        <v>2274.1020884615382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NATALIANE MARQUES DE VASCONCELOS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317205</v>
      </c>
      <c r="G176" s="13">
        <f>IF('[1]TCE - ANEXO III - Preencher'!H185="","",'[1]TCE - ANEXO III - Preencher'!H185)</f>
        <v>45444</v>
      </c>
      <c r="H176" s="14">
        <f>'[1]TCE - ANEXO III - Preencher'!I185</f>
        <v>0</v>
      </c>
      <c r="I176" s="14">
        <f>'[1]TCE - ANEXO III - Preencher'!J185</f>
        <v>495.98239999999998</v>
      </c>
      <c r="J176" s="14">
        <f>'[1]TCE - ANEXO III - Preencher'!K185</f>
        <v>0</v>
      </c>
      <c r="K176" s="15">
        <f>'[1]TCE - ANEXO III - Preencher'!L185</f>
        <v>161.805288461538</v>
      </c>
      <c r="L176" s="15">
        <f>'[1]TCE - ANEXO III - Preencher'!M185</f>
        <v>2.04</v>
      </c>
      <c r="M176" s="15">
        <f t="shared" si="13"/>
        <v>159.76528846153801</v>
      </c>
      <c r="N176" s="15">
        <f>'[1]TCE - ANEXO III - Preencher'!O185</f>
        <v>3.31</v>
      </c>
      <c r="O176" s="15">
        <f>'[1]TCE - ANEXO III - Preencher'!P185</f>
        <v>0</v>
      </c>
      <c r="P176" s="16">
        <f t="shared" si="14"/>
        <v>3.31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120.26</v>
      </c>
      <c r="U176" s="15">
        <f>'[1]TCE - ANEXO III - Preencher'!V185</f>
        <v>0</v>
      </c>
      <c r="V176" s="16">
        <f t="shared" si="16"/>
        <v>120.26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2298.56</v>
      </c>
      <c r="Y176" s="15">
        <f>'[1]TCE - ANEXO III - Preencher'!Z185</f>
        <v>0</v>
      </c>
      <c r="Z176" s="16">
        <f t="shared" si="17"/>
        <v>2298.56</v>
      </c>
      <c r="AA176" s="17" t="str">
        <f>IF('[1]TCE - ANEXO III - Preencher'!AB185="","",'[1]TCE - ANEXO III - Preencher'!AB185)</f>
        <v>PISO ENFERMAGEM</v>
      </c>
      <c r="AB176" s="15">
        <f t="shared" si="12"/>
        <v>3077.8776884615381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NEY LOPES CARVALHO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45444</v>
      </c>
      <c r="H177" s="14">
        <f>'[1]TCE - ANEXO III - Preencher'!I186</f>
        <v>0</v>
      </c>
      <c r="I177" s="14">
        <f>'[1]TCE - ANEXO III - Preencher'!J186</f>
        <v>736.66560000000004</v>
      </c>
      <c r="J177" s="14">
        <f>'[1]TCE - ANEXO III - Preencher'!K186</f>
        <v>0</v>
      </c>
      <c r="K177" s="15">
        <f>'[1]TCE - ANEXO III - Preencher'!L186</f>
        <v>161.805288461538</v>
      </c>
      <c r="L177" s="15">
        <f>'[1]TCE - ANEXO III - Preencher'!M186</f>
        <v>6.93</v>
      </c>
      <c r="M177" s="15">
        <f t="shared" si="13"/>
        <v>154.87528846153799</v>
      </c>
      <c r="N177" s="15">
        <f>'[1]TCE - ANEXO III - Preencher'!O186</f>
        <v>22.53</v>
      </c>
      <c r="O177" s="15">
        <f>'[1]TCE - ANEXO III - Preencher'!P186</f>
        <v>0</v>
      </c>
      <c r="P177" s="16">
        <f t="shared" si="14"/>
        <v>22.53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914.07088846153806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PAULA ANTAS BARBOSA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45444</v>
      </c>
      <c r="H178" s="14">
        <f>'[1]TCE - ANEXO III - Preencher'!I187</f>
        <v>0</v>
      </c>
      <c r="I178" s="14">
        <f>'[1]TCE - ANEXO III - Preencher'!J187</f>
        <v>981.0856</v>
      </c>
      <c r="J178" s="14">
        <f>'[1]TCE - ANEXO III - Preencher'!K187</f>
        <v>0</v>
      </c>
      <c r="K178" s="15">
        <f>'[1]TCE - ANEXO III - Preencher'!L187</f>
        <v>161.805288461538</v>
      </c>
      <c r="L178" s="15">
        <f>'[1]TCE - ANEXO III - Preencher'!M187</f>
        <v>12</v>
      </c>
      <c r="M178" s="15">
        <f t="shared" si="13"/>
        <v>149.805288461538</v>
      </c>
      <c r="N178" s="15">
        <f>'[1]TCE - ANEXO III - Preencher'!O187</f>
        <v>22.53</v>
      </c>
      <c r="O178" s="15">
        <f>'[1]TCE - ANEXO III - Preencher'!P187</f>
        <v>0</v>
      </c>
      <c r="P178" s="16">
        <f t="shared" si="14"/>
        <v>22.53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1153.420888461538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PAULO JOSE ALVES SALDANHA FALCAO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45444</v>
      </c>
      <c r="H179" s="14">
        <f>'[1]TCE - ANEXO III - Preencher'!I188</f>
        <v>0</v>
      </c>
      <c r="I179" s="14">
        <f>'[1]TCE - ANEXO III - Preencher'!J188</f>
        <v>392.14640000000003</v>
      </c>
      <c r="J179" s="14">
        <f>'[1]TCE - ANEXO III - Preencher'!K188</f>
        <v>0</v>
      </c>
      <c r="K179" s="15">
        <f>'[1]TCE - ANEXO III - Preencher'!L188</f>
        <v>161.805288461538</v>
      </c>
      <c r="L179" s="15">
        <f>'[1]TCE - ANEXO III - Preencher'!M188</f>
        <v>0.17</v>
      </c>
      <c r="M179" s="15">
        <f t="shared" si="13"/>
        <v>161.63528846153801</v>
      </c>
      <c r="N179" s="15">
        <f>'[1]TCE - ANEXO III - Preencher'!O188</f>
        <v>20.78</v>
      </c>
      <c r="O179" s="15">
        <f>'[1]TCE - ANEXO III - Preencher'!P188</f>
        <v>0</v>
      </c>
      <c r="P179" s="16">
        <f t="shared" si="14"/>
        <v>20.78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574.56168846153798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PEDRO ISAIAS OLIVEIRA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45444</v>
      </c>
      <c r="H180" s="14">
        <f>'[1]TCE - ANEXO III - Preencher'!I189</f>
        <v>0</v>
      </c>
      <c r="I180" s="14">
        <f>'[1]TCE - ANEXO III - Preencher'!J189</f>
        <v>141.0736</v>
      </c>
      <c r="J180" s="14">
        <f>'[1]TCE - ANEXO III - Preencher'!K189</f>
        <v>0</v>
      </c>
      <c r="K180" s="15">
        <f>'[1]TCE - ANEXO III - Preencher'!L189</f>
        <v>161.805288461538</v>
      </c>
      <c r="L180" s="15">
        <f>'[1]TCE - ANEXO III - Preencher'!M189</f>
        <v>1.41</v>
      </c>
      <c r="M180" s="15">
        <f t="shared" si="13"/>
        <v>160.395288461538</v>
      </c>
      <c r="N180" s="15">
        <f>'[1]TCE - ANEXO III - Preencher'!O189</f>
        <v>2.5099999999999998</v>
      </c>
      <c r="O180" s="15">
        <f>'[1]TCE - ANEXO III - Preencher'!P189</f>
        <v>0</v>
      </c>
      <c r="P180" s="16">
        <f t="shared" si="14"/>
        <v>2.5099999999999998</v>
      </c>
      <c r="Q180" s="15">
        <f>'[1]TCE - ANEXO III - Preencher'!R189</f>
        <v>179.35148936170199</v>
      </c>
      <c r="R180" s="15">
        <f>'[1]TCE - ANEXO III - Preencher'!S189</f>
        <v>84.72</v>
      </c>
      <c r="S180" s="16">
        <f t="shared" si="15"/>
        <v>94.631489361701995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398.61037782323996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RAFAEL ELIAS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45444</v>
      </c>
      <c r="H181" s="14">
        <f>'[1]TCE - ANEXO III - Preencher'!I190</f>
        <v>0</v>
      </c>
      <c r="I181" s="14">
        <f>'[1]TCE - ANEXO III - Preencher'!J190</f>
        <v>271.9264</v>
      </c>
      <c r="J181" s="14">
        <f>'[1]TCE - ANEXO III - Preencher'!K190</f>
        <v>0</v>
      </c>
      <c r="K181" s="15">
        <f>'[1]TCE - ANEXO III - Preencher'!L190</f>
        <v>161.805288461538</v>
      </c>
      <c r="L181" s="15">
        <f>'[1]TCE - ANEXO III - Preencher'!M190</f>
        <v>2.33</v>
      </c>
      <c r="M181" s="15">
        <f t="shared" si="13"/>
        <v>159.47528846153799</v>
      </c>
      <c r="N181" s="15">
        <f>'[1]TCE - ANEXO III - Preencher'!O190</f>
        <v>2.5099999999999998</v>
      </c>
      <c r="O181" s="15">
        <f>'[1]TCE - ANEXO III - Preencher'!P190</f>
        <v>0</v>
      </c>
      <c r="P181" s="16">
        <f t="shared" si="14"/>
        <v>2.5099999999999998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433.91168846153801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RAFAELA DA SILVA MONTEIRO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45444</v>
      </c>
      <c r="H182" s="14">
        <f>'[1]TCE - ANEXO III - Preencher'!I191</f>
        <v>0</v>
      </c>
      <c r="I182" s="14">
        <f>'[1]TCE - ANEXO III - Preencher'!J191</f>
        <v>277.25599999999997</v>
      </c>
      <c r="J182" s="14">
        <f>'[1]TCE - ANEXO III - Preencher'!K191</f>
        <v>0</v>
      </c>
      <c r="K182" s="15">
        <f>'[1]TCE - ANEXO III - Preencher'!L191</f>
        <v>161.805288461538</v>
      </c>
      <c r="L182" s="15">
        <f>'[1]TCE - ANEXO III - Preencher'!M191</f>
        <v>1.41</v>
      </c>
      <c r="M182" s="15">
        <f t="shared" si="13"/>
        <v>160.395288461538</v>
      </c>
      <c r="N182" s="15">
        <f>'[1]TCE - ANEXO III - Preencher'!O191</f>
        <v>2.5099999999999998</v>
      </c>
      <c r="O182" s="15">
        <f>'[1]TCE - ANEXO III - Preencher'!P191</f>
        <v>0</v>
      </c>
      <c r="P182" s="16">
        <f t="shared" si="14"/>
        <v>2.5099999999999998</v>
      </c>
      <c r="Q182" s="15">
        <f>'[1]TCE - ANEXO III - Preencher'!R191</f>
        <v>179.35148936170199</v>
      </c>
      <c r="R182" s="15">
        <f>'[1]TCE - ANEXO III - Preencher'!S191</f>
        <v>84.72</v>
      </c>
      <c r="S182" s="16">
        <f t="shared" si="15"/>
        <v>94.631489361701995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1771.3</v>
      </c>
      <c r="Y182" s="15">
        <f>'[1]TCE - ANEXO III - Preencher'!Z191</f>
        <v>0</v>
      </c>
      <c r="Z182" s="16">
        <f t="shared" si="17"/>
        <v>1771.3</v>
      </c>
      <c r="AA182" s="17" t="str">
        <f>IF('[1]TCE - ANEXO III - Preencher'!AB191="","",'[1]TCE - ANEXO III - Preencher'!AB191)</f>
        <v>PISO ENFERMAGEM</v>
      </c>
      <c r="AB182" s="15">
        <f t="shared" si="12"/>
        <v>2306.0927778232399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RAYANE MARIA DOS SANTOS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142105</v>
      </c>
      <c r="G183" s="13">
        <f>IF('[1]TCE - ANEXO III - Preencher'!H192="","",'[1]TCE - ANEXO III - Preencher'!H192)</f>
        <v>45444</v>
      </c>
      <c r="H183" s="14">
        <f>'[1]TCE - ANEXO III - Preencher'!I192</f>
        <v>0</v>
      </c>
      <c r="I183" s="14">
        <f>'[1]TCE - ANEXO III - Preencher'!J192</f>
        <v>277.25599999999997</v>
      </c>
      <c r="J183" s="14">
        <f>'[1]TCE - ANEXO III - Preencher'!K192</f>
        <v>0</v>
      </c>
      <c r="K183" s="15">
        <f>'[1]TCE - ANEXO III - Preencher'!L192</f>
        <v>161.805288461538</v>
      </c>
      <c r="L183" s="15">
        <f>'[1]TCE - ANEXO III - Preencher'!M192</f>
        <v>1.41</v>
      </c>
      <c r="M183" s="15">
        <f t="shared" si="13"/>
        <v>160.395288461538</v>
      </c>
      <c r="N183" s="15">
        <f>'[1]TCE - ANEXO III - Preencher'!O192</f>
        <v>2.5099999999999998</v>
      </c>
      <c r="O183" s="15">
        <f>'[1]TCE - ANEXO III - Preencher'!P192</f>
        <v>0</v>
      </c>
      <c r="P183" s="16">
        <f t="shared" si="14"/>
        <v>2.5099999999999998</v>
      </c>
      <c r="Q183" s="15">
        <f>'[1]TCE - ANEXO III - Preencher'!R192</f>
        <v>179.35148936170199</v>
      </c>
      <c r="R183" s="15">
        <f>'[1]TCE - ANEXO III - Preencher'!S192</f>
        <v>84.72</v>
      </c>
      <c r="S183" s="16">
        <f t="shared" si="15"/>
        <v>94.631489361701995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1771.3</v>
      </c>
      <c r="Y183" s="15">
        <f>'[1]TCE - ANEXO III - Preencher'!Z192</f>
        <v>0</v>
      </c>
      <c r="Z183" s="16">
        <f t="shared" si="17"/>
        <v>1771.3</v>
      </c>
      <c r="AA183" s="17" t="str">
        <f>IF('[1]TCE - ANEXO III - Preencher'!AB192="","",'[1]TCE - ANEXO III - Preencher'!AB192)</f>
        <v>PISO ENFERMAGEM</v>
      </c>
      <c r="AB183" s="15">
        <f t="shared" si="12"/>
        <v>2306.0927778232399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REGINA GUILHERME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45444</v>
      </c>
      <c r="H184" s="14">
        <f>'[1]TCE - ANEXO III - Preencher'!I193</f>
        <v>0</v>
      </c>
      <c r="I184" s="14">
        <f>'[1]TCE - ANEXO III - Preencher'!J193</f>
        <v>197.92720000000003</v>
      </c>
      <c r="J184" s="14">
        <f>'[1]TCE - ANEXO III - Preencher'!K193</f>
        <v>0</v>
      </c>
      <c r="K184" s="15">
        <f>'[1]TCE - ANEXO III - Preencher'!L193</f>
        <v>161.805288461538</v>
      </c>
      <c r="L184" s="15">
        <f>'[1]TCE - ANEXO III - Preencher'!M193</f>
        <v>1.41</v>
      </c>
      <c r="M184" s="15">
        <f t="shared" si="13"/>
        <v>160.395288461538</v>
      </c>
      <c r="N184" s="15">
        <f>'[1]TCE - ANEXO III - Preencher'!O193</f>
        <v>2.5099999999999998</v>
      </c>
      <c r="O184" s="15">
        <f>'[1]TCE - ANEXO III - Preencher'!P193</f>
        <v>0</v>
      </c>
      <c r="P184" s="16">
        <f t="shared" si="14"/>
        <v>2.5099999999999998</v>
      </c>
      <c r="Q184" s="15">
        <f>'[1]TCE - ANEXO III - Preencher'!R193</f>
        <v>179.35148936170199</v>
      </c>
      <c r="R184" s="15">
        <f>'[1]TCE - ANEXO III - Preencher'!S193</f>
        <v>84.72</v>
      </c>
      <c r="S184" s="16">
        <f t="shared" si="15"/>
        <v>94.631489361701995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455.46397782323999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ROBERTA KELLY RUFINO DA HORA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513505</v>
      </c>
      <c r="G185" s="13">
        <f>IF('[1]TCE - ANEXO III - Preencher'!H194="","",'[1]TCE - ANEXO III - Preencher'!H194)</f>
        <v>45444</v>
      </c>
      <c r="H185" s="14">
        <f>'[1]TCE - ANEXO III - Preencher'!I194</f>
        <v>0</v>
      </c>
      <c r="I185" s="14">
        <f>'[1]TCE - ANEXO III - Preencher'!J194</f>
        <v>490.68959999999998</v>
      </c>
      <c r="J185" s="14">
        <f>'[1]TCE - ANEXO III - Preencher'!K194</f>
        <v>0</v>
      </c>
      <c r="K185" s="15">
        <f>'[1]TCE - ANEXO III - Preencher'!L194</f>
        <v>161.805288461538</v>
      </c>
      <c r="L185" s="15">
        <f>'[1]TCE - ANEXO III - Preencher'!M194</f>
        <v>2.04</v>
      </c>
      <c r="M185" s="15">
        <f t="shared" si="13"/>
        <v>159.76528846153801</v>
      </c>
      <c r="N185" s="15">
        <f>'[1]TCE - ANEXO III - Preencher'!O194</f>
        <v>3.31</v>
      </c>
      <c r="O185" s="15">
        <f>'[1]TCE - ANEXO III - Preencher'!P194</f>
        <v>0</v>
      </c>
      <c r="P185" s="16">
        <f t="shared" si="14"/>
        <v>3.31</v>
      </c>
      <c r="Q185" s="15">
        <f>'[1]TCE - ANEXO III - Preencher'!R194</f>
        <v>179.35148936170199</v>
      </c>
      <c r="R185" s="15">
        <f>'[1]TCE - ANEXO III - Preencher'!S194</f>
        <v>244.24</v>
      </c>
      <c r="S185" s="16">
        <f t="shared" si="15"/>
        <v>-64.888510638298015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2409.9100000000003</v>
      </c>
      <c r="Y185" s="15">
        <f>'[1]TCE - ANEXO III - Preencher'!Z194</f>
        <v>0</v>
      </c>
      <c r="Z185" s="16">
        <f t="shared" si="17"/>
        <v>2409.9100000000003</v>
      </c>
      <c r="AA185" s="17" t="str">
        <f>IF('[1]TCE - ANEXO III - Preencher'!AB194="","",'[1]TCE - ANEXO III - Preencher'!AB194)</f>
        <v>PISO ENFERMAGEM</v>
      </c>
      <c r="AB185" s="15">
        <f t="shared" si="12"/>
        <v>2998.7863778232404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PEREIRA DE SANTANA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322605</v>
      </c>
      <c r="G186" s="13">
        <f>IF('[1]TCE - ANEXO III - Preencher'!H195="","",'[1]TCE - ANEXO III - Preencher'!H195)</f>
        <v>45444</v>
      </c>
      <c r="H186" s="14">
        <f>'[1]TCE - ANEXO III - Preencher'!I195</f>
        <v>0</v>
      </c>
      <c r="I186" s="14">
        <f>'[1]TCE - ANEXO III - Preencher'!J195</f>
        <v>277.25599999999997</v>
      </c>
      <c r="J186" s="14">
        <f>'[1]TCE - ANEXO III - Preencher'!K195</f>
        <v>0</v>
      </c>
      <c r="K186" s="15">
        <f>'[1]TCE - ANEXO III - Preencher'!L195</f>
        <v>161.805288461538</v>
      </c>
      <c r="L186" s="15">
        <f>'[1]TCE - ANEXO III - Preencher'!M195</f>
        <v>1.41</v>
      </c>
      <c r="M186" s="15">
        <f t="shared" si="13"/>
        <v>160.395288461538</v>
      </c>
      <c r="N186" s="15">
        <f>'[1]TCE - ANEXO III - Preencher'!O195</f>
        <v>2.5099999999999998</v>
      </c>
      <c r="O186" s="15">
        <f>'[1]TCE - ANEXO III - Preencher'!P195</f>
        <v>0</v>
      </c>
      <c r="P186" s="16">
        <f t="shared" si="14"/>
        <v>2.5099999999999998</v>
      </c>
      <c r="Q186" s="15">
        <f>'[1]TCE - ANEXO III - Preencher'!R195</f>
        <v>179.35148936170199</v>
      </c>
      <c r="R186" s="15">
        <f>'[1]TCE - ANEXO III - Preencher'!S195</f>
        <v>84.72</v>
      </c>
      <c r="S186" s="16">
        <f t="shared" si="15"/>
        <v>94.631489361701995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1771.3</v>
      </c>
      <c r="Y186" s="15">
        <f>'[1]TCE - ANEXO III - Preencher'!Z195</f>
        <v>0</v>
      </c>
      <c r="Z186" s="16">
        <f t="shared" si="17"/>
        <v>1771.3</v>
      </c>
      <c r="AA186" s="17" t="str">
        <f>IF('[1]TCE - ANEXO III - Preencher'!AB195="","",'[1]TCE - ANEXO III - Preencher'!AB195)</f>
        <v>PISO ENFERMAGEM</v>
      </c>
      <c r="AB186" s="15">
        <f t="shared" si="12"/>
        <v>2306.0927778232399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RODRIGO JOSIMAN SERAFIM BARROS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45444</v>
      </c>
      <c r="H187" s="14">
        <f>'[1]TCE - ANEXO III - Preencher'!I196</f>
        <v>0</v>
      </c>
      <c r="I187" s="14">
        <f>'[1]TCE - ANEXO III - Preencher'!J196</f>
        <v>393.97919999999999</v>
      </c>
      <c r="J187" s="14">
        <f>'[1]TCE - ANEXO III - Preencher'!K196</f>
        <v>0</v>
      </c>
      <c r="K187" s="15">
        <f>'[1]TCE - ANEXO III - Preencher'!L196</f>
        <v>161.805288461538</v>
      </c>
      <c r="L187" s="15">
        <f>'[1]TCE - ANEXO III - Preencher'!M196</f>
        <v>2.5299999999999998</v>
      </c>
      <c r="M187" s="15">
        <f t="shared" si="13"/>
        <v>159.275288461538</v>
      </c>
      <c r="N187" s="15">
        <f>'[1]TCE - ANEXO III - Preencher'!O196</f>
        <v>22.53</v>
      </c>
      <c r="O187" s="15">
        <f>'[1]TCE - ANEXO III - Preencher'!P196</f>
        <v>0</v>
      </c>
      <c r="P187" s="16">
        <f t="shared" si="14"/>
        <v>22.53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575.78448846153799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RODRIGO SALES MORENO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45444</v>
      </c>
      <c r="H188" s="14">
        <f>'[1]TCE - ANEXO III - Preencher'!I197</f>
        <v>0</v>
      </c>
      <c r="I188" s="14">
        <f>'[1]TCE - ANEXO III - Preencher'!J197</f>
        <v>800</v>
      </c>
      <c r="J188" s="14">
        <f>'[1]TCE - ANEXO III - Preencher'!K197</f>
        <v>0</v>
      </c>
      <c r="K188" s="15">
        <f>'[1]TCE - ANEXO III - Preencher'!L197</f>
        <v>161.805288461538</v>
      </c>
      <c r="L188" s="15">
        <f>'[1]TCE - ANEXO III - Preencher'!M197</f>
        <v>10</v>
      </c>
      <c r="M188" s="15">
        <f t="shared" si="13"/>
        <v>151.805288461538</v>
      </c>
      <c r="N188" s="15">
        <f>'[1]TCE - ANEXO III - Preencher'!O197</f>
        <v>2.5099999999999998</v>
      </c>
      <c r="O188" s="15">
        <f>'[1]TCE - ANEXO III - Preencher'!P197</f>
        <v>0</v>
      </c>
      <c r="P188" s="16">
        <f t="shared" si="14"/>
        <v>2.5099999999999998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954.31528846153799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RONALDO SALGADO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45444</v>
      </c>
      <c r="H189" s="14">
        <f>'[1]TCE - ANEXO III - Preencher'!I198</f>
        <v>0</v>
      </c>
      <c r="I189" s="14">
        <f>'[1]TCE - ANEXO III - Preencher'!J198</f>
        <v>158.14400000000001</v>
      </c>
      <c r="J189" s="14">
        <f>'[1]TCE - ANEXO III - Preencher'!K198</f>
        <v>0</v>
      </c>
      <c r="K189" s="15">
        <f>'[1]TCE - ANEXO III - Preencher'!L198</f>
        <v>161.805288461538</v>
      </c>
      <c r="L189" s="15">
        <f>'[1]TCE - ANEXO III - Preencher'!M198</f>
        <v>1.41</v>
      </c>
      <c r="M189" s="15">
        <f t="shared" si="13"/>
        <v>160.395288461538</v>
      </c>
      <c r="N189" s="15">
        <f>'[1]TCE - ANEXO III - Preencher'!O198</f>
        <v>20.78</v>
      </c>
      <c r="O189" s="15">
        <f>'[1]TCE - ANEXO III - Preencher'!P198</f>
        <v>0</v>
      </c>
      <c r="P189" s="16">
        <f t="shared" si="14"/>
        <v>20.78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339.31928846153801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ROSSINA FERNANDA DOS SANTOS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45444</v>
      </c>
      <c r="H190" s="14">
        <f>'[1]TCE - ANEXO III - Preencher'!I199</f>
        <v>0</v>
      </c>
      <c r="I190" s="14">
        <f>'[1]TCE - ANEXO III - Preencher'!J199</f>
        <v>151.21520000000001</v>
      </c>
      <c r="J190" s="14">
        <f>'[1]TCE - ANEXO III - Preencher'!K199</f>
        <v>0</v>
      </c>
      <c r="K190" s="15">
        <f>'[1]TCE - ANEXO III - Preencher'!L199</f>
        <v>161.805288461538</v>
      </c>
      <c r="L190" s="15">
        <f>'[1]TCE - ANEXO III - Preencher'!M199</f>
        <v>1.41</v>
      </c>
      <c r="M190" s="15">
        <f t="shared" si="13"/>
        <v>160.395288461538</v>
      </c>
      <c r="N190" s="15">
        <f>'[1]TCE - ANEXO III - Preencher'!O199</f>
        <v>2.5099999999999998</v>
      </c>
      <c r="O190" s="15">
        <f>'[1]TCE - ANEXO III - Preencher'!P199</f>
        <v>0</v>
      </c>
      <c r="P190" s="16">
        <f t="shared" si="14"/>
        <v>2.5099999999999998</v>
      </c>
      <c r="Q190" s="15">
        <f>'[1]TCE - ANEXO III - Preencher'!R199</f>
        <v>179.35148936170199</v>
      </c>
      <c r="R190" s="15">
        <f>'[1]TCE - ANEXO III - Preencher'!S199</f>
        <v>84.72</v>
      </c>
      <c r="S190" s="16">
        <f t="shared" si="15"/>
        <v>94.631489361701995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408.75197782324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SAMUEL FERREIRA CARDOSO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45444</v>
      </c>
      <c r="H191" s="14">
        <f>'[1]TCE - ANEXO III - Preencher'!I200</f>
        <v>0</v>
      </c>
      <c r="I191" s="14">
        <f>'[1]TCE - ANEXO III - Preencher'!J200</f>
        <v>135.55200000000002</v>
      </c>
      <c r="J191" s="14">
        <f>'[1]TCE - ANEXO III - Preencher'!K200</f>
        <v>0</v>
      </c>
      <c r="K191" s="15">
        <f>'[1]TCE - ANEXO III - Preencher'!L200</f>
        <v>161.805288461538</v>
      </c>
      <c r="L191" s="15">
        <f>'[1]TCE - ANEXO III - Preencher'!M200</f>
        <v>1.41</v>
      </c>
      <c r="M191" s="15">
        <f t="shared" si="13"/>
        <v>160.395288461538</v>
      </c>
      <c r="N191" s="15">
        <f>'[1]TCE - ANEXO III - Preencher'!O200</f>
        <v>2.5099999999999998</v>
      </c>
      <c r="O191" s="15">
        <f>'[1]TCE - ANEXO III - Preencher'!P200</f>
        <v>0</v>
      </c>
      <c r="P191" s="16">
        <f t="shared" si="14"/>
        <v>2.5099999999999998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298.45728846153804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SANDY RAPHAELA AMORIM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422105</v>
      </c>
      <c r="G192" s="13">
        <f>IF('[1]TCE - ANEXO III - Preencher'!H201="","",'[1]TCE - ANEXO III - Preencher'!H201)</f>
        <v>45444</v>
      </c>
      <c r="H192" s="14">
        <f>'[1]TCE - ANEXO III - Preencher'!I201</f>
        <v>0</v>
      </c>
      <c r="I192" s="14">
        <f>'[1]TCE - ANEXO III - Preencher'!J201</f>
        <v>272.73759999999999</v>
      </c>
      <c r="J192" s="14">
        <f>'[1]TCE - ANEXO III - Preencher'!K201</f>
        <v>0</v>
      </c>
      <c r="K192" s="15">
        <f>'[1]TCE - ANEXO III - Preencher'!L201</f>
        <v>161.805288461538</v>
      </c>
      <c r="L192" s="15">
        <f>'[1]TCE - ANEXO III - Preencher'!M201</f>
        <v>1.41</v>
      </c>
      <c r="M192" s="15">
        <f t="shared" si="13"/>
        <v>160.395288461538</v>
      </c>
      <c r="N192" s="15">
        <f>'[1]TCE - ANEXO III - Preencher'!O201</f>
        <v>2.5099999999999998</v>
      </c>
      <c r="O192" s="15">
        <f>'[1]TCE - ANEXO III - Preencher'!P201</f>
        <v>0</v>
      </c>
      <c r="P192" s="16">
        <f t="shared" si="14"/>
        <v>2.5099999999999998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1771.3</v>
      </c>
      <c r="Y192" s="15">
        <f>'[1]TCE - ANEXO III - Preencher'!Z201</f>
        <v>0</v>
      </c>
      <c r="Z192" s="16">
        <f t="shared" si="17"/>
        <v>1771.3</v>
      </c>
      <c r="AA192" s="17" t="str">
        <f>IF('[1]TCE - ANEXO III - Preencher'!AB201="","",'[1]TCE - ANEXO III - Preencher'!AB201)</f>
        <v>PISO ENFERMAGEM</v>
      </c>
      <c r="AB192" s="15">
        <f t="shared" si="12"/>
        <v>2206.9428884615381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SEVERINA DE FATIMA GOMES DE FREITAS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515210</v>
      </c>
      <c r="G193" s="13">
        <f>IF('[1]TCE - ANEXO III - Preencher'!H202="","",'[1]TCE - ANEXO III - Preencher'!H202)</f>
        <v>45444</v>
      </c>
      <c r="H193" s="14">
        <f>'[1]TCE - ANEXO III - Preencher'!I202</f>
        <v>0</v>
      </c>
      <c r="I193" s="14">
        <f>'[1]TCE - ANEXO III - Preencher'!J202</f>
        <v>277.25599999999997</v>
      </c>
      <c r="J193" s="14">
        <f>'[1]TCE - ANEXO III - Preencher'!K202</f>
        <v>0</v>
      </c>
      <c r="K193" s="15">
        <f>'[1]TCE - ANEXO III - Preencher'!L202</f>
        <v>161.805288461538</v>
      </c>
      <c r="L193" s="15">
        <f>'[1]TCE - ANEXO III - Preencher'!M202</f>
        <v>1.41</v>
      </c>
      <c r="M193" s="15">
        <f t="shared" si="13"/>
        <v>160.395288461538</v>
      </c>
      <c r="N193" s="15">
        <f>'[1]TCE - ANEXO III - Preencher'!O202</f>
        <v>2.5099999999999998</v>
      </c>
      <c r="O193" s="15">
        <f>'[1]TCE - ANEXO III - Preencher'!P202</f>
        <v>0</v>
      </c>
      <c r="P193" s="16">
        <f t="shared" si="14"/>
        <v>2.5099999999999998</v>
      </c>
      <c r="Q193" s="15">
        <f>'[1]TCE - ANEXO III - Preencher'!R202</f>
        <v>179.35148936170199</v>
      </c>
      <c r="R193" s="15">
        <f>'[1]TCE - ANEXO III - Preencher'!S202</f>
        <v>84.72</v>
      </c>
      <c r="S193" s="16">
        <f t="shared" si="15"/>
        <v>94.631489361701995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1771.3</v>
      </c>
      <c r="Y193" s="15">
        <f>'[1]TCE - ANEXO III - Preencher'!Z202</f>
        <v>0</v>
      </c>
      <c r="Z193" s="16">
        <f t="shared" si="17"/>
        <v>1771.3</v>
      </c>
      <c r="AA193" s="17" t="str">
        <f>IF('[1]TCE - ANEXO III - Preencher'!AB202="","",'[1]TCE - ANEXO III - Preencher'!AB202)</f>
        <v>PISO ENFERMAGEM</v>
      </c>
      <c r="AB193" s="15">
        <f t="shared" si="12"/>
        <v>2306.0927778232399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SHEILA MARIA CAVALCANTI NOBREGA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45444</v>
      </c>
      <c r="H194" s="14">
        <f>'[1]TCE - ANEXO III - Preencher'!I203</f>
        <v>0</v>
      </c>
      <c r="I194" s="14">
        <f>'[1]TCE - ANEXO III - Preencher'!J203</f>
        <v>754.75199999999995</v>
      </c>
      <c r="J194" s="14">
        <f>'[1]TCE - ANEXO III - Preencher'!K203</f>
        <v>0</v>
      </c>
      <c r="K194" s="15">
        <f>'[1]TCE - ANEXO III - Preencher'!L203</f>
        <v>161.805288461538</v>
      </c>
      <c r="L194" s="15">
        <f>'[1]TCE - ANEXO III - Preencher'!M203</f>
        <v>8</v>
      </c>
      <c r="M194" s="15">
        <f t="shared" si="13"/>
        <v>153.805288461538</v>
      </c>
      <c r="N194" s="15">
        <f>'[1]TCE - ANEXO III - Preencher'!O203</f>
        <v>22.53</v>
      </c>
      <c r="O194" s="15">
        <f>'[1]TCE - ANEXO III - Preencher'!P203</f>
        <v>0</v>
      </c>
      <c r="P194" s="16">
        <f t="shared" si="14"/>
        <v>22.53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931.08728846153792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SHEYLA DA SILVA BARROS 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45444</v>
      </c>
      <c r="H195" s="14">
        <f>'[1]TCE - ANEXO III - Preencher'!I204</f>
        <v>0</v>
      </c>
      <c r="I195" s="14">
        <f>'[1]TCE - ANEXO III - Preencher'!J204</f>
        <v>292.91919999999999</v>
      </c>
      <c r="J195" s="14">
        <f>'[1]TCE - ANEXO III - Preencher'!K204</f>
        <v>0</v>
      </c>
      <c r="K195" s="15">
        <f>'[1]TCE - ANEXO III - Preencher'!L204</f>
        <v>161.805288461538</v>
      </c>
      <c r="L195" s="15">
        <f>'[1]TCE - ANEXO III - Preencher'!M204</f>
        <v>1.41</v>
      </c>
      <c r="M195" s="15">
        <f t="shared" si="13"/>
        <v>160.395288461538</v>
      </c>
      <c r="N195" s="15">
        <f>'[1]TCE - ANEXO III - Preencher'!O204</f>
        <v>2.5099999999999998</v>
      </c>
      <c r="O195" s="15">
        <f>'[1]TCE - ANEXO III - Preencher'!P204</f>
        <v>0</v>
      </c>
      <c r="P195" s="16">
        <f t="shared" si="14"/>
        <v>2.5099999999999998</v>
      </c>
      <c r="Q195" s="15">
        <f>'[1]TCE - ANEXO III - Preencher'!R204</f>
        <v>179.35148936170199</v>
      </c>
      <c r="R195" s="15">
        <f>'[1]TCE - ANEXO III - Preencher'!S204</f>
        <v>84.72</v>
      </c>
      <c r="S195" s="16">
        <f t="shared" si="15"/>
        <v>94.631489361701995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1771.3</v>
      </c>
      <c r="Y195" s="15">
        <f>'[1]TCE - ANEXO III - Preencher'!Z204</f>
        <v>0</v>
      </c>
      <c r="Z195" s="16">
        <f t="shared" si="17"/>
        <v>1771.3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2321.7559778232398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SHIRLY TELES ALVES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324120</v>
      </c>
      <c r="G196" s="13">
        <f>IF('[1]TCE - ANEXO III - Preencher'!H205="","",'[1]TCE - ANEXO III - Preencher'!H205)</f>
        <v>45444</v>
      </c>
      <c r="H196" s="14">
        <f>'[1]TCE - ANEXO III - Preencher'!I205</f>
        <v>0</v>
      </c>
      <c r="I196" s="14">
        <f>'[1]TCE - ANEXO III - Preencher'!J205</f>
        <v>288.9024</v>
      </c>
      <c r="J196" s="14">
        <f>'[1]TCE - ANEXO III - Preencher'!K205</f>
        <v>0</v>
      </c>
      <c r="K196" s="15">
        <f>'[1]TCE - ANEXO III - Preencher'!L205</f>
        <v>161.805288461538</v>
      </c>
      <c r="L196" s="15">
        <f>'[1]TCE - ANEXO III - Preencher'!M205</f>
        <v>1.41</v>
      </c>
      <c r="M196" s="15">
        <f t="shared" ref="M196:M259" si="19">K196-L196</f>
        <v>160.395288461538</v>
      </c>
      <c r="N196" s="15">
        <f>'[1]TCE - ANEXO III - Preencher'!O205</f>
        <v>2.5099999999999998</v>
      </c>
      <c r="O196" s="15">
        <f>'[1]TCE - ANEXO III - Preencher'!P205</f>
        <v>0</v>
      </c>
      <c r="P196" s="16">
        <f t="shared" ref="P196:P259" si="20">N196-O196</f>
        <v>2.5099999999999998</v>
      </c>
      <c r="Q196" s="15">
        <f>'[1]TCE - ANEXO III - Preencher'!R205</f>
        <v>179.35148936170199</v>
      </c>
      <c r="R196" s="15">
        <f>'[1]TCE - ANEXO III - Preencher'!S205</f>
        <v>84.72</v>
      </c>
      <c r="S196" s="16">
        <f t="shared" ref="S196:S259" si="21">Q196-R196</f>
        <v>94.631489361701995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1771.3</v>
      </c>
      <c r="Y196" s="15">
        <f>'[1]TCE - ANEXO III - Preencher'!Z205</f>
        <v>0</v>
      </c>
      <c r="Z196" s="16">
        <f t="shared" ref="Z196:Z259" si="23">X196-Y196</f>
        <v>1771.3</v>
      </c>
      <c r="AA196" s="17" t="str">
        <f>IF('[1]TCE - ANEXO III - Preencher'!AB205="","",'[1]TCE - ANEXO III - Preencher'!AB205)</f>
        <v>PISO ENFERMAGEM</v>
      </c>
      <c r="AB196" s="15">
        <f t="shared" si="18"/>
        <v>2317.73917782324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SIMONE DA CRUZ GOUVEIA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513505</v>
      </c>
      <c r="G197" s="13">
        <f>IF('[1]TCE - ANEXO III - Preencher'!H206="","",'[1]TCE - ANEXO III - Preencher'!H206)</f>
        <v>45444</v>
      </c>
      <c r="H197" s="14">
        <f>'[1]TCE - ANEXO III - Preencher'!I206</f>
        <v>0</v>
      </c>
      <c r="I197" s="14">
        <f>'[1]TCE - ANEXO III - Preencher'!J206</f>
        <v>251.01599999999999</v>
      </c>
      <c r="J197" s="14">
        <f>'[1]TCE - ANEXO III - Preencher'!K206</f>
        <v>0</v>
      </c>
      <c r="K197" s="15">
        <f>'[1]TCE - ANEXO III - Preencher'!L206</f>
        <v>161.805288461538</v>
      </c>
      <c r="L197" s="15">
        <f>'[1]TCE - ANEXO III - Preencher'!M206</f>
        <v>1.22</v>
      </c>
      <c r="M197" s="15">
        <f t="shared" si="19"/>
        <v>160.585288461538</v>
      </c>
      <c r="N197" s="15">
        <f>'[1]TCE - ANEXO III - Preencher'!O206</f>
        <v>2.5099999999999998</v>
      </c>
      <c r="O197" s="15">
        <f>'[1]TCE - ANEXO III - Preencher'!P206</f>
        <v>0</v>
      </c>
      <c r="P197" s="16">
        <f t="shared" si="20"/>
        <v>2.5099999999999998</v>
      </c>
      <c r="Q197" s="15">
        <f>'[1]TCE - ANEXO III - Preencher'!R206</f>
        <v>179.35148936170199</v>
      </c>
      <c r="R197" s="15">
        <f>'[1]TCE - ANEXO III - Preencher'!S206</f>
        <v>73.42</v>
      </c>
      <c r="S197" s="16">
        <f t="shared" si="21"/>
        <v>105.93148936170199</v>
      </c>
      <c r="T197" s="15">
        <f>'[1]TCE - ANEXO III - Preencher'!U206</f>
        <v>70.16</v>
      </c>
      <c r="U197" s="15">
        <f>'[1]TCE - ANEXO III - Preencher'!V206</f>
        <v>0</v>
      </c>
      <c r="V197" s="16">
        <f t="shared" si="22"/>
        <v>70.16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590.2027778232399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SOLANGE ALVES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45444</v>
      </c>
      <c r="H198" s="14">
        <f>'[1]TCE - ANEXO III - Preencher'!I207</f>
        <v>0</v>
      </c>
      <c r="I198" s="14">
        <f>'[1]TCE - ANEXO III - Preencher'!J207</f>
        <v>127.3</v>
      </c>
      <c r="J198" s="14">
        <f>'[1]TCE - ANEXO III - Preencher'!K207</f>
        <v>0</v>
      </c>
      <c r="K198" s="15">
        <f>'[1]TCE - ANEXO III - Preencher'!L207</f>
        <v>161.805288461538</v>
      </c>
      <c r="L198" s="15">
        <f>'[1]TCE - ANEXO III - Preencher'!M207</f>
        <v>1.41</v>
      </c>
      <c r="M198" s="15">
        <f t="shared" si="19"/>
        <v>160.395288461538</v>
      </c>
      <c r="N198" s="15">
        <f>'[1]TCE - ANEXO III - Preencher'!O207</f>
        <v>2.5099999999999998</v>
      </c>
      <c r="O198" s="15">
        <f>'[1]TCE - ANEXO III - Preencher'!P207</f>
        <v>0</v>
      </c>
      <c r="P198" s="16">
        <f t="shared" si="20"/>
        <v>2.5099999999999998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290.20528846153798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TATIELE TAIS GOMES DE AGUIAR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766420</v>
      </c>
      <c r="G199" s="13">
        <f>IF('[1]TCE - ANEXO III - Preencher'!H208="","",'[1]TCE - ANEXO III - Preencher'!H208)</f>
        <v>45444</v>
      </c>
      <c r="H199" s="14">
        <f>'[1]TCE - ANEXO III - Preencher'!I208</f>
        <v>0</v>
      </c>
      <c r="I199" s="14">
        <f>'[1]TCE - ANEXO III - Preencher'!J208</f>
        <v>274.74560000000002</v>
      </c>
      <c r="J199" s="14">
        <f>'[1]TCE - ANEXO III - Preencher'!K208</f>
        <v>0</v>
      </c>
      <c r="K199" s="15">
        <f>'[1]TCE - ANEXO III - Preencher'!L208</f>
        <v>161.805288461538</v>
      </c>
      <c r="L199" s="15">
        <f>'[1]TCE - ANEXO III - Preencher'!M208</f>
        <v>1.41</v>
      </c>
      <c r="M199" s="15">
        <f t="shared" si="19"/>
        <v>160.395288461538</v>
      </c>
      <c r="N199" s="15">
        <f>'[1]TCE - ANEXO III - Preencher'!O208</f>
        <v>2.5099999999999998</v>
      </c>
      <c r="O199" s="15">
        <f>'[1]TCE - ANEXO III - Preencher'!P208</f>
        <v>0</v>
      </c>
      <c r="P199" s="16">
        <f t="shared" si="20"/>
        <v>2.5099999999999998</v>
      </c>
      <c r="Q199" s="15">
        <f>'[1]TCE - ANEXO III - Preencher'!R208</f>
        <v>179.35148936170199</v>
      </c>
      <c r="R199" s="15">
        <f>'[1]TCE - ANEXO III - Preencher'!S208</f>
        <v>84.72</v>
      </c>
      <c r="S199" s="16">
        <f t="shared" si="21"/>
        <v>94.631489361701995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1771.3</v>
      </c>
      <c r="Y199" s="15">
        <f>'[1]TCE - ANEXO III - Preencher'!Z208</f>
        <v>0</v>
      </c>
      <c r="Z199" s="16">
        <f t="shared" si="23"/>
        <v>1771.3</v>
      </c>
      <c r="AA199" s="17" t="str">
        <f>IF('[1]TCE - ANEXO III - Preencher'!AB208="","",'[1]TCE - ANEXO III - Preencher'!AB208)</f>
        <v>PISO ENFERMAGEM</v>
      </c>
      <c r="AB199" s="15">
        <f t="shared" si="18"/>
        <v>2303.5823778232398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TULIO PORTO FERREIRA 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422105</v>
      </c>
      <c r="G200" s="13">
        <f>IF('[1]TCE - ANEXO III - Preencher'!H209="","",'[1]TCE - ANEXO III - Preencher'!H209)</f>
        <v>45444</v>
      </c>
      <c r="H200" s="14">
        <f>'[1]TCE - ANEXO III - Preencher'!I209</f>
        <v>0</v>
      </c>
      <c r="I200" s="14">
        <f>'[1]TCE - ANEXO III - Preencher'!J209</f>
        <v>393.7928</v>
      </c>
      <c r="J200" s="14">
        <f>'[1]TCE - ANEXO III - Preencher'!K209</f>
        <v>0</v>
      </c>
      <c r="K200" s="15">
        <f>'[1]TCE - ANEXO III - Preencher'!L209</f>
        <v>161.805288461538</v>
      </c>
      <c r="L200" s="15">
        <f>'[1]TCE - ANEXO III - Preencher'!M209</f>
        <v>4</v>
      </c>
      <c r="M200" s="15">
        <f t="shared" si="19"/>
        <v>157.805288461538</v>
      </c>
      <c r="N200" s="15">
        <f>'[1]TCE - ANEXO III - Preencher'!O209</f>
        <v>22.53</v>
      </c>
      <c r="O200" s="15">
        <f>'[1]TCE - ANEXO III - Preencher'!P209</f>
        <v>0</v>
      </c>
      <c r="P200" s="16">
        <f t="shared" si="20"/>
        <v>22.53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574.12808846153803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VALDIR NEATOR DE FIGUEIREDO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223710</v>
      </c>
      <c r="G201" s="13">
        <f>IF('[1]TCE - ANEXO III - Preencher'!H210="","",'[1]TCE - ANEXO III - Preencher'!H210)</f>
        <v>45444</v>
      </c>
      <c r="H201" s="14">
        <f>'[1]TCE - ANEXO III - Preencher'!I210</f>
        <v>0</v>
      </c>
      <c r="I201" s="14">
        <f>'[1]TCE - ANEXO III - Preencher'!J210</f>
        <v>280.26560000000001</v>
      </c>
      <c r="J201" s="14">
        <f>'[1]TCE - ANEXO III - Preencher'!K210</f>
        <v>0</v>
      </c>
      <c r="K201" s="15">
        <f>'[1]TCE - ANEXO III - Preencher'!L210</f>
        <v>161.805288461538</v>
      </c>
      <c r="L201" s="15">
        <f>'[1]TCE - ANEXO III - Preencher'!M210</f>
        <v>2.5099999999999998</v>
      </c>
      <c r="M201" s="15">
        <f t="shared" si="19"/>
        <v>159.29528846153801</v>
      </c>
      <c r="N201" s="15">
        <f>'[1]TCE - ANEXO III - Preencher'!O210</f>
        <v>20.78</v>
      </c>
      <c r="O201" s="15">
        <f>'[1]TCE - ANEXO III - Preencher'!P210</f>
        <v>0</v>
      </c>
      <c r="P201" s="16">
        <f t="shared" si="20"/>
        <v>20.78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460.34088846153804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 xml:space="preserve">VALMIRES PRISCILA DAS NEVES SILVA DE 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45444</v>
      </c>
      <c r="H202" s="14">
        <f>'[1]TCE - ANEXO III - Preencher'!I211</f>
        <v>0</v>
      </c>
      <c r="I202" s="14">
        <f>'[1]TCE - ANEXO III - Preencher'!J211</f>
        <v>135.55200000000002</v>
      </c>
      <c r="J202" s="14">
        <f>'[1]TCE - ANEXO III - Preencher'!K211</f>
        <v>0</v>
      </c>
      <c r="K202" s="15">
        <f>'[1]TCE - ANEXO III - Preencher'!L211</f>
        <v>161.805288461538</v>
      </c>
      <c r="L202" s="15">
        <f>'[1]TCE - ANEXO III - Preencher'!M211</f>
        <v>1.41</v>
      </c>
      <c r="M202" s="15">
        <f t="shared" si="19"/>
        <v>160.395288461538</v>
      </c>
      <c r="N202" s="15">
        <f>'[1]TCE - ANEXO III - Preencher'!O211</f>
        <v>2.5099999999999998</v>
      </c>
      <c r="O202" s="15">
        <f>'[1]TCE - ANEXO III - Preencher'!P211</f>
        <v>0</v>
      </c>
      <c r="P202" s="16">
        <f t="shared" si="20"/>
        <v>2.5099999999999998</v>
      </c>
      <c r="Q202" s="15">
        <f>'[1]TCE - ANEXO III - Preencher'!R211</f>
        <v>179.35148936170199</v>
      </c>
      <c r="R202" s="15">
        <f>'[1]TCE - ANEXO III - Preencher'!S211</f>
        <v>84.72</v>
      </c>
      <c r="S202" s="16">
        <f t="shared" si="21"/>
        <v>94.631489361701995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393.08877782324004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VANDREYBSON TEODORO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411010</v>
      </c>
      <c r="G203" s="13">
        <f>IF('[1]TCE - ANEXO III - Preencher'!H212="","",'[1]TCE - ANEXO III - Preencher'!H212)</f>
        <v>45444</v>
      </c>
      <c r="H203" s="14">
        <f>'[1]TCE - ANEXO III - Preencher'!I212</f>
        <v>0</v>
      </c>
      <c r="I203" s="14">
        <f>'[1]TCE - ANEXO III - Preencher'!J212</f>
        <v>297.45679999999999</v>
      </c>
      <c r="J203" s="14">
        <f>'[1]TCE - ANEXO III - Preencher'!K212</f>
        <v>0</v>
      </c>
      <c r="K203" s="15">
        <f>'[1]TCE - ANEXO III - Preencher'!L212</f>
        <v>161.805288461538</v>
      </c>
      <c r="L203" s="15">
        <f>'[1]TCE - ANEXO III - Preencher'!M212</f>
        <v>1.22</v>
      </c>
      <c r="M203" s="15">
        <f t="shared" si="19"/>
        <v>160.585288461538</v>
      </c>
      <c r="N203" s="15">
        <f>'[1]TCE - ANEXO III - Preencher'!O212</f>
        <v>2.5099999999999998</v>
      </c>
      <c r="O203" s="15">
        <f>'[1]TCE - ANEXO III - Preencher'!P212</f>
        <v>0</v>
      </c>
      <c r="P203" s="16">
        <f t="shared" si="20"/>
        <v>2.5099999999999998</v>
      </c>
      <c r="Q203" s="15">
        <f>'[1]TCE - ANEXO III - Preencher'!R212</f>
        <v>179.35148936170199</v>
      </c>
      <c r="R203" s="15">
        <f>'[1]TCE - ANEXO III - Preencher'!S212</f>
        <v>73.42</v>
      </c>
      <c r="S203" s="16">
        <f t="shared" si="21"/>
        <v>105.93148936170199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1771.3</v>
      </c>
      <c r="Y203" s="15">
        <f>'[1]TCE - ANEXO III - Preencher'!Z212</f>
        <v>0</v>
      </c>
      <c r="Z203" s="16">
        <f t="shared" si="23"/>
        <v>1771.3</v>
      </c>
      <c r="AA203" s="17" t="str">
        <f>IF('[1]TCE - ANEXO III - Preencher'!AB212="","",'[1]TCE - ANEXO III - Preencher'!AB212)</f>
        <v>PISO ENFERMAGEM</v>
      </c>
      <c r="AB203" s="15">
        <f t="shared" si="18"/>
        <v>2337.7835778232402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VERONICA CAVALCANTI BARBOSA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317205</v>
      </c>
      <c r="G204" s="13">
        <f>IF('[1]TCE - ANEXO III - Preencher'!H213="","",'[1]TCE - ANEXO III - Preencher'!H213)</f>
        <v>45444</v>
      </c>
      <c r="H204" s="14">
        <f>'[1]TCE - ANEXO III - Preencher'!I213</f>
        <v>0</v>
      </c>
      <c r="I204" s="14">
        <f>'[1]TCE - ANEXO III - Preencher'!J213</f>
        <v>143.38319999999999</v>
      </c>
      <c r="J204" s="14">
        <f>'[1]TCE - ANEXO III - Preencher'!K213</f>
        <v>0</v>
      </c>
      <c r="K204" s="15">
        <f>'[1]TCE - ANEXO III - Preencher'!L213</f>
        <v>161.805288461538</v>
      </c>
      <c r="L204" s="15">
        <f>'[1]TCE - ANEXO III - Preencher'!M213</f>
        <v>1.32</v>
      </c>
      <c r="M204" s="15">
        <f t="shared" si="19"/>
        <v>160.485288461538</v>
      </c>
      <c r="N204" s="15">
        <f>'[1]TCE - ANEXO III - Preencher'!O213</f>
        <v>2.5099999999999998</v>
      </c>
      <c r="O204" s="15">
        <f>'[1]TCE - ANEXO III - Preencher'!P213</f>
        <v>0</v>
      </c>
      <c r="P204" s="16">
        <f t="shared" si="20"/>
        <v>2.5099999999999998</v>
      </c>
      <c r="Q204" s="15">
        <f>'[1]TCE - ANEXO III - Preencher'!R213</f>
        <v>179.35148936170199</v>
      </c>
      <c r="R204" s="15">
        <f>'[1]TCE - ANEXO III - Preencher'!S213</f>
        <v>79.069999999999993</v>
      </c>
      <c r="S204" s="16">
        <f t="shared" si="21"/>
        <v>100.281489361702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406.65997782323996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 xml:space="preserve">VICTORIA MARIA PEREIRA DE LIMA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322605</v>
      </c>
      <c r="G205" s="13">
        <f>IF('[1]TCE - ANEXO III - Preencher'!H214="","",'[1]TCE - ANEXO III - Preencher'!H214)</f>
        <v>45444</v>
      </c>
      <c r="H205" s="14">
        <f>'[1]TCE - ANEXO III - Preencher'!I214</f>
        <v>0</v>
      </c>
      <c r="I205" s="14">
        <f>'[1]TCE - ANEXO III - Preencher'!J214</f>
        <v>286.03840000000002</v>
      </c>
      <c r="J205" s="14">
        <f>'[1]TCE - ANEXO III - Preencher'!K214</f>
        <v>0</v>
      </c>
      <c r="K205" s="15">
        <f>'[1]TCE - ANEXO III - Preencher'!L214</f>
        <v>161.805288461538</v>
      </c>
      <c r="L205" s="15">
        <f>'[1]TCE - ANEXO III - Preencher'!M214</f>
        <v>3.29</v>
      </c>
      <c r="M205" s="15">
        <f t="shared" si="19"/>
        <v>158.51528846153801</v>
      </c>
      <c r="N205" s="15">
        <f>'[1]TCE - ANEXO III - Preencher'!O214</f>
        <v>2.5099999999999998</v>
      </c>
      <c r="O205" s="15">
        <f>'[1]TCE - ANEXO III - Preencher'!P214</f>
        <v>0</v>
      </c>
      <c r="P205" s="16">
        <f t="shared" si="20"/>
        <v>2.5099999999999998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447.06368846153805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VICTORIA STAHLHOFER KONZE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45444</v>
      </c>
      <c r="H206" s="14">
        <f>'[1]TCE - ANEXO III - Preencher'!I215</f>
        <v>0</v>
      </c>
      <c r="I206" s="14">
        <f>'[1]TCE - ANEXO III - Preencher'!J215</f>
        <v>520.62720000000002</v>
      </c>
      <c r="J206" s="14">
        <f>'[1]TCE - ANEXO III - Preencher'!K215</f>
        <v>0</v>
      </c>
      <c r="K206" s="15">
        <f>'[1]TCE - ANEXO III - Preencher'!L215</f>
        <v>161.805288461538</v>
      </c>
      <c r="L206" s="15">
        <f>'[1]TCE - ANEXO III - Preencher'!M215</f>
        <v>4</v>
      </c>
      <c r="M206" s="15">
        <f t="shared" si="19"/>
        <v>157.805288461538</v>
      </c>
      <c r="N206" s="15">
        <f>'[1]TCE - ANEXO III - Preencher'!O215</f>
        <v>22.53</v>
      </c>
      <c r="O206" s="15">
        <f>'[1]TCE - ANEXO III - Preencher'!P215</f>
        <v>0</v>
      </c>
      <c r="P206" s="16">
        <f t="shared" si="20"/>
        <v>22.53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700.96248846153799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VIVIAN KELLY MENEZES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45444</v>
      </c>
      <c r="H207" s="14">
        <f>'[1]TCE - ANEXO III - Preencher'!I216</f>
        <v>0</v>
      </c>
      <c r="I207" s="14">
        <f>'[1]TCE - ANEXO III - Preencher'!J216</f>
        <v>13.268000000000001</v>
      </c>
      <c r="J207" s="14">
        <f>'[1]TCE - ANEXO III - Preencher'!K216</f>
        <v>0</v>
      </c>
      <c r="K207" s="15">
        <f>'[1]TCE - ANEXO III - Preencher'!L216</f>
        <v>161.805288461538</v>
      </c>
      <c r="L207" s="15">
        <f>'[1]TCE - ANEXO III - Preencher'!M216</f>
        <v>0.66</v>
      </c>
      <c r="M207" s="15">
        <f t="shared" si="19"/>
        <v>161.145288461538</v>
      </c>
      <c r="N207" s="15">
        <f>'[1]TCE - ANEXO III - Preencher'!O216</f>
        <v>2.5099999999999998</v>
      </c>
      <c r="O207" s="15">
        <f>'[1]TCE - ANEXO III - Preencher'!P216</f>
        <v>0</v>
      </c>
      <c r="P207" s="16">
        <f t="shared" si="20"/>
        <v>2.5099999999999998</v>
      </c>
      <c r="Q207" s="15">
        <f>'[1]TCE - ANEXO III - Preencher'!R216</f>
        <v>179.35148936170199</v>
      </c>
      <c r="R207" s="15">
        <f>'[1]TCE - ANEXO III - Preencher'!S216</f>
        <v>39.799999999999997</v>
      </c>
      <c r="S207" s="16">
        <f t="shared" si="21"/>
        <v>139.55148936170201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316.47477782324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WALLACE JOSE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45444</v>
      </c>
      <c r="H208" s="14">
        <f>'[1]TCE - ANEXO III - Preencher'!I217</f>
        <v>0</v>
      </c>
      <c r="I208" s="14">
        <f>'[1]TCE - ANEXO III - Preencher'!J217</f>
        <v>209.15360000000001</v>
      </c>
      <c r="J208" s="14">
        <f>'[1]TCE - ANEXO III - Preencher'!K217</f>
        <v>0</v>
      </c>
      <c r="K208" s="15">
        <f>'[1]TCE - ANEXO III - Preencher'!L217</f>
        <v>161.805288461538</v>
      </c>
      <c r="L208" s="15">
        <f>'[1]TCE - ANEXO III - Preencher'!M217</f>
        <v>2.33</v>
      </c>
      <c r="M208" s="15">
        <f t="shared" si="19"/>
        <v>159.47528846153799</v>
      </c>
      <c r="N208" s="15">
        <f>'[1]TCE - ANEXO III - Preencher'!O217</f>
        <v>2.5099999999999998</v>
      </c>
      <c r="O208" s="15">
        <f>'[1]TCE - ANEXO III - Preencher'!P217</f>
        <v>0</v>
      </c>
      <c r="P208" s="16">
        <f t="shared" si="20"/>
        <v>2.5099999999999998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371.13888846153799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WARRLA SOUZA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45444</v>
      </c>
      <c r="H209" s="14">
        <f>'[1]TCE - ANEXO III - Preencher'!I218</f>
        <v>0</v>
      </c>
      <c r="I209" s="14">
        <f>'[1]TCE - ANEXO III - Preencher'!J218</f>
        <v>157.24</v>
      </c>
      <c r="J209" s="14">
        <f>'[1]TCE - ANEXO III - Preencher'!K218</f>
        <v>0</v>
      </c>
      <c r="K209" s="15">
        <f>'[1]TCE - ANEXO III - Preencher'!L218</f>
        <v>161.805288461538</v>
      </c>
      <c r="L209" s="15">
        <f>'[1]TCE - ANEXO III - Preencher'!M218</f>
        <v>1.41</v>
      </c>
      <c r="M209" s="15">
        <f t="shared" si="19"/>
        <v>160.395288461538</v>
      </c>
      <c r="N209" s="15">
        <f>'[1]TCE - ANEXO III - Preencher'!O218</f>
        <v>2.5099999999999998</v>
      </c>
      <c r="O209" s="15">
        <f>'[1]TCE - ANEXO III - Preencher'!P218</f>
        <v>0</v>
      </c>
      <c r="P209" s="16">
        <f t="shared" si="20"/>
        <v>2.5099999999999998</v>
      </c>
      <c r="Q209" s="15">
        <f>'[1]TCE - ANEXO III - Preencher'!R218</f>
        <v>179.35148936170199</v>
      </c>
      <c r="R209" s="15">
        <f>'[1]TCE - ANEXO III - Preencher'!S218</f>
        <v>84.72</v>
      </c>
      <c r="S209" s="16">
        <f t="shared" si="21"/>
        <v>94.631489361701995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414.77677782324002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WASHINGTON ALVES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45444</v>
      </c>
      <c r="H210" s="14">
        <f>'[1]TCE - ANEXO III - Preencher'!I219</f>
        <v>0</v>
      </c>
      <c r="I210" s="14">
        <f>'[1]TCE - ANEXO III - Preencher'!J219</f>
        <v>181.63200000000001</v>
      </c>
      <c r="J210" s="14">
        <f>'[1]TCE - ANEXO III - Preencher'!K219</f>
        <v>0</v>
      </c>
      <c r="K210" s="15">
        <f>'[1]TCE - ANEXO III - Preencher'!L219</f>
        <v>161.805288461538</v>
      </c>
      <c r="L210" s="15">
        <f>'[1]TCE - ANEXO III - Preencher'!M219</f>
        <v>1.22</v>
      </c>
      <c r="M210" s="15">
        <f t="shared" si="19"/>
        <v>160.585288461538</v>
      </c>
      <c r="N210" s="15">
        <f>'[1]TCE - ANEXO III - Preencher'!O219</f>
        <v>2.5099999999999998</v>
      </c>
      <c r="O210" s="15">
        <f>'[1]TCE - ANEXO III - Preencher'!P219</f>
        <v>0</v>
      </c>
      <c r="P210" s="16">
        <f t="shared" si="20"/>
        <v>2.5099999999999998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344.72728846153802</v>
      </c>
    </row>
    <row r="211" spans="1:28" x14ac:dyDescent="0.2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WILLIANY CARVALHO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45444</v>
      </c>
      <c r="H211" s="14">
        <f>'[1]TCE - ANEXO III - Preencher'!I220</f>
        <v>0</v>
      </c>
      <c r="I211" s="14">
        <f>'[1]TCE - ANEXO III - Preencher'!J220</f>
        <v>292.91919999999999</v>
      </c>
      <c r="J211" s="14">
        <f>'[1]TCE - ANEXO III - Preencher'!K220</f>
        <v>0</v>
      </c>
      <c r="K211" s="15">
        <f>'[1]TCE - ANEXO III - Preencher'!L220</f>
        <v>161.805288461538</v>
      </c>
      <c r="L211" s="15">
        <f>'[1]TCE - ANEXO III - Preencher'!M220</f>
        <v>1.41</v>
      </c>
      <c r="M211" s="15">
        <f t="shared" si="19"/>
        <v>160.395288461538</v>
      </c>
      <c r="N211" s="15">
        <f>'[1]TCE - ANEXO III - Preencher'!O220</f>
        <v>2.5099999999999998</v>
      </c>
      <c r="O211" s="15">
        <f>'[1]TCE - ANEXO III - Preencher'!P220</f>
        <v>0</v>
      </c>
      <c r="P211" s="16">
        <f t="shared" si="20"/>
        <v>2.5099999999999998</v>
      </c>
      <c r="Q211" s="15">
        <f>'[1]TCE - ANEXO III - Preencher'!R220</f>
        <v>179.35148936170199</v>
      </c>
      <c r="R211" s="15">
        <f>'[1]TCE - ANEXO III - Preencher'!S220</f>
        <v>84.72</v>
      </c>
      <c r="S211" s="16">
        <f t="shared" si="21"/>
        <v>94.631489361701995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550.45597782323989</v>
      </c>
    </row>
    <row r="212" spans="1:28" x14ac:dyDescent="0.2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YAMONIKE RAYANNE VICENTE CABRAL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45444</v>
      </c>
      <c r="H212" s="14">
        <f>'[1]TCE - ANEXO III - Preencher'!I221</f>
        <v>0</v>
      </c>
      <c r="I212" s="14">
        <f>'[1]TCE - ANEXO III - Preencher'!J221</f>
        <v>483.92480000000006</v>
      </c>
      <c r="J212" s="14">
        <f>'[1]TCE - ANEXO III - Preencher'!K221</f>
        <v>0</v>
      </c>
      <c r="K212" s="15">
        <f>'[1]TCE - ANEXO III - Preencher'!L221</f>
        <v>161.805288461538</v>
      </c>
      <c r="L212" s="15">
        <f>'[1]TCE - ANEXO III - Preencher'!M221</f>
        <v>1.86</v>
      </c>
      <c r="M212" s="15">
        <f t="shared" si="19"/>
        <v>159.94528846153798</v>
      </c>
      <c r="N212" s="15">
        <f>'[1]TCE - ANEXO III - Preencher'!O221</f>
        <v>3.31</v>
      </c>
      <c r="O212" s="15">
        <f>'[1]TCE - ANEXO III - Preencher'!P221</f>
        <v>0</v>
      </c>
      <c r="P212" s="16">
        <f t="shared" si="20"/>
        <v>3.31</v>
      </c>
      <c r="Q212" s="15">
        <f>'[1]TCE - ANEXO III - Preencher'!R221</f>
        <v>179.35148936170199</v>
      </c>
      <c r="R212" s="15">
        <f>'[1]TCE - ANEXO III - Preencher'!S221</f>
        <v>111.54</v>
      </c>
      <c r="S212" s="16">
        <f t="shared" si="21"/>
        <v>67.811489361701987</v>
      </c>
      <c r="T212" s="15">
        <f>'[1]TCE - ANEXO III - Preencher'!U221</f>
        <v>120.26</v>
      </c>
      <c r="U212" s="15">
        <f>'[1]TCE - ANEXO III - Preencher'!V221</f>
        <v>0</v>
      </c>
      <c r="V212" s="16">
        <f t="shared" si="22"/>
        <v>120.26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1771.3</v>
      </c>
      <c r="Y212" s="15">
        <f>'[1]TCE - ANEXO III - Preencher'!Z221</f>
        <v>0</v>
      </c>
      <c r="Z212" s="16">
        <f t="shared" si="23"/>
        <v>1771.3</v>
      </c>
      <c r="AA212" s="17" t="str">
        <f>IF('[1]TCE - ANEXO III - Preencher'!AB221="","",'[1]TCE - ANEXO III - Preencher'!AB221)</f>
        <v>PISO ENFERMAGEM</v>
      </c>
      <c r="AB212" s="15">
        <f t="shared" si="18"/>
        <v>2606.5515778232398</v>
      </c>
    </row>
    <row r="213" spans="1:28" x14ac:dyDescent="0.2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YVAN REIS DA SILVA ENTO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45444</v>
      </c>
      <c r="H213" s="14">
        <f>'[1]TCE - ANEXO III - Preencher'!I222</f>
        <v>0</v>
      </c>
      <c r="I213" s="14">
        <f>'[1]TCE - ANEXO III - Preencher'!J222</f>
        <v>273.32080000000002</v>
      </c>
      <c r="J213" s="14">
        <f>'[1]TCE - ANEXO III - Preencher'!K222</f>
        <v>0</v>
      </c>
      <c r="K213" s="15">
        <f>'[1]TCE - ANEXO III - Preencher'!L222</f>
        <v>161.805288461538</v>
      </c>
      <c r="L213" s="15">
        <f>'[1]TCE - ANEXO III - Preencher'!M222</f>
        <v>3.33</v>
      </c>
      <c r="M213" s="15">
        <f t="shared" si="19"/>
        <v>158.47528846153799</v>
      </c>
      <c r="N213" s="15">
        <f>'[1]TCE - ANEXO III - Preencher'!O222</f>
        <v>22.53</v>
      </c>
      <c r="O213" s="15">
        <f>'[1]TCE - ANEXO III - Preencher'!P222</f>
        <v>0</v>
      </c>
      <c r="P213" s="16">
        <f t="shared" si="20"/>
        <v>22.53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2565.4700000000003</v>
      </c>
      <c r="Y213" s="15">
        <f>'[1]TCE - ANEXO III - Preencher'!Z222</f>
        <v>0</v>
      </c>
      <c r="Z213" s="16">
        <f t="shared" si="23"/>
        <v>2565.4700000000003</v>
      </c>
      <c r="AA213" s="17" t="str">
        <f>IF('[1]TCE - ANEXO III - Preencher'!AB222="","",'[1]TCE - ANEXO III - Preencher'!AB222)</f>
        <v>PISO ENFERMAGEM</v>
      </c>
      <c r="AB213" s="15">
        <f t="shared" si="18"/>
        <v>3019.7960884615381</v>
      </c>
    </row>
    <row r="214" spans="1:28" x14ac:dyDescent="0.2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ZENAIDE GOMES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45444</v>
      </c>
      <c r="H214" s="14">
        <f>'[1]TCE - ANEXO III - Preencher'!I223</f>
        <v>0</v>
      </c>
      <c r="I214" s="14">
        <f>'[1]TCE - ANEXO III - Preencher'!J223</f>
        <v>136.77600000000001</v>
      </c>
      <c r="J214" s="14">
        <f>'[1]TCE - ANEXO III - Preencher'!K223</f>
        <v>0</v>
      </c>
      <c r="K214" s="15">
        <f>'[1]TCE - ANEXO III - Preencher'!L223</f>
        <v>161.805288461538</v>
      </c>
      <c r="L214" s="15">
        <f>'[1]TCE - ANEXO III - Preencher'!M223</f>
        <v>1.41</v>
      </c>
      <c r="M214" s="15">
        <f t="shared" si="19"/>
        <v>160.395288461538</v>
      </c>
      <c r="N214" s="15">
        <f>'[1]TCE - ANEXO III - Preencher'!O223</f>
        <v>2.5099999999999998</v>
      </c>
      <c r="O214" s="15">
        <f>'[1]TCE - ANEXO III - Preencher'!P223</f>
        <v>0</v>
      </c>
      <c r="P214" s="16">
        <f t="shared" si="20"/>
        <v>2.5099999999999998</v>
      </c>
      <c r="Q214" s="15">
        <f>'[1]TCE - ANEXO III - Preencher'!R223</f>
        <v>179.35148936170199</v>
      </c>
      <c r="R214" s="15">
        <f>'[1]TCE - ANEXO III - Preencher'!S223</f>
        <v>84.72</v>
      </c>
      <c r="S214" s="16">
        <f t="shared" si="21"/>
        <v>94.631489361701995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394.31277782323997</v>
      </c>
    </row>
    <row r="215" spans="1:28" x14ac:dyDescent="0.2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DEBORA SANTOS DE SOUZA (Funcionaria desligada)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223505</v>
      </c>
      <c r="G215" s="13">
        <f>IF('[1]TCE - ANEXO III - Preencher'!H224="","",'[1]TCE - ANEXO III - Preencher'!H224)</f>
        <v>45444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2.5099999999999998</v>
      </c>
      <c r="O215" s="15">
        <f>'[1]TCE - ANEXO III - Preencher'!P224</f>
        <v>0</v>
      </c>
      <c r="P215" s="16">
        <f t="shared" si="20"/>
        <v>2.5099999999999998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2.5099999999999998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2024-07-23T23:37:42Z</dcterms:created>
  <dcterms:modified xsi:type="dcterms:W3CDTF">2024-07-23T23:38:24Z</dcterms:modified>
</cp:coreProperties>
</file>