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4\10 Outubro\TCE\Arquivos Excel DGMMAS\"/>
    </mc:Choice>
  </mc:AlternateContent>
  <xr:revisionPtr revIDLastSave="0" documentId="8_{4F3F73B3-820D-4068-A731-1BC3EFF029A9}" xr6:coauthVersionLast="47" xr6:coauthVersionMax="47" xr10:uidLastSave="{00000000-0000-0000-0000-000000000000}"/>
  <bookViews>
    <workbookView xWindow="-120" yWindow="-120" windowWidth="20730" windowHeight="11040" xr2:uid="{536B1C75-4180-4952-8E64-9E9C0460074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AB4991" i="1" s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AB4983" i="1" s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AB4975" i="1" s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S4973" i="1" s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S4972" i="1" s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S4965" i="1" s="1"/>
  <c r="AB4965" i="1" s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AB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AB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AB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S4917" i="1" s="1"/>
  <c r="AB4917" i="1" s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S4910" i="1" s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S4909" i="1" s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S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M4889" i="1" s="1"/>
  <c r="AB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AB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AB4876" i="1" s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AB4868" i="1" s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M4859" i="1" s="1"/>
  <c r="K4859" i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V4848" i="1" s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M4842" i="1" s="1"/>
  <c r="K4842" i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M4834" i="1" s="1"/>
  <c r="K4834" i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AB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V4801" i="1" s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AB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N4794" i="1"/>
  <c r="P4794" i="1" s="1"/>
  <c r="AB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M4733" i="1" s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AB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AB4709" i="1" s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AB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AB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AB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AB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AB4677" i="1" s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AB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AB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AB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AB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AB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AB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S4619" i="1" s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P4611" i="1" s="1"/>
  <c r="N4611" i="1"/>
  <c r="M4611" i="1"/>
  <c r="L4611" i="1"/>
  <c r="K4611" i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V4601" i="1" s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AB4559" i="1" s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AB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AB4502" i="1" s="1"/>
  <c r="H4502" i="1"/>
  <c r="G4502" i="1"/>
  <c r="F4502" i="1"/>
  <c r="E4502" i="1"/>
  <c r="D4502" i="1"/>
  <c r="B4502" i="1"/>
  <c r="A4502" i="1"/>
  <c r="AB4501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AB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AB4470" i="1" s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AB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AB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V4350" i="1" s="1"/>
  <c r="T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S4315" i="1" s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AB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P4275" i="1" s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AB4258" i="1" s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AB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M4225" i="1" s="1"/>
  <c r="AB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B4217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M4201" i="1" s="1"/>
  <c r="AB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S4195" i="1" s="1"/>
  <c r="Q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S4193" i="1" s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S4145" i="1" s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P4136" i="1" s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S4127" i="1" s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R4121" i="1"/>
  <c r="Q4121" i="1"/>
  <c r="S4121" i="1" s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B4113" i="1"/>
  <c r="A4113" i="1"/>
  <c r="AB4112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AB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AB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AB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AB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AB3883" i="1" s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S3859" i="1" s="1"/>
  <c r="Q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S3857" i="1" s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AB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S3835" i="1" s="1"/>
  <c r="Q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S3833" i="1" s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AB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AB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AB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AB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AB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AB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AB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AB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N3657" i="1"/>
  <c r="P3657" i="1" s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AB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AB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B3559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B3538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AB3536" i="1" s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S3527" i="1" s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S3519" i="1" s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AB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AB3489" i="1" s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AB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B3470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AB3457" i="1" s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B3454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AB3441" i="1" s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B3438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AB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B3422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AB3409" i="1" s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AB3406" i="1" s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AB3385" i="1" s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AB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AB3361" i="1" s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B3358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V3336" i="1" s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AB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N3253" i="1"/>
  <c r="P3253" i="1" s="1"/>
  <c r="AB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B3201" i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AB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AB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AB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V3127" i="1" s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S3073" i="1" s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B3072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R3065" i="1"/>
  <c r="S3065" i="1" s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AB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V3059" i="1" s="1"/>
  <c r="T3059" i="1"/>
  <c r="S3059" i="1"/>
  <c r="R3059" i="1"/>
  <c r="Q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AB3057" i="1" s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V3050" i="1"/>
  <c r="U3050" i="1"/>
  <c r="T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S3048" i="1" s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M3046" i="1"/>
  <c r="AB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S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S3033" i="1" s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V3027" i="1"/>
  <c r="U3027" i="1"/>
  <c r="T3027" i="1"/>
  <c r="S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P3024" i="1" s="1"/>
  <c r="AB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AB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AB3020" i="1" s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S3016" i="1" s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S3009" i="1" s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S3007" i="1" s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P3001" i="1"/>
  <c r="O3001" i="1"/>
  <c r="N3001" i="1"/>
  <c r="M3001" i="1"/>
  <c r="L3001" i="1"/>
  <c r="K3001" i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AB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AB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S2961" i="1" s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AB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S2945" i="1" s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S2937" i="1" s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S2929" i="1" s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AB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AB2876" i="1" s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AB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AB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S2817" i="1" s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S2801" i="1" s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M2793" i="1"/>
  <c r="AB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M2777" i="1"/>
  <c r="AB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S2769" i="1" s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AB2761" i="1" s="1"/>
  <c r="R2761" i="1"/>
  <c r="S2761" i="1" s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S2753" i="1" s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S2737" i="1" s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AB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M2729" i="1"/>
  <c r="L2729" i="1"/>
  <c r="K2729" i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S2721" i="1" s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AB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AB2708" i="1" s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S2705" i="1" s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AB2692" i="1" s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R2689" i="1"/>
  <c r="S2689" i="1" s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AB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P2681" i="1"/>
  <c r="O2681" i="1"/>
  <c r="N2681" i="1"/>
  <c r="M2681" i="1"/>
  <c r="L2681" i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AB2676" i="1" s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AB2665" i="1" s="1"/>
  <c r="W2665" i="1"/>
  <c r="U2665" i="1"/>
  <c r="T2665" i="1"/>
  <c r="V2665" i="1" s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AB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AB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V2638" i="1" s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AB2627" i="1" s="1"/>
  <c r="R2627" i="1"/>
  <c r="S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B2611" i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AB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AB2587" i="1" s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AB2563" i="1" s="1"/>
  <c r="R2563" i="1"/>
  <c r="S2563" i="1" s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B2547" i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AB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AB2491" i="1" s="1"/>
  <c r="Q2491" i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AB2483" i="1" s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V2456" i="1" s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V2440" i="1" s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AB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S2436" i="1"/>
  <c r="R2436" i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M2435" i="1" s="1"/>
  <c r="K2435" i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M2427" i="1"/>
  <c r="L2427" i="1"/>
  <c r="K2427" i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AB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K2421" i="1"/>
  <c r="J2421" i="1"/>
  <c r="AB2421" i="1" s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AB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V2402" i="1" s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S2398" i="1"/>
  <c r="R2398" i="1"/>
  <c r="Q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AB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AB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AB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AB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AB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AB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AB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AB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AB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AB2195" i="1" s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M2194" i="1" s="1"/>
  <c r="AB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AB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AB2184" i="1" s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AB2120" i="1" s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AB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AB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AB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O2074" i="1"/>
  <c r="P2074" i="1" s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AB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S2065" i="1" s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AB2057" i="1" s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AB2052" i="1" s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AB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AB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AB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AB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AB2014" i="1" s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AB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AB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AB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AB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AB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AB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AB1950" i="1" s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AB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AB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P1932" i="1" s="1"/>
  <c r="AB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P1923" i="1" s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AB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AB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M1900" i="1" s="1"/>
  <c r="AB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AB1892" i="1" s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AB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P1875" i="1" s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AB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M1860" i="1" s="1"/>
  <c r="AB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AB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P1851" i="1" s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M1836" i="1" s="1"/>
  <c r="AB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AB1828" i="1" s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AB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P1812" i="1" s="1"/>
  <c r="AB1812" i="1" s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P1811" i="1" s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AB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AB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P1795" i="1" s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AB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AB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AB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V1752" i="1" s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AB1750" i="1" s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S1738" i="1" s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AB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AB1684" i="1" s="1"/>
  <c r="H1684" i="1"/>
  <c r="G1684" i="1"/>
  <c r="F1684" i="1"/>
  <c r="E1684" i="1"/>
  <c r="D1684" i="1"/>
  <c r="B1684" i="1"/>
  <c r="A1684" i="1"/>
  <c r="AB1683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P1682" i="1" s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AB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AB1663" i="1" s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P1659" i="1" s="1"/>
  <c r="N1659" i="1"/>
  <c r="L1659" i="1"/>
  <c r="M1659" i="1" s="1"/>
  <c r="K1659" i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S1651" i="1" s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S1643" i="1" s="1"/>
  <c r="Q1643" i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AB1599" i="1" s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S1594" i="1" s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S1580" i="1" s="1"/>
  <c r="Q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AB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AB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AB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AB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AB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AB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AB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AB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AB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AB1500" i="1" s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AB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AB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AB1484" i="1" s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AB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AB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AB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AB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AB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AB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AB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AB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AB1420" i="1" s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AB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AB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AB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AB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AB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AB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AB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AB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AB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M1354" i="1" s="1"/>
  <c r="AB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AB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AB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M1338" i="1" s="1"/>
  <c r="AB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AB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AB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AB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AB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AB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AB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AB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AB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M1274" i="1" s="1"/>
  <c r="AB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AB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AB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AB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AB1244" i="1" s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AB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AB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AB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AB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S1129" i="1" s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S1121" i="1" s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S1073" i="1" s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V1063" i="1" s="1"/>
  <c r="T1063" i="1"/>
  <c r="R1063" i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S1059" i="1"/>
  <c r="R1059" i="1"/>
  <c r="Q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N1056" i="1"/>
  <c r="P1056" i="1" s="1"/>
  <c r="M1056" i="1"/>
  <c r="AB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S1046" i="1"/>
  <c r="R1046" i="1"/>
  <c r="Q1046" i="1"/>
  <c r="O1046" i="1"/>
  <c r="N1046" i="1"/>
  <c r="P1046" i="1" s="1"/>
  <c r="M1046" i="1"/>
  <c r="L1046" i="1"/>
  <c r="K1046" i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V1039" i="1" s="1"/>
  <c r="T1039" i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AB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M1013" i="1" s="1"/>
  <c r="K1013" i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V1007" i="1" s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P1000" i="1" s="1"/>
  <c r="M1000" i="1"/>
  <c r="AB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P993" i="1" s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O992" i="1"/>
  <c r="P992" i="1" s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S985" i="1" s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V983" i="1" s="1"/>
  <c r="T983" i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M982" i="1"/>
  <c r="AB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M965" i="1"/>
  <c r="L965" i="1"/>
  <c r="K965" i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AB952" i="1" s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AB944" i="1" s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M933" i="1"/>
  <c r="L933" i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AB922" i="1" s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AB920" i="1" s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AB906" i="1" s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AB874" i="1" s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AB872" i="1" s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AB842" i="1" s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AB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AB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AB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S701" i="1" s="1"/>
  <c r="Q701" i="1"/>
  <c r="P701" i="1"/>
  <c r="O701" i="1"/>
  <c r="N701" i="1"/>
  <c r="L701" i="1"/>
  <c r="M701" i="1" s="1"/>
  <c r="K701" i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V686" i="1" s="1"/>
  <c r="T686" i="1"/>
  <c r="S686" i="1"/>
  <c r="R686" i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S682" i="1"/>
  <c r="R682" i="1"/>
  <c r="Q682" i="1"/>
  <c r="O682" i="1"/>
  <c r="P682" i="1" s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AB662" i="1" s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O610" i="1"/>
  <c r="P610" i="1" s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P580" i="1" s="1"/>
  <c r="N580" i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P564" i="1" s="1"/>
  <c r="N564" i="1"/>
  <c r="M564" i="1"/>
  <c r="L564" i="1"/>
  <c r="K564" i="1"/>
  <c r="J564" i="1"/>
  <c r="I564" i="1"/>
  <c r="AB564" i="1" s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AB558" i="1" s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AB548" i="1" s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S539" i="1" s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S515" i="1" s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S507" i="1" s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AB398" i="1" s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AB388" i="1" s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AB366" i="1" s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AB356" i="1" s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AB334" i="1" s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AB308" i="1" s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AB302" i="1" s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AB292" i="1" s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AB276" i="1" s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AB270" i="1" s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AB260" i="1" s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M251" i="1" s="1"/>
  <c r="AB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AB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AB228" i="1" s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M219" i="1" s="1"/>
  <c r="AB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AB206" i="1" s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AB196" i="1" s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AB174" i="1" s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M163" i="1" s="1"/>
  <c r="AB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AB124" i="1" s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AB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M121" i="1" s="1"/>
  <c r="K121" i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AB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AB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AB91" i="1" s="1"/>
  <c r="R91" i="1"/>
  <c r="S91" i="1" s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AB83" i="1" s="1"/>
  <c r="R83" i="1"/>
  <c r="S83" i="1" s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N81" i="1"/>
  <c r="P81" i="1" s="1"/>
  <c r="L81" i="1"/>
  <c r="M81" i="1" s="1"/>
  <c r="K81" i="1"/>
  <c r="J81" i="1"/>
  <c r="AB81" i="1" s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AB73" i="1" s="1"/>
  <c r="R73" i="1"/>
  <c r="S73" i="1" s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AB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V62" i="1" s="1"/>
  <c r="T62" i="1"/>
  <c r="S62" i="1"/>
  <c r="R62" i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M59" i="1" s="1"/>
  <c r="K59" i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AB57" i="1" s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V46" i="1" s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AB43" i="1" s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V38" i="1" s="1"/>
  <c r="T38" i="1"/>
  <c r="R38" i="1"/>
  <c r="Q38" i="1"/>
  <c r="S38" i="1" s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M27" i="1" s="1"/>
  <c r="K27" i="1"/>
  <c r="J27" i="1"/>
  <c r="AB27" i="1" s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K25" i="1"/>
  <c r="J25" i="1"/>
  <c r="AB25" i="1" s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V22" i="1" s="1"/>
  <c r="T22" i="1"/>
  <c r="R22" i="1"/>
  <c r="Q22" i="1"/>
  <c r="S22" i="1" s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P7" i="1"/>
  <c r="O7" i="1"/>
  <c r="N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V6" i="1" s="1"/>
  <c r="T6" i="1"/>
  <c r="R6" i="1"/>
  <c r="Q6" i="1"/>
  <c r="S6" i="1" s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7" i="1" l="1"/>
  <c r="AB13" i="1"/>
  <c r="AB3" i="1"/>
  <c r="AB23" i="1"/>
  <c r="AB63" i="1"/>
  <c r="AB37" i="1"/>
  <c r="AB15" i="1"/>
  <c r="AB19" i="1"/>
  <c r="AB51" i="1"/>
  <c r="AB11" i="1"/>
  <c r="AB35" i="1"/>
  <c r="AB5" i="1"/>
  <c r="AB9" i="1"/>
  <c r="AB184" i="1"/>
  <c r="AB529" i="1"/>
  <c r="AB670" i="1"/>
  <c r="P6" i="1"/>
  <c r="AB6" i="1" s="1"/>
  <c r="Z6" i="1"/>
  <c r="AB10" i="1"/>
  <c r="M15" i="1"/>
  <c r="P22" i="1"/>
  <c r="AB22" i="1" s="1"/>
  <c r="Z22" i="1"/>
  <c r="AB26" i="1"/>
  <c r="AB28" i="1"/>
  <c r="M31" i="1"/>
  <c r="AB31" i="1" s="1"/>
  <c r="P38" i="1"/>
  <c r="Z38" i="1"/>
  <c r="AB42" i="1"/>
  <c r="M47" i="1"/>
  <c r="AB47" i="1" s="1"/>
  <c r="P54" i="1"/>
  <c r="AB58" i="1"/>
  <c r="AB60" i="1"/>
  <c r="M63" i="1"/>
  <c r="P78" i="1"/>
  <c r="AB80" i="1"/>
  <c r="AB84" i="1"/>
  <c r="AB93" i="1"/>
  <c r="AB96" i="1"/>
  <c r="AB97" i="1"/>
  <c r="AB102" i="1"/>
  <c r="AB117" i="1"/>
  <c r="AB135" i="1"/>
  <c r="AB157" i="1"/>
  <c r="AB167" i="1"/>
  <c r="AB189" i="1"/>
  <c r="AB199" i="1"/>
  <c r="AB221" i="1"/>
  <c r="AB231" i="1"/>
  <c r="AB253" i="1"/>
  <c r="AB263" i="1"/>
  <c r="AB285" i="1"/>
  <c r="AB295" i="1"/>
  <c r="AB317" i="1"/>
  <c r="AB327" i="1"/>
  <c r="AB349" i="1"/>
  <c r="AB359" i="1"/>
  <c r="AB381" i="1"/>
  <c r="AB391" i="1"/>
  <c r="AB413" i="1"/>
  <c r="AB423" i="1"/>
  <c r="AB445" i="1"/>
  <c r="AB455" i="1"/>
  <c r="AB487" i="1"/>
  <c r="AB515" i="1"/>
  <c r="AB534" i="1"/>
  <c r="AB566" i="1"/>
  <c r="AB579" i="1"/>
  <c r="AB598" i="1"/>
  <c r="AB611" i="1"/>
  <c r="AB612" i="1"/>
  <c r="AB633" i="1"/>
  <c r="AB641" i="1"/>
  <c r="AB656" i="1"/>
  <c r="AB667" i="1"/>
  <c r="AB669" i="1"/>
  <c r="AB673" i="1"/>
  <c r="AB419" i="1"/>
  <c r="V12" i="1"/>
  <c r="AB12" i="1" s="1"/>
  <c r="S21" i="1"/>
  <c r="AB21" i="1" s="1"/>
  <c r="V28" i="1"/>
  <c r="S37" i="1"/>
  <c r="V44" i="1"/>
  <c r="AB44" i="1" s="1"/>
  <c r="S53" i="1"/>
  <c r="AB53" i="1" s="1"/>
  <c r="V60" i="1"/>
  <c r="P70" i="1"/>
  <c r="AB70" i="1" s="1"/>
  <c r="AB72" i="1"/>
  <c r="AB101" i="1"/>
  <c r="AB104" i="1"/>
  <c r="AB105" i="1"/>
  <c r="AB127" i="1"/>
  <c r="AB141" i="1"/>
  <c r="AB149" i="1"/>
  <c r="AB159" i="1"/>
  <c r="AB181" i="1"/>
  <c r="AB191" i="1"/>
  <c r="AB213" i="1"/>
  <c r="AB223" i="1"/>
  <c r="AB245" i="1"/>
  <c r="AB255" i="1"/>
  <c r="AB277" i="1"/>
  <c r="AB287" i="1"/>
  <c r="AB309" i="1"/>
  <c r="AB319" i="1"/>
  <c r="AB341" i="1"/>
  <c r="AB351" i="1"/>
  <c r="AB373" i="1"/>
  <c r="AB383" i="1"/>
  <c r="AB405" i="1"/>
  <c r="AB415" i="1"/>
  <c r="AB437" i="1"/>
  <c r="AB447" i="1"/>
  <c r="AB461" i="1"/>
  <c r="AB493" i="1"/>
  <c r="AB507" i="1"/>
  <c r="AB514" i="1"/>
  <c r="AB526" i="1"/>
  <c r="AB527" i="1"/>
  <c r="AB536" i="1"/>
  <c r="AB539" i="1"/>
  <c r="AB546" i="1"/>
  <c r="AB555" i="1"/>
  <c r="AB556" i="1"/>
  <c r="AB574" i="1"/>
  <c r="AB575" i="1"/>
  <c r="AB587" i="1"/>
  <c r="AB588" i="1"/>
  <c r="AB606" i="1"/>
  <c r="AB619" i="1"/>
  <c r="AB620" i="1"/>
  <c r="AB632" i="1"/>
  <c r="AB640" i="1"/>
  <c r="AB660" i="1"/>
  <c r="AB663" i="1"/>
  <c r="AB666" i="1"/>
  <c r="AB672" i="1"/>
  <c r="AB693" i="1"/>
  <c r="AB24" i="1"/>
  <c r="AB38" i="1"/>
  <c r="AB54" i="1"/>
  <c r="AB77" i="1"/>
  <c r="AB78" i="1"/>
  <c r="AB95" i="1"/>
  <c r="AB98" i="1"/>
  <c r="AB113" i="1"/>
  <c r="AB130" i="1"/>
  <c r="AB134" i="1"/>
  <c r="AB139" i="1"/>
  <c r="AB162" i="1"/>
  <c r="AB166" i="1"/>
  <c r="AB169" i="1"/>
  <c r="AB171" i="1"/>
  <c r="AB194" i="1"/>
  <c r="AB198" i="1"/>
  <c r="AB201" i="1"/>
  <c r="AB203" i="1"/>
  <c r="AB226" i="1"/>
  <c r="AB230" i="1"/>
  <c r="AB233" i="1"/>
  <c r="AB235" i="1"/>
  <c r="AB258" i="1"/>
  <c r="AB262" i="1"/>
  <c r="AB265" i="1"/>
  <c r="AB267" i="1"/>
  <c r="AB290" i="1"/>
  <c r="AB294" i="1"/>
  <c r="AB297" i="1"/>
  <c r="AB299" i="1"/>
  <c r="AB315" i="1"/>
  <c r="AB322" i="1"/>
  <c r="AB326" i="1"/>
  <c r="AB329" i="1"/>
  <c r="AB336" i="1"/>
  <c r="AB340" i="1"/>
  <c r="AB347" i="1"/>
  <c r="AB354" i="1"/>
  <c r="AB358" i="1"/>
  <c r="AB361" i="1"/>
  <c r="AB368" i="1"/>
  <c r="AB372" i="1"/>
  <c r="AB379" i="1"/>
  <c r="AB386" i="1"/>
  <c r="AB390" i="1"/>
  <c r="AB393" i="1"/>
  <c r="AB400" i="1"/>
  <c r="AB404" i="1"/>
  <c r="AB411" i="1"/>
  <c r="AB418" i="1"/>
  <c r="AB422" i="1"/>
  <c r="AB425" i="1"/>
  <c r="AB432" i="1"/>
  <c r="AB436" i="1"/>
  <c r="AB443" i="1"/>
  <c r="AB450" i="1"/>
  <c r="AB454" i="1"/>
  <c r="AB457" i="1"/>
  <c r="AB464" i="1"/>
  <c r="AB468" i="1"/>
  <c r="AB475" i="1"/>
  <c r="AB482" i="1"/>
  <c r="AB486" i="1"/>
  <c r="AB496" i="1"/>
  <c r="AB497" i="1"/>
  <c r="AB500" i="1"/>
  <c r="AB521" i="1"/>
  <c r="AB532" i="1"/>
  <c r="AB533" i="1"/>
  <c r="AB554" i="1"/>
  <c r="AB557" i="1"/>
  <c r="AB568" i="1"/>
  <c r="AB577" i="1"/>
  <c r="AB586" i="1"/>
  <c r="AB589" i="1"/>
  <c r="AB600" i="1"/>
  <c r="AB609" i="1"/>
  <c r="AB615" i="1"/>
  <c r="AB618" i="1"/>
  <c r="AB652" i="1"/>
  <c r="AB655" i="1"/>
  <c r="AB659" i="1"/>
  <c r="AB661" i="1"/>
  <c r="AB676" i="1"/>
  <c r="AB677" i="1"/>
  <c r="AB681" i="1"/>
  <c r="AB4" i="1"/>
  <c r="M7" i="1"/>
  <c r="AB7" i="1" s="1"/>
  <c r="P14" i="1"/>
  <c r="AB14" i="1" s="1"/>
  <c r="AB18" i="1"/>
  <c r="M23" i="1"/>
  <c r="P30" i="1"/>
  <c r="AB30" i="1" s="1"/>
  <c r="AB34" i="1"/>
  <c r="M39" i="1"/>
  <c r="AB39" i="1" s="1"/>
  <c r="P46" i="1"/>
  <c r="Z46" i="1"/>
  <c r="AB50" i="1"/>
  <c r="M55" i="1"/>
  <c r="AB55" i="1" s="1"/>
  <c r="P62" i="1"/>
  <c r="Z62" i="1"/>
  <c r="AB64" i="1"/>
  <c r="M79" i="1"/>
  <c r="AB79" i="1" s="1"/>
  <c r="AB82" i="1"/>
  <c r="AB86" i="1"/>
  <c r="AB92" i="1"/>
  <c r="AB119" i="1"/>
  <c r="AB133" i="1"/>
  <c r="AB151" i="1"/>
  <c r="AB173" i="1"/>
  <c r="AB183" i="1"/>
  <c r="AB205" i="1"/>
  <c r="AB215" i="1"/>
  <c r="AB237" i="1"/>
  <c r="AB247" i="1"/>
  <c r="AB269" i="1"/>
  <c r="AB279" i="1"/>
  <c r="AB301" i="1"/>
  <c r="AB311" i="1"/>
  <c r="AB333" i="1"/>
  <c r="AB343" i="1"/>
  <c r="AB365" i="1"/>
  <c r="AB375" i="1"/>
  <c r="AB397" i="1"/>
  <c r="AB407" i="1"/>
  <c r="AB429" i="1"/>
  <c r="AB439" i="1"/>
  <c r="AB453" i="1"/>
  <c r="AB471" i="1"/>
  <c r="AB485" i="1"/>
  <c r="AB503" i="1"/>
  <c r="AB506" i="1"/>
  <c r="AB518" i="1"/>
  <c r="AB519" i="1"/>
  <c r="AB528" i="1"/>
  <c r="AB531" i="1"/>
  <c r="AB538" i="1"/>
  <c r="AB550" i="1"/>
  <c r="AB563" i="1"/>
  <c r="AB582" i="1"/>
  <c r="AB595" i="1"/>
  <c r="AB596" i="1"/>
  <c r="AB614" i="1"/>
  <c r="AB621" i="1"/>
  <c r="AB627" i="1"/>
  <c r="AB628" i="1"/>
  <c r="AB629" i="1"/>
  <c r="AB636" i="1"/>
  <c r="AB637" i="1"/>
  <c r="AB639" i="1"/>
  <c r="AB644" i="1"/>
  <c r="AB647" i="1"/>
  <c r="AB651" i="1"/>
  <c r="AB653" i="1"/>
  <c r="AB678" i="1"/>
  <c r="AB703" i="1"/>
  <c r="AB465" i="1"/>
  <c r="AB48" i="1"/>
  <c r="AB69" i="1"/>
  <c r="AB76" i="1"/>
  <c r="AB85" i="1"/>
  <c r="AB103" i="1"/>
  <c r="AB126" i="1"/>
  <c r="AB131" i="1"/>
  <c r="AB137" i="1"/>
  <c r="AB158" i="1"/>
  <c r="AB161" i="1"/>
  <c r="AB190" i="1"/>
  <c r="AB193" i="1"/>
  <c r="AB222" i="1"/>
  <c r="AB225" i="1"/>
  <c r="AB227" i="1"/>
  <c r="AB254" i="1"/>
  <c r="AB257" i="1"/>
  <c r="AB282" i="1"/>
  <c r="AB286" i="1"/>
  <c r="AB289" i="1"/>
  <c r="AB318" i="1"/>
  <c r="AB321" i="1"/>
  <c r="AB339" i="1"/>
  <c r="AB350" i="1"/>
  <c r="AB353" i="1"/>
  <c r="AB371" i="1"/>
  <c r="AB382" i="1"/>
  <c r="AB385" i="1"/>
  <c r="AB403" i="1"/>
  <c r="AB414" i="1"/>
  <c r="AB435" i="1"/>
  <c r="AB446" i="1"/>
  <c r="AB456" i="1"/>
  <c r="AB460" i="1"/>
  <c r="AB467" i="1"/>
  <c r="AB474" i="1"/>
  <c r="AB478" i="1"/>
  <c r="AB488" i="1"/>
  <c r="AB489" i="1"/>
  <c r="AB492" i="1"/>
  <c r="AB499" i="1"/>
  <c r="AB517" i="1"/>
  <c r="AB524" i="1"/>
  <c r="AB525" i="1"/>
  <c r="AB545" i="1"/>
  <c r="AB553" i="1"/>
  <c r="AB562" i="1"/>
  <c r="AB565" i="1"/>
  <c r="AB576" i="1"/>
  <c r="AB585" i="1"/>
  <c r="AB591" i="1"/>
  <c r="AB594" i="1"/>
  <c r="AB626" i="1"/>
  <c r="AB635" i="1"/>
  <c r="AB643" i="1"/>
  <c r="AB645" i="1"/>
  <c r="AB650" i="1"/>
  <c r="AB680" i="1"/>
  <c r="AB685" i="1"/>
  <c r="AB16" i="1"/>
  <c r="AB32" i="1"/>
  <c r="V4" i="1"/>
  <c r="S13" i="1"/>
  <c r="V20" i="1"/>
  <c r="AB20" i="1" s="1"/>
  <c r="S29" i="1"/>
  <c r="AB29" i="1" s="1"/>
  <c r="V36" i="1"/>
  <c r="AB36" i="1" s="1"/>
  <c r="S45" i="1"/>
  <c r="AB45" i="1" s="1"/>
  <c r="V52" i="1"/>
  <c r="AB52" i="1" s="1"/>
  <c r="S61" i="1"/>
  <c r="AB61" i="1" s="1"/>
  <c r="M71" i="1"/>
  <c r="AB71" i="1" s="1"/>
  <c r="AB88" i="1"/>
  <c r="AB89" i="1"/>
  <c r="AB94" i="1"/>
  <c r="AB100" i="1"/>
  <c r="AB107" i="1"/>
  <c r="AB111" i="1"/>
  <c r="AB125" i="1"/>
  <c r="AB143" i="1"/>
  <c r="AB165" i="1"/>
  <c r="AB175" i="1"/>
  <c r="AB197" i="1"/>
  <c r="AB207" i="1"/>
  <c r="AB229" i="1"/>
  <c r="AB239" i="1"/>
  <c r="AB261" i="1"/>
  <c r="AB271" i="1"/>
  <c r="AB293" i="1"/>
  <c r="AB303" i="1"/>
  <c r="AB325" i="1"/>
  <c r="AB335" i="1"/>
  <c r="AB357" i="1"/>
  <c r="AB367" i="1"/>
  <c r="AB389" i="1"/>
  <c r="AB399" i="1"/>
  <c r="AB421" i="1"/>
  <c r="AB431" i="1"/>
  <c r="AB463" i="1"/>
  <c r="AB477" i="1"/>
  <c r="AB495" i="1"/>
  <c r="AB510" i="1"/>
  <c r="AB511" i="1"/>
  <c r="AB520" i="1"/>
  <c r="AB523" i="1"/>
  <c r="AB530" i="1"/>
  <c r="AB542" i="1"/>
  <c r="AB543" i="1"/>
  <c r="AB559" i="1"/>
  <c r="AB572" i="1"/>
  <c r="AB590" i="1"/>
  <c r="AB604" i="1"/>
  <c r="AB622" i="1"/>
  <c r="AB631" i="1"/>
  <c r="AB634" i="1"/>
  <c r="AB642" i="1"/>
  <c r="AB654" i="1"/>
  <c r="AB657" i="1"/>
  <c r="AB674" i="1"/>
  <c r="AB8" i="1"/>
  <c r="AB40" i="1"/>
  <c r="AB56" i="1"/>
  <c r="AB46" i="1"/>
  <c r="AB62" i="1"/>
  <c r="AB68" i="1"/>
  <c r="AB108" i="1"/>
  <c r="AB114" i="1"/>
  <c r="AB118" i="1"/>
  <c r="AB129" i="1"/>
  <c r="AB150" i="1"/>
  <c r="AB182" i="1"/>
  <c r="AB210" i="1"/>
  <c r="AB214" i="1"/>
  <c r="AB242" i="1"/>
  <c r="AB246" i="1"/>
  <c r="AB278" i="1"/>
  <c r="AB310" i="1"/>
  <c r="AB331" i="1"/>
  <c r="AB338" i="1"/>
  <c r="AB342" i="1"/>
  <c r="AB363" i="1"/>
  <c r="AB374" i="1"/>
  <c r="AB395" i="1"/>
  <c r="AB406" i="1"/>
  <c r="AB427" i="1"/>
  <c r="AB438" i="1"/>
  <c r="AB452" i="1"/>
  <c r="AB459" i="1"/>
  <c r="AB466" i="1"/>
  <c r="AB470" i="1"/>
  <c r="AB473" i="1"/>
  <c r="AB480" i="1"/>
  <c r="AB481" i="1"/>
  <c r="AB484" i="1"/>
  <c r="AB491" i="1"/>
  <c r="AB498" i="1"/>
  <c r="AB502" i="1"/>
  <c r="AB509" i="1"/>
  <c r="AB516" i="1"/>
  <c r="AB537" i="1"/>
  <c r="AB552" i="1"/>
  <c r="AB561" i="1"/>
  <c r="AB570" i="1"/>
  <c r="AB573" i="1"/>
  <c r="AB584" i="1"/>
  <c r="AB593" i="1"/>
  <c r="AB599" i="1"/>
  <c r="AB602" i="1"/>
  <c r="AB605" i="1"/>
  <c r="AB616" i="1"/>
  <c r="AB625" i="1"/>
  <c r="AB630" i="1"/>
  <c r="AB638" i="1"/>
  <c r="AB646" i="1"/>
  <c r="AB649" i="1"/>
  <c r="AB664" i="1"/>
  <c r="AB668" i="1"/>
  <c r="AB675" i="1"/>
  <c r="M683" i="1"/>
  <c r="AB683" i="1" s="1"/>
  <c r="M687" i="1"/>
  <c r="AB687" i="1" s="1"/>
  <c r="V688" i="1"/>
  <c r="P694" i="1"/>
  <c r="Z694" i="1"/>
  <c r="S697" i="1"/>
  <c r="AB697" i="1" s="1"/>
  <c r="M703" i="1"/>
  <c r="V704" i="1"/>
  <c r="AB712" i="1"/>
  <c r="M713" i="1"/>
  <c r="AB717" i="1"/>
  <c r="AB733" i="1"/>
  <c r="AB741" i="1"/>
  <c r="AB753" i="1"/>
  <c r="AB785" i="1"/>
  <c r="AB817" i="1"/>
  <c r="AB833" i="1"/>
  <c r="AB836" i="1"/>
  <c r="AB846" i="1"/>
  <c r="AB865" i="1"/>
  <c r="AB868" i="1"/>
  <c r="AB878" i="1"/>
  <c r="AB900" i="1"/>
  <c r="AB910" i="1"/>
  <c r="AB932" i="1"/>
  <c r="AB937" i="1"/>
  <c r="AB942" i="1"/>
  <c r="AB964" i="1"/>
  <c r="AB969" i="1"/>
  <c r="AB974" i="1"/>
  <c r="AB981" i="1"/>
  <c r="AB988" i="1"/>
  <c r="AB1001" i="1"/>
  <c r="AB1041" i="1"/>
  <c r="AB1073" i="1"/>
  <c r="AB710" i="1"/>
  <c r="AB716" i="1"/>
  <c r="AB752" i="1"/>
  <c r="AB759" i="1"/>
  <c r="AB766" i="1"/>
  <c r="AB770" i="1"/>
  <c r="AB771" i="1"/>
  <c r="AB784" i="1"/>
  <c r="AB791" i="1"/>
  <c r="AB798" i="1"/>
  <c r="AB802" i="1"/>
  <c r="AB803" i="1"/>
  <c r="AB812" i="1"/>
  <c r="AB816" i="1"/>
  <c r="AB823" i="1"/>
  <c r="AB845" i="1"/>
  <c r="AB850" i="1"/>
  <c r="AB855" i="1"/>
  <c r="AB877" i="1"/>
  <c r="AB882" i="1"/>
  <c r="AB887" i="1"/>
  <c r="AB905" i="1"/>
  <c r="AB909" i="1"/>
  <c r="AB914" i="1"/>
  <c r="AB919" i="1"/>
  <c r="AB946" i="1"/>
  <c r="AB951" i="1"/>
  <c r="AB1024" i="1"/>
  <c r="AB1049" i="1"/>
  <c r="AB1091" i="1"/>
  <c r="V684" i="1"/>
  <c r="P690" i="1"/>
  <c r="AB694" i="1"/>
  <c r="M699" i="1"/>
  <c r="AB699" i="1" s="1"/>
  <c r="P706" i="1"/>
  <c r="AB709" i="1"/>
  <c r="Z720" i="1"/>
  <c r="AB720" i="1" s="1"/>
  <c r="S721" i="1"/>
  <c r="AB721" i="1" s="1"/>
  <c r="AB722" i="1"/>
  <c r="AB729" i="1"/>
  <c r="AB732" i="1"/>
  <c r="AB737" i="1"/>
  <c r="AB740" i="1"/>
  <c r="AB744" i="1"/>
  <c r="P746" i="1"/>
  <c r="AB746" i="1" s="1"/>
  <c r="AB762" i="1"/>
  <c r="AB777" i="1"/>
  <c r="AB809" i="1"/>
  <c r="AB826" i="1"/>
  <c r="AB841" i="1"/>
  <c r="AB844" i="1"/>
  <c r="AB854" i="1"/>
  <c r="AB873" i="1"/>
  <c r="AB876" i="1"/>
  <c r="AB886" i="1"/>
  <c r="AB908" i="1"/>
  <c r="AB913" i="1"/>
  <c r="AB918" i="1"/>
  <c r="AB940" i="1"/>
  <c r="AB945" i="1"/>
  <c r="AB950" i="1"/>
  <c r="AB972" i="1"/>
  <c r="AB976" i="1"/>
  <c r="AB987" i="1"/>
  <c r="AB990" i="1"/>
  <c r="AB692" i="1"/>
  <c r="AB708" i="1"/>
  <c r="AB765" i="1"/>
  <c r="AB794" i="1"/>
  <c r="AB797" i="1"/>
  <c r="AB808" i="1"/>
  <c r="AB858" i="1"/>
  <c r="AB863" i="1"/>
  <c r="AB890" i="1"/>
  <c r="AB895" i="1"/>
  <c r="AB989" i="1"/>
  <c r="P686" i="1"/>
  <c r="AB686" i="1" s="1"/>
  <c r="Z686" i="1"/>
  <c r="S689" i="1"/>
  <c r="AB689" i="1" s="1"/>
  <c r="M695" i="1"/>
  <c r="AB695" i="1" s="1"/>
  <c r="V696" i="1"/>
  <c r="AB696" i="1" s="1"/>
  <c r="P702" i="1"/>
  <c r="AB702" i="1" s="1"/>
  <c r="S705" i="1"/>
  <c r="AB705" i="1" s="1"/>
  <c r="AB706" i="1"/>
  <c r="S713" i="1"/>
  <c r="AB713" i="1" s="1"/>
  <c r="AB714" i="1"/>
  <c r="V728" i="1"/>
  <c r="AB728" i="1" s="1"/>
  <c r="V736" i="1"/>
  <c r="AB736" i="1" s="1"/>
  <c r="AB743" i="1"/>
  <c r="AB754" i="1"/>
  <c r="AB769" i="1"/>
  <c r="AB801" i="1"/>
  <c r="AB818" i="1"/>
  <c r="AB830" i="1"/>
  <c r="AB834" i="1"/>
  <c r="AB849" i="1"/>
  <c r="AB852" i="1"/>
  <c r="AB862" i="1"/>
  <c r="AB881" i="1"/>
  <c r="AB884" i="1"/>
  <c r="AB894" i="1"/>
  <c r="AB916" i="1"/>
  <c r="AB921" i="1"/>
  <c r="AB926" i="1"/>
  <c r="AB948" i="1"/>
  <c r="AB953" i="1"/>
  <c r="AB958" i="1"/>
  <c r="AB977" i="1"/>
  <c r="AB978" i="1"/>
  <c r="AB984" i="1"/>
  <c r="AB1004" i="1"/>
  <c r="AB1012" i="1"/>
  <c r="AB1018" i="1"/>
  <c r="AB1048" i="1"/>
  <c r="AB1062" i="1"/>
  <c r="AB688" i="1"/>
  <c r="AB690" i="1"/>
  <c r="AB726" i="1"/>
  <c r="AB750" i="1"/>
  <c r="AB755" i="1"/>
  <c r="AB757" i="1"/>
  <c r="AB768" i="1"/>
  <c r="AB775" i="1"/>
  <c r="AB782" i="1"/>
  <c r="AB786" i="1"/>
  <c r="AB787" i="1"/>
  <c r="AB789" i="1"/>
  <c r="AB796" i="1"/>
  <c r="AB800" i="1"/>
  <c r="AB807" i="1"/>
  <c r="AB814" i="1"/>
  <c r="AB819" i="1"/>
  <c r="AB821" i="1"/>
  <c r="AB829" i="1"/>
  <c r="AB839" i="1"/>
  <c r="AB861" i="1"/>
  <c r="AB866" i="1"/>
  <c r="AB871" i="1"/>
  <c r="AB893" i="1"/>
  <c r="AB898" i="1"/>
  <c r="AB903" i="1"/>
  <c r="AB930" i="1"/>
  <c r="AB935" i="1"/>
  <c r="AB949" i="1"/>
  <c r="AB960" i="1"/>
  <c r="AB962" i="1"/>
  <c r="AB967" i="1"/>
  <c r="AB1003" i="1"/>
  <c r="AB1133" i="1"/>
  <c r="AB684" i="1"/>
  <c r="S685" i="1"/>
  <c r="M691" i="1"/>
  <c r="AB691" i="1" s="1"/>
  <c r="V692" i="1"/>
  <c r="P698" i="1"/>
  <c r="AB698" i="1" s="1"/>
  <c r="AB704" i="1"/>
  <c r="M707" i="1"/>
  <c r="AB707" i="1" s="1"/>
  <c r="AB725" i="1"/>
  <c r="AB730" i="1"/>
  <c r="AB734" i="1"/>
  <c r="AB738" i="1"/>
  <c r="AB742" i="1"/>
  <c r="S745" i="1"/>
  <c r="AB745" i="1" s="1"/>
  <c r="M747" i="1"/>
  <c r="AB747" i="1" s="1"/>
  <c r="Z748" i="1"/>
  <c r="AB748" i="1" s="1"/>
  <c r="AB761" i="1"/>
  <c r="AB793" i="1"/>
  <c r="AB810" i="1"/>
  <c r="AB825" i="1"/>
  <c r="AB828" i="1"/>
  <c r="AB838" i="1"/>
  <c r="AB857" i="1"/>
  <c r="AB860" i="1"/>
  <c r="AB870" i="1"/>
  <c r="AB889" i="1"/>
  <c r="AB892" i="1"/>
  <c r="AB902" i="1"/>
  <c r="AB924" i="1"/>
  <c r="AB929" i="1"/>
  <c r="AB934" i="1"/>
  <c r="AB956" i="1"/>
  <c r="AB961" i="1"/>
  <c r="AB966" i="1"/>
  <c r="AB973" i="1"/>
  <c r="AB1029" i="1"/>
  <c r="AB1032" i="1"/>
  <c r="AB1045" i="1"/>
  <c r="AB1051" i="1"/>
  <c r="AB700" i="1"/>
  <c r="AB718" i="1"/>
  <c r="AB724" i="1"/>
  <c r="AB925" i="1"/>
  <c r="AB938" i="1"/>
  <c r="AB943" i="1"/>
  <c r="AB957" i="1"/>
  <c r="AB970" i="1"/>
  <c r="AB975" i="1"/>
  <c r="AB996" i="1"/>
  <c r="AB1016" i="1"/>
  <c r="AB1050" i="1"/>
  <c r="AB1117" i="1"/>
  <c r="AB1141" i="1"/>
  <c r="AB1014" i="1"/>
  <c r="AB1047" i="1"/>
  <c r="AB1064" i="1"/>
  <c r="AB1085" i="1"/>
  <c r="AB1093" i="1"/>
  <c r="AB1102" i="1"/>
  <c r="AB1109" i="1"/>
  <c r="AB1179" i="1"/>
  <c r="AB983" i="1"/>
  <c r="S986" i="1"/>
  <c r="AB986" i="1" s="1"/>
  <c r="P995" i="1"/>
  <c r="AB995" i="1" s="1"/>
  <c r="Z1007" i="1"/>
  <c r="AB1007" i="1" s="1"/>
  <c r="P1019" i="1"/>
  <c r="AB1019" i="1" s="1"/>
  <c r="M1021" i="1"/>
  <c r="V1033" i="1"/>
  <c r="AB1033" i="1" s="1"/>
  <c r="P1043" i="1"/>
  <c r="Z1060" i="1"/>
  <c r="AB1060" i="1" s="1"/>
  <c r="S1063" i="1"/>
  <c r="S1076" i="1"/>
  <c r="AB1076" i="1" s="1"/>
  <c r="AB1096" i="1"/>
  <c r="AB1097" i="1"/>
  <c r="AB1126" i="1"/>
  <c r="V1129" i="1"/>
  <c r="AB1146" i="1"/>
  <c r="AB1157" i="1"/>
  <c r="V985" i="1"/>
  <c r="AB985" i="1" s="1"/>
  <c r="AB991" i="1"/>
  <c r="S994" i="1"/>
  <c r="AB994" i="1" s="1"/>
  <c r="P1003" i="1"/>
  <c r="M1012" i="1"/>
  <c r="AB1015" i="1"/>
  <c r="M1028" i="1"/>
  <c r="AB1028" i="1" s="1"/>
  <c r="AB1031" i="1"/>
  <c r="Z1037" i="1"/>
  <c r="AB1037" i="1" s="1"/>
  <c r="M1052" i="1"/>
  <c r="AB1052" i="1" s="1"/>
  <c r="S1065" i="1"/>
  <c r="AB1065" i="1" s="1"/>
  <c r="M1069" i="1"/>
  <c r="AB1069" i="1" s="1"/>
  <c r="Z1070" i="1"/>
  <c r="AB1070" i="1" s="1"/>
  <c r="AB1088" i="1"/>
  <c r="AB1099" i="1"/>
  <c r="AB1123" i="1"/>
  <c r="AB1203" i="1"/>
  <c r="AB1206" i="1"/>
  <c r="AB999" i="1"/>
  <c r="S1002" i="1"/>
  <c r="AB1002" i="1" s="1"/>
  <c r="M1006" i="1"/>
  <c r="AB1006" i="1" s="1"/>
  <c r="M1068" i="1"/>
  <c r="AB1068" i="1" s="1"/>
  <c r="S1071" i="1"/>
  <c r="AB1071" i="1" s="1"/>
  <c r="M1077" i="1"/>
  <c r="AB1077" i="1" s="1"/>
  <c r="AB1083" i="1"/>
  <c r="Z1103" i="1"/>
  <c r="AB1131" i="1"/>
  <c r="AB1194" i="1"/>
  <c r="AB1055" i="1"/>
  <c r="AB1150" i="1"/>
  <c r="AB1183" i="1"/>
  <c r="AB1210" i="1"/>
  <c r="Z989" i="1"/>
  <c r="AB1010" i="1"/>
  <c r="Z1021" i="1"/>
  <c r="AB1094" i="1"/>
  <c r="AB1103" i="1"/>
  <c r="AB1121" i="1"/>
  <c r="AB1039" i="1"/>
  <c r="V1074" i="1"/>
  <c r="AB1074" i="1" s="1"/>
  <c r="P1099" i="1"/>
  <c r="AB1138" i="1"/>
  <c r="AB1158" i="1"/>
  <c r="M988" i="1"/>
  <c r="M1009" i="1"/>
  <c r="AB1009" i="1" s="1"/>
  <c r="P1023" i="1"/>
  <c r="V1025" i="1"/>
  <c r="AB1025" i="1" s="1"/>
  <c r="Z1029" i="1"/>
  <c r="M1032" i="1"/>
  <c r="S1034" i="1"/>
  <c r="AB1034" i="1" s="1"/>
  <c r="AB1040" i="1"/>
  <c r="M1043" i="1"/>
  <c r="AB1043" i="1" s="1"/>
  <c r="S1052" i="1"/>
  <c r="P1061" i="1"/>
  <c r="AB1061" i="1" s="1"/>
  <c r="P1063" i="1"/>
  <c r="AB1063" i="1" s="1"/>
  <c r="Z1065" i="1"/>
  <c r="M1094" i="1"/>
  <c r="S1115" i="1"/>
  <c r="AB1115" i="1" s="1"/>
  <c r="AB1119" i="1"/>
  <c r="Z1126" i="1"/>
  <c r="AB1127" i="1"/>
  <c r="AB1130" i="1"/>
  <c r="AB1516" i="1"/>
  <c r="AB1524" i="1"/>
  <c r="AB1532" i="1"/>
  <c r="AB1540" i="1"/>
  <c r="AB1543" i="1"/>
  <c r="AB1548" i="1"/>
  <c r="AB1551" i="1"/>
  <c r="AB1556" i="1"/>
  <c r="AB1559" i="1"/>
  <c r="AB1564" i="1"/>
  <c r="AB1567" i="1"/>
  <c r="AB1569" i="1"/>
  <c r="AB1572" i="1"/>
  <c r="AB1575" i="1"/>
  <c r="AB1577" i="1"/>
  <c r="AB1639" i="1"/>
  <c r="V1017" i="1"/>
  <c r="AB1017" i="1" s="1"/>
  <c r="AB1023" i="1"/>
  <c r="S1026" i="1"/>
  <c r="AB1026" i="1" s="1"/>
  <c r="P1035" i="1"/>
  <c r="AB1035" i="1" s="1"/>
  <c r="M1044" i="1"/>
  <c r="AB1044" i="1" s="1"/>
  <c r="Z1061" i="1"/>
  <c r="V1073" i="1"/>
  <c r="M1078" i="1"/>
  <c r="AB1078" i="1" s="1"/>
  <c r="AB1081" i="1"/>
  <c r="P1083" i="1"/>
  <c r="AB1087" i="1"/>
  <c r="Z1087" i="1"/>
  <c r="M1092" i="1"/>
  <c r="AB1092" i="1" s="1"/>
  <c r="S1098" i="1"/>
  <c r="AB1098" i="1" s="1"/>
  <c r="S1099" i="1"/>
  <c r="P1108" i="1"/>
  <c r="AB1108" i="1" s="1"/>
  <c r="Z1109" i="1"/>
  <c r="Z1110" i="1"/>
  <c r="AB1110" i="1" s="1"/>
  <c r="V1113" i="1"/>
  <c r="AB1113" i="1" s="1"/>
  <c r="V1114" i="1"/>
  <c r="AB1114" i="1" s="1"/>
  <c r="V1115" i="1"/>
  <c r="M1117" i="1"/>
  <c r="S1124" i="1"/>
  <c r="AB1124" i="1" s="1"/>
  <c r="AB1128" i="1"/>
  <c r="P1133" i="1"/>
  <c r="M1142" i="1"/>
  <c r="AB1142" i="1" s="1"/>
  <c r="AB1145" i="1"/>
  <c r="P1147" i="1"/>
  <c r="AB1147" i="1" s="1"/>
  <c r="Z1151" i="1"/>
  <c r="AB1151" i="1" s="1"/>
  <c r="M1156" i="1"/>
  <c r="AB1156" i="1" s="1"/>
  <c r="S1162" i="1"/>
  <c r="AB1162" i="1" s="1"/>
  <c r="S1163" i="1"/>
  <c r="P1172" i="1"/>
  <c r="Z1173" i="1"/>
  <c r="Z1174" i="1"/>
  <c r="AB1174" i="1" s="1"/>
  <c r="P1180" i="1"/>
  <c r="AB1185" i="1"/>
  <c r="S1187" i="1"/>
  <c r="AB1187" i="1" s="1"/>
  <c r="M1190" i="1"/>
  <c r="AB1190" i="1" s="1"/>
  <c r="V1194" i="1"/>
  <c r="P1197" i="1"/>
  <c r="AB1200" i="1"/>
  <c r="AB1201" i="1"/>
  <c r="V1203" i="1"/>
  <c r="P1205" i="1"/>
  <c r="AB1214" i="1"/>
  <c r="AB1615" i="1"/>
  <c r="AB1111" i="1"/>
  <c r="AB1152" i="1"/>
  <c r="AB1175" i="1"/>
  <c r="AB1188" i="1"/>
  <c r="AB1199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85" i="1"/>
  <c r="AB1723" i="1"/>
  <c r="AB1112" i="1"/>
  <c r="AB1129" i="1"/>
  <c r="AB1135" i="1"/>
  <c r="AB1176" i="1"/>
  <c r="AB1587" i="1"/>
  <c r="AB1627" i="1"/>
  <c r="AB1655" i="1"/>
  <c r="AB1677" i="1"/>
  <c r="P1059" i="1"/>
  <c r="AB1059" i="1" s="1"/>
  <c r="P1067" i="1"/>
  <c r="AB1067" i="1" s="1"/>
  <c r="P1068" i="1"/>
  <c r="P1077" i="1"/>
  <c r="M1086" i="1"/>
  <c r="AB1086" i="1" s="1"/>
  <c r="AB1089" i="1"/>
  <c r="P1091" i="1"/>
  <c r="Z1095" i="1"/>
  <c r="AB1095" i="1" s="1"/>
  <c r="M1100" i="1"/>
  <c r="AB1100" i="1" s="1"/>
  <c r="S1106" i="1"/>
  <c r="S1107" i="1"/>
  <c r="AB1107" i="1" s="1"/>
  <c r="P1116" i="1"/>
  <c r="AB1116" i="1" s="1"/>
  <c r="Z1117" i="1"/>
  <c r="Z1118" i="1"/>
  <c r="AB1118" i="1" s="1"/>
  <c r="V1121" i="1"/>
  <c r="V1122" i="1"/>
  <c r="AB1122" i="1" s="1"/>
  <c r="V1123" i="1"/>
  <c r="M1125" i="1"/>
  <c r="AB1125" i="1" s="1"/>
  <c r="S1132" i="1"/>
  <c r="AB1132" i="1" s="1"/>
  <c r="AB1136" i="1"/>
  <c r="P1141" i="1"/>
  <c r="M1150" i="1"/>
  <c r="AB1153" i="1"/>
  <c r="P1155" i="1"/>
  <c r="AB1155" i="1" s="1"/>
  <c r="AB1159" i="1"/>
  <c r="Z1159" i="1"/>
  <c r="M1164" i="1"/>
  <c r="AB1164" i="1" s="1"/>
  <c r="S1170" i="1"/>
  <c r="AB1170" i="1" s="1"/>
  <c r="S1171" i="1"/>
  <c r="AB1171" i="1" s="1"/>
  <c r="AB1177" i="1"/>
  <c r="S1179" i="1"/>
  <c r="M1182" i="1"/>
  <c r="AB1182" i="1" s="1"/>
  <c r="V1186" i="1"/>
  <c r="AB1186" i="1" s="1"/>
  <c r="P1189" i="1"/>
  <c r="AB1189" i="1" s="1"/>
  <c r="Z1190" i="1"/>
  <c r="Z1191" i="1"/>
  <c r="AB1191" i="1" s="1"/>
  <c r="S1212" i="1"/>
  <c r="AB1362" i="1"/>
  <c r="AB1370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5" i="1"/>
  <c r="AB1573" i="1"/>
  <c r="AB1581" i="1"/>
  <c r="AB1625" i="1"/>
  <c r="AB1653" i="1"/>
  <c r="AB1724" i="1"/>
  <c r="AB1160" i="1"/>
  <c r="AB1180" i="1"/>
  <c r="AB1192" i="1"/>
  <c r="AB1217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26" i="1"/>
  <c r="AB1533" i="1"/>
  <c r="AB1534" i="1"/>
  <c r="AB1541" i="1"/>
  <c r="AB1542" i="1"/>
  <c r="AB1549" i="1"/>
  <c r="AB1550" i="1"/>
  <c r="AB1558" i="1"/>
  <c r="AB1566" i="1"/>
  <c r="AB1574" i="1"/>
  <c r="AB1596" i="1"/>
  <c r="AB1604" i="1"/>
  <c r="AB1613" i="1"/>
  <c r="AB1622" i="1"/>
  <c r="AB1648" i="1"/>
  <c r="AB1660" i="1"/>
  <c r="AB1668" i="1"/>
  <c r="AB1691" i="1"/>
  <c r="AB1717" i="1"/>
  <c r="AB1876" i="1"/>
  <c r="S1066" i="1"/>
  <c r="AB1066" i="1" s="1"/>
  <c r="S1067" i="1"/>
  <c r="Z1069" i="1"/>
  <c r="P1075" i="1"/>
  <c r="AB1075" i="1" s="1"/>
  <c r="AB1079" i="1"/>
  <c r="Z1079" i="1"/>
  <c r="M1084" i="1"/>
  <c r="AB1084" i="1" s="1"/>
  <c r="S1090" i="1"/>
  <c r="AB1090" i="1" s="1"/>
  <c r="S1091" i="1"/>
  <c r="P1100" i="1"/>
  <c r="Z1101" i="1"/>
  <c r="AB1101" i="1" s="1"/>
  <c r="Z1102" i="1"/>
  <c r="V1105" i="1"/>
  <c r="AB1105" i="1" s="1"/>
  <c r="V1106" i="1"/>
  <c r="V1107" i="1"/>
  <c r="M1109" i="1"/>
  <c r="S1116" i="1"/>
  <c r="AB1120" i="1"/>
  <c r="P1125" i="1"/>
  <c r="M1134" i="1"/>
  <c r="AB1134" i="1" s="1"/>
  <c r="AB1137" i="1"/>
  <c r="P1139" i="1"/>
  <c r="AB1139" i="1" s="1"/>
  <c r="AB1143" i="1"/>
  <c r="Z1143" i="1"/>
  <c r="M1148" i="1"/>
  <c r="AB1148" i="1" s="1"/>
  <c r="S1154" i="1"/>
  <c r="AB1154" i="1" s="1"/>
  <c r="S1155" i="1"/>
  <c r="P1164" i="1"/>
  <c r="Z1165" i="1"/>
  <c r="AB1165" i="1" s="1"/>
  <c r="Z1166" i="1"/>
  <c r="AB1166" i="1" s="1"/>
  <c r="V1169" i="1"/>
  <c r="AB1169" i="1" s="1"/>
  <c r="V1170" i="1"/>
  <c r="V1171" i="1"/>
  <c r="M1173" i="1"/>
  <c r="AB1173" i="1" s="1"/>
  <c r="V1179" i="1"/>
  <c r="P1188" i="1"/>
  <c r="AB1193" i="1"/>
  <c r="S1195" i="1"/>
  <c r="AB1195" i="1" s="1"/>
  <c r="M1198" i="1"/>
  <c r="AB1198" i="1" s="1"/>
  <c r="AB1212" i="1"/>
  <c r="AB1213" i="1"/>
  <c r="AB1216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740" i="1"/>
  <c r="AB1742" i="1"/>
  <c r="M1133" i="1"/>
  <c r="S1140" i="1"/>
  <c r="AB1140" i="1" s="1"/>
  <c r="AB1144" i="1"/>
  <c r="P1149" i="1"/>
  <c r="AB1149" i="1" s="1"/>
  <c r="M1158" i="1"/>
  <c r="AB1161" i="1"/>
  <c r="P1163" i="1"/>
  <c r="AB1163" i="1" s="1"/>
  <c r="AB1167" i="1"/>
  <c r="Z1167" i="1"/>
  <c r="M1172" i="1"/>
  <c r="AB1172" i="1" s="1"/>
  <c r="V1178" i="1"/>
  <c r="AB1178" i="1" s="1"/>
  <c r="P1181" i="1"/>
  <c r="AB1181" i="1" s="1"/>
  <c r="Z1182" i="1"/>
  <c r="Z1183" i="1"/>
  <c r="AB1196" i="1"/>
  <c r="M1197" i="1"/>
  <c r="AB1197" i="1" s="1"/>
  <c r="AB1204" i="1"/>
  <c r="AB1205" i="1"/>
  <c r="Z1207" i="1"/>
  <c r="AB1207" i="1" s="1"/>
  <c r="AB1215" i="1"/>
  <c r="AB1221" i="1"/>
  <c r="AB1224" i="1"/>
  <c r="AB1229" i="1"/>
  <c r="AB1232" i="1"/>
  <c r="AB1237" i="1"/>
  <c r="AB1240" i="1"/>
  <c r="AB1245" i="1"/>
  <c r="AB1248" i="1"/>
  <c r="AB1253" i="1"/>
  <c r="AB1256" i="1"/>
  <c r="AB1261" i="1"/>
  <c r="AB1264" i="1"/>
  <c r="AB1269" i="1"/>
  <c r="AB1272" i="1"/>
  <c r="AB1277" i="1"/>
  <c r="AB1280" i="1"/>
  <c r="AB1285" i="1"/>
  <c r="AB1288" i="1"/>
  <c r="AB1293" i="1"/>
  <c r="AB1296" i="1"/>
  <c r="AB1301" i="1"/>
  <c r="AB1304" i="1"/>
  <c r="AB1309" i="1"/>
  <c r="AB1312" i="1"/>
  <c r="AB1317" i="1"/>
  <c r="AB1320" i="1"/>
  <c r="AB1325" i="1"/>
  <c r="AB1328" i="1"/>
  <c r="AB1333" i="1"/>
  <c r="AB1336" i="1"/>
  <c r="AB1341" i="1"/>
  <c r="AB1344" i="1"/>
  <c r="AB1349" i="1"/>
  <c r="AB1352" i="1"/>
  <c r="AB1357" i="1"/>
  <c r="AB1360" i="1"/>
  <c r="AB1365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603" i="1"/>
  <c r="AB1631" i="1"/>
  <c r="AB1667" i="1"/>
  <c r="AB1675" i="1"/>
  <c r="AB1687" i="1"/>
  <c r="AB1692" i="1"/>
  <c r="AB2059" i="1"/>
  <c r="V1580" i="1"/>
  <c r="Z1584" i="1"/>
  <c r="AB1584" i="1" s="1"/>
  <c r="V1586" i="1"/>
  <c r="V1587" i="1"/>
  <c r="V1588" i="1"/>
  <c r="AB1588" i="1" s="1"/>
  <c r="M1590" i="1"/>
  <c r="AB1590" i="1" s="1"/>
  <c r="S1597" i="1"/>
  <c r="AB1597" i="1" s="1"/>
  <c r="AB1601" i="1"/>
  <c r="P1606" i="1"/>
  <c r="AB1606" i="1" s="1"/>
  <c r="M1615" i="1"/>
  <c r="AB1618" i="1"/>
  <c r="P1620" i="1"/>
  <c r="AB1620" i="1" s="1"/>
  <c r="Z1624" i="1"/>
  <c r="AB1624" i="1" s="1"/>
  <c r="M1629" i="1"/>
  <c r="AB1629" i="1" s="1"/>
  <c r="S1635" i="1"/>
  <c r="AB1635" i="1" s="1"/>
  <c r="S1636" i="1"/>
  <c r="AB1636" i="1" s="1"/>
  <c r="P1645" i="1"/>
  <c r="AB1645" i="1" s="1"/>
  <c r="Z1646" i="1"/>
  <c r="Z1647" i="1"/>
  <c r="AB1647" i="1" s="1"/>
  <c r="V1651" i="1"/>
  <c r="AB1651" i="1" s="1"/>
  <c r="V1652" i="1"/>
  <c r="AB1652" i="1" s="1"/>
  <c r="M1654" i="1"/>
  <c r="AB1654" i="1" s="1"/>
  <c r="S1661" i="1"/>
  <c r="AB1661" i="1" s="1"/>
  <c r="AB1665" i="1"/>
  <c r="P1670" i="1"/>
  <c r="AB1670" i="1" s="1"/>
  <c r="AB1680" i="1"/>
  <c r="AB1681" i="1"/>
  <c r="AB1685" i="1"/>
  <c r="Z1688" i="1"/>
  <c r="AB1697" i="1"/>
  <c r="AB1698" i="1"/>
  <c r="AB1729" i="1"/>
  <c r="AB1730" i="1"/>
  <c r="AB1771" i="1"/>
  <c r="AB1774" i="1"/>
  <c r="AB1786" i="1"/>
  <c r="AB1799" i="1"/>
  <c r="AB1801" i="1"/>
  <c r="AB1805" i="1"/>
  <c r="AB1816" i="1"/>
  <c r="AB1835" i="1"/>
  <c r="AB1838" i="1"/>
  <c r="AB1850" i="1"/>
  <c r="AB1863" i="1"/>
  <c r="AB1865" i="1"/>
  <c r="AB1869" i="1"/>
  <c r="AB1880" i="1"/>
  <c r="AB1899" i="1"/>
  <c r="AB1902" i="1"/>
  <c r="AB1914" i="1"/>
  <c r="AB1927" i="1"/>
  <c r="AB1929" i="1"/>
  <c r="AB1933" i="1"/>
  <c r="AB1944" i="1"/>
  <c r="AB1963" i="1"/>
  <c r="AB1966" i="1"/>
  <c r="AB1978" i="1"/>
  <c r="AB1991" i="1"/>
  <c r="AB1993" i="1"/>
  <c r="AB1997" i="1"/>
  <c r="AB2008" i="1"/>
  <c r="AB2027" i="1"/>
  <c r="AB2030" i="1"/>
  <c r="AB2043" i="1"/>
  <c r="AB2070" i="1"/>
  <c r="AB2089" i="1"/>
  <c r="AB2128" i="1"/>
  <c r="AB2150" i="1"/>
  <c r="AB1578" i="1"/>
  <c r="AB1602" i="1"/>
  <c r="AB1608" i="1"/>
  <c r="AB1649" i="1"/>
  <c r="AB1666" i="1"/>
  <c r="AB1672" i="1"/>
  <c r="AB1688" i="1"/>
  <c r="AB1721" i="1"/>
  <c r="AB1722" i="1"/>
  <c r="AB1755" i="1"/>
  <c r="AB1758" i="1"/>
  <c r="AB1783" i="1"/>
  <c r="AB1789" i="1"/>
  <c r="AB1800" i="1"/>
  <c r="AB1819" i="1"/>
  <c r="AB1822" i="1"/>
  <c r="AB1847" i="1"/>
  <c r="AB1853" i="1"/>
  <c r="AB1864" i="1"/>
  <c r="AB1883" i="1"/>
  <c r="AB1886" i="1"/>
  <c r="AB1911" i="1"/>
  <c r="AB1917" i="1"/>
  <c r="AB1928" i="1"/>
  <c r="AB1947" i="1"/>
  <c r="AB1975" i="1"/>
  <c r="AB1981" i="1"/>
  <c r="AB1992" i="1"/>
  <c r="AB2011" i="1"/>
  <c r="AB2038" i="1"/>
  <c r="AB2039" i="1"/>
  <c r="AB2092" i="1"/>
  <c r="AB2168" i="1"/>
  <c r="AB2258" i="1"/>
  <c r="P1580" i="1"/>
  <c r="AB1580" i="1" s="1"/>
  <c r="P1589" i="1"/>
  <c r="AB1589" i="1" s="1"/>
  <c r="Z1590" i="1"/>
  <c r="Z1591" i="1"/>
  <c r="AB1591" i="1" s="1"/>
  <c r="V1594" i="1"/>
  <c r="V1595" i="1"/>
  <c r="AB1595" i="1" s="1"/>
  <c r="V1596" i="1"/>
  <c r="M1598" i="1"/>
  <c r="S1605" i="1"/>
  <c r="AB1605" i="1" s="1"/>
  <c r="AB1609" i="1"/>
  <c r="P1614" i="1"/>
  <c r="AB1614" i="1" s="1"/>
  <c r="M1623" i="1"/>
  <c r="AB1623" i="1" s="1"/>
  <c r="AB1626" i="1"/>
  <c r="P1628" i="1"/>
  <c r="AB1632" i="1"/>
  <c r="Z1632" i="1"/>
  <c r="M1637" i="1"/>
  <c r="AB1637" i="1" s="1"/>
  <c r="S1644" i="1"/>
  <c r="AB1644" i="1" s="1"/>
  <c r="M1662" i="1"/>
  <c r="S1669" i="1"/>
  <c r="AB1669" i="1" s="1"/>
  <c r="AB1673" i="1"/>
  <c r="AB1678" i="1"/>
  <c r="M1679" i="1"/>
  <c r="AB1679" i="1" s="1"/>
  <c r="S1701" i="1"/>
  <c r="AB1702" i="1"/>
  <c r="M1703" i="1"/>
  <c r="AB1703" i="1" s="1"/>
  <c r="AB1709" i="1"/>
  <c r="Z1712" i="1"/>
  <c r="AB1715" i="1"/>
  <c r="V1716" i="1"/>
  <c r="AB1716" i="1" s="1"/>
  <c r="P1718" i="1"/>
  <c r="AB1720" i="1"/>
  <c r="S1733" i="1"/>
  <c r="AB1734" i="1"/>
  <c r="M1735" i="1"/>
  <c r="AB1735" i="1" s="1"/>
  <c r="AB1741" i="1"/>
  <c r="Z1744" i="1"/>
  <c r="AB1747" i="1"/>
  <c r="V1748" i="1"/>
  <c r="AB1748" i="1" s="1"/>
  <c r="AB1760" i="1"/>
  <c r="AB1779" i="1"/>
  <c r="AB1782" i="1"/>
  <c r="AB1794" i="1"/>
  <c r="AB1807" i="1"/>
  <c r="AB1809" i="1"/>
  <c r="AB1813" i="1"/>
  <c r="AB1824" i="1"/>
  <c r="AB1843" i="1"/>
  <c r="AB1846" i="1"/>
  <c r="AB1858" i="1"/>
  <c r="AB1871" i="1"/>
  <c r="AB1873" i="1"/>
  <c r="AB1877" i="1"/>
  <c r="AB1888" i="1"/>
  <c r="AB1907" i="1"/>
  <c r="AB1910" i="1"/>
  <c r="AB1922" i="1"/>
  <c r="AB1935" i="1"/>
  <c r="AB1937" i="1"/>
  <c r="AB1941" i="1"/>
  <c r="AB1952" i="1"/>
  <c r="AB1971" i="1"/>
  <c r="AB1974" i="1"/>
  <c r="AB1986" i="1"/>
  <c r="AB1999" i="1"/>
  <c r="AB2001" i="1"/>
  <c r="AB2005" i="1"/>
  <c r="AB2016" i="1"/>
  <c r="AB2035" i="1"/>
  <c r="AB2049" i="1"/>
  <c r="AB2058" i="1"/>
  <c r="AB2078" i="1"/>
  <c r="AB2081" i="1"/>
  <c r="AB2094" i="1"/>
  <c r="AB2139" i="1"/>
  <c r="AB2154" i="1"/>
  <c r="AB2160" i="1"/>
  <c r="AB2164" i="1"/>
  <c r="AB2237" i="1"/>
  <c r="AB2250" i="1"/>
  <c r="AB1586" i="1"/>
  <c r="AB1592" i="1"/>
  <c r="AB1633" i="1"/>
  <c r="AB1650" i="1"/>
  <c r="AB1656" i="1"/>
  <c r="AB1674" i="1"/>
  <c r="AB1713" i="1"/>
  <c r="AB1714" i="1"/>
  <c r="AB1745" i="1"/>
  <c r="AB1746" i="1"/>
  <c r="AB1754" i="1"/>
  <c r="AB1767" i="1"/>
  <c r="AB1769" i="1"/>
  <c r="AB1773" i="1"/>
  <c r="AB1784" i="1"/>
  <c r="AB1806" i="1"/>
  <c r="AB1818" i="1"/>
  <c r="AB1831" i="1"/>
  <c r="AB1833" i="1"/>
  <c r="AB1837" i="1"/>
  <c r="AB1848" i="1"/>
  <c r="AB1870" i="1"/>
  <c r="AB1882" i="1"/>
  <c r="AB1895" i="1"/>
  <c r="AB1897" i="1"/>
  <c r="AB1901" i="1"/>
  <c r="AB1912" i="1"/>
  <c r="AB1931" i="1"/>
  <c r="AB1934" i="1"/>
  <c r="AB1946" i="1"/>
  <c r="AB1959" i="1"/>
  <c r="AB1961" i="1"/>
  <c r="AB1965" i="1"/>
  <c r="AB1976" i="1"/>
  <c r="AB1995" i="1"/>
  <c r="AB1998" i="1"/>
  <c r="AB2010" i="1"/>
  <c r="AB2023" i="1"/>
  <c r="AB2025" i="1"/>
  <c r="AB2029" i="1"/>
  <c r="AB2040" i="1"/>
  <c r="AB2053" i="1"/>
  <c r="AB2056" i="1"/>
  <c r="AB2064" i="1"/>
  <c r="AB2088" i="1"/>
  <c r="AB2097" i="1"/>
  <c r="AB2100" i="1"/>
  <c r="AB2149" i="1"/>
  <c r="AB2152" i="1"/>
  <c r="AB2176" i="1"/>
  <c r="AB2197" i="1"/>
  <c r="AB2205" i="1"/>
  <c r="AB2229" i="1"/>
  <c r="AB2267" i="1"/>
  <c r="Z1582" i="1"/>
  <c r="AB1582" i="1" s="1"/>
  <c r="S1589" i="1"/>
  <c r="AB1593" i="1"/>
  <c r="P1598" i="1"/>
  <c r="M1607" i="1"/>
  <c r="AB1607" i="1" s="1"/>
  <c r="AB1610" i="1"/>
  <c r="P1612" i="1"/>
  <c r="AB1612" i="1" s="1"/>
  <c r="AB1616" i="1"/>
  <c r="Z1616" i="1"/>
  <c r="M1621" i="1"/>
  <c r="AB1621" i="1" s="1"/>
  <c r="S1628" i="1"/>
  <c r="AB1628" i="1" s="1"/>
  <c r="P1637" i="1"/>
  <c r="Z1638" i="1"/>
  <c r="AB1638" i="1" s="1"/>
  <c r="Z1639" i="1"/>
  <c r="V1643" i="1"/>
  <c r="AB1643" i="1" s="1"/>
  <c r="V1644" i="1"/>
  <c r="M1646" i="1"/>
  <c r="AB1646" i="1" s="1"/>
  <c r="S1653" i="1"/>
  <c r="AB1657" i="1"/>
  <c r="P1662" i="1"/>
  <c r="M1671" i="1"/>
  <c r="AB1671" i="1" s="1"/>
  <c r="S1693" i="1"/>
  <c r="AB1694" i="1"/>
  <c r="M1695" i="1"/>
  <c r="AB1695" i="1" s="1"/>
  <c r="AB1701" i="1"/>
  <c r="Z1704" i="1"/>
  <c r="AB1707" i="1"/>
  <c r="V1708" i="1"/>
  <c r="AB1708" i="1" s="1"/>
  <c r="P1710" i="1"/>
  <c r="AB1710" i="1" s="1"/>
  <c r="AB1712" i="1"/>
  <c r="S1725" i="1"/>
  <c r="AB1725" i="1" s="1"/>
  <c r="AB1726" i="1"/>
  <c r="M1727" i="1"/>
  <c r="AB1727" i="1" s="1"/>
  <c r="AB1733" i="1"/>
  <c r="Z1736" i="1"/>
  <c r="AB1739" i="1"/>
  <c r="V1740" i="1"/>
  <c r="P1742" i="1"/>
  <c r="AB1744" i="1"/>
  <c r="M1751" i="1"/>
  <c r="AB1751" i="1" s="1"/>
  <c r="Z1752" i="1"/>
  <c r="AB1752" i="1" s="1"/>
  <c r="AB1763" i="1"/>
  <c r="AB1766" i="1"/>
  <c r="AB1778" i="1"/>
  <c r="AB1791" i="1"/>
  <c r="AB1793" i="1"/>
  <c r="AB1797" i="1"/>
  <c r="AB1808" i="1"/>
  <c r="AB1827" i="1"/>
  <c r="AB1830" i="1"/>
  <c r="AB1842" i="1"/>
  <c r="AB1855" i="1"/>
  <c r="AB1857" i="1"/>
  <c r="AB1861" i="1"/>
  <c r="AB1872" i="1"/>
  <c r="AB1891" i="1"/>
  <c r="AB1894" i="1"/>
  <c r="AB1906" i="1"/>
  <c r="AB1919" i="1"/>
  <c r="AB1921" i="1"/>
  <c r="AB1925" i="1"/>
  <c r="AB1936" i="1"/>
  <c r="AB1955" i="1"/>
  <c r="AB1958" i="1"/>
  <c r="AB1970" i="1"/>
  <c r="AB1983" i="1"/>
  <c r="AB1985" i="1"/>
  <c r="AB1989" i="1"/>
  <c r="AB2000" i="1"/>
  <c r="AB2019" i="1"/>
  <c r="AB2022" i="1"/>
  <c r="AB2034" i="1"/>
  <c r="AB2048" i="1"/>
  <c r="AB2051" i="1"/>
  <c r="AB2054" i="1"/>
  <c r="AB2060" i="1"/>
  <c r="AB2075" i="1"/>
  <c r="AB2090" i="1"/>
  <c r="AB2108" i="1"/>
  <c r="AB2112" i="1"/>
  <c r="AB2131" i="1"/>
  <c r="AB2141" i="1"/>
  <c r="AB2146" i="1"/>
  <c r="AB2151" i="1"/>
  <c r="AB2156" i="1"/>
  <c r="AB2181" i="1"/>
  <c r="AB2259" i="1"/>
  <c r="AB1617" i="1"/>
  <c r="AB1634" i="1"/>
  <c r="AB1640" i="1"/>
  <c r="AB1686" i="1"/>
  <c r="AB1705" i="1"/>
  <c r="AB1706" i="1"/>
  <c r="AB1737" i="1"/>
  <c r="AB1738" i="1"/>
  <c r="AB1753" i="1"/>
  <c r="AB1768" i="1"/>
  <c r="AB1802" i="1"/>
  <c r="AB1817" i="1"/>
  <c r="AB1821" i="1"/>
  <c r="AB1832" i="1"/>
  <c r="AB1866" i="1"/>
  <c r="AB1881" i="1"/>
  <c r="AB1896" i="1"/>
  <c r="AB1930" i="1"/>
  <c r="AB1945" i="1"/>
  <c r="AB1949" i="1"/>
  <c r="AB1960" i="1"/>
  <c r="AB1994" i="1"/>
  <c r="AB2009" i="1"/>
  <c r="AB2013" i="1"/>
  <c r="AB2024" i="1"/>
  <c r="AB2067" i="1"/>
  <c r="AB2084" i="1"/>
  <c r="AB2086" i="1"/>
  <c r="AB2093" i="1"/>
  <c r="AB2202" i="1"/>
  <c r="AB2240" i="1"/>
  <c r="AB2248" i="1"/>
  <c r="AB1594" i="1"/>
  <c r="AB1600" i="1"/>
  <c r="AB1641" i="1"/>
  <c r="AB1658" i="1"/>
  <c r="AB1664" i="1"/>
  <c r="AB1693" i="1"/>
  <c r="AB1699" i="1"/>
  <c r="AB1704" i="1"/>
  <c r="AB1718" i="1"/>
  <c r="AB1731" i="1"/>
  <c r="AB1736" i="1"/>
  <c r="AB1762" i="1"/>
  <c r="AB1775" i="1"/>
  <c r="AB1777" i="1"/>
  <c r="AB1781" i="1"/>
  <c r="AB1792" i="1"/>
  <c r="AB1814" i="1"/>
  <c r="AB1826" i="1"/>
  <c r="AB1839" i="1"/>
  <c r="AB1841" i="1"/>
  <c r="AB1845" i="1"/>
  <c r="AB1856" i="1"/>
  <c r="AB1878" i="1"/>
  <c r="AB1890" i="1"/>
  <c r="AB1903" i="1"/>
  <c r="AB1905" i="1"/>
  <c r="AB1909" i="1"/>
  <c r="AB1920" i="1"/>
  <c r="AB1939" i="1"/>
  <c r="AB1942" i="1"/>
  <c r="AB1954" i="1"/>
  <c r="AB1967" i="1"/>
  <c r="AB1969" i="1"/>
  <c r="AB1973" i="1"/>
  <c r="AB1984" i="1"/>
  <c r="AB2003" i="1"/>
  <c r="AB2006" i="1"/>
  <c r="AB2018" i="1"/>
  <c r="AB2031" i="1"/>
  <c r="AB2033" i="1"/>
  <c r="AB2037" i="1"/>
  <c r="AB2055" i="1"/>
  <c r="AB2066" i="1"/>
  <c r="AB2140" i="1"/>
  <c r="AB2144" i="1"/>
  <c r="AB2148" i="1"/>
  <c r="AB2170" i="1"/>
  <c r="AB2187" i="1"/>
  <c r="AB2208" i="1"/>
  <c r="AB2253" i="1"/>
  <c r="AB2280" i="1"/>
  <c r="V2041" i="1"/>
  <c r="AB2041" i="1" s="1"/>
  <c r="AB2047" i="1"/>
  <c r="S2050" i="1"/>
  <c r="AB2050" i="1" s="1"/>
  <c r="P2059" i="1"/>
  <c r="M2068" i="1"/>
  <c r="AB2068" i="1" s="1"/>
  <c r="Z2085" i="1"/>
  <c r="AB2085" i="1" s="1"/>
  <c r="AB2102" i="1"/>
  <c r="V2104" i="1"/>
  <c r="AB2104" i="1" s="1"/>
  <c r="Z2109" i="1"/>
  <c r="AB2109" i="1" s="1"/>
  <c r="V2113" i="1"/>
  <c r="M2116" i="1"/>
  <c r="AB2116" i="1" s="1"/>
  <c r="AB2121" i="1"/>
  <c r="S2122" i="1"/>
  <c r="AB2122" i="1" s="1"/>
  <c r="AB2126" i="1"/>
  <c r="AB2127" i="1"/>
  <c r="V2136" i="1"/>
  <c r="AB2136" i="1" s="1"/>
  <c r="M2155" i="1"/>
  <c r="AB2155" i="1" s="1"/>
  <c r="S2161" i="1"/>
  <c r="P2170" i="1"/>
  <c r="P2171" i="1"/>
  <c r="AB2171" i="1" s="1"/>
  <c r="Z2172" i="1"/>
  <c r="Z2173" i="1"/>
  <c r="AB2173" i="1" s="1"/>
  <c r="V2177" i="1"/>
  <c r="AB2177" i="1" s="1"/>
  <c r="M2180" i="1"/>
  <c r="AB2180" i="1" s="1"/>
  <c r="S2186" i="1"/>
  <c r="AB2186" i="1" s="1"/>
  <c r="AB2190" i="1"/>
  <c r="AB2191" i="1"/>
  <c r="S2209" i="1"/>
  <c r="AB2222" i="1"/>
  <c r="AB2223" i="1"/>
  <c r="S2241" i="1"/>
  <c r="AB2254" i="1"/>
  <c r="AB2255" i="1"/>
  <c r="P2271" i="1"/>
  <c r="AB2286" i="1"/>
  <c r="S2286" i="1"/>
  <c r="AB2292" i="1"/>
  <c r="Z2297" i="1"/>
  <c r="AB2297" i="1" s="1"/>
  <c r="M2312" i="1"/>
  <c r="AB2312" i="1" s="1"/>
  <c r="V2317" i="1"/>
  <c r="AB2323" i="1"/>
  <c r="AB2327" i="1"/>
  <c r="AB2332" i="1"/>
  <c r="AB2361" i="1"/>
  <c r="AB2371" i="1"/>
  <c r="AB2374" i="1"/>
  <c r="AB2392" i="1"/>
  <c r="AB2417" i="1"/>
  <c r="AB2252" i="1"/>
  <c r="AB2276" i="1"/>
  <c r="AB2356" i="1"/>
  <c r="AB3009" i="1"/>
  <c r="AB2063" i="1"/>
  <c r="AB2103" i="1"/>
  <c r="AB2110" i="1"/>
  <c r="AB2111" i="1"/>
  <c r="AB2174" i="1"/>
  <c r="AB2175" i="1"/>
  <c r="AB2198" i="1"/>
  <c r="AB2199" i="1"/>
  <c r="AB2230" i="1"/>
  <c r="AB2231" i="1"/>
  <c r="AB2262" i="1"/>
  <c r="AB2263" i="1"/>
  <c r="AB2271" i="1"/>
  <c r="AB2302" i="1"/>
  <c r="AB2308" i="1"/>
  <c r="AB2317" i="1"/>
  <c r="AB2321" i="1"/>
  <c r="AB2336" i="1"/>
  <c r="AB2434" i="1"/>
  <c r="AB2485" i="1"/>
  <c r="AB2821" i="1"/>
  <c r="Z2045" i="1"/>
  <c r="AB2045" i="1" s="1"/>
  <c r="V2065" i="1"/>
  <c r="AB2065" i="1" s="1"/>
  <c r="AB2071" i="1"/>
  <c r="S2074" i="1"/>
  <c r="AB2074" i="1" s="1"/>
  <c r="P2083" i="1"/>
  <c r="AB2083" i="1" s="1"/>
  <c r="M2092" i="1"/>
  <c r="P2098" i="1"/>
  <c r="AB2098" i="1" s="1"/>
  <c r="P2099" i="1"/>
  <c r="AB2099" i="1" s="1"/>
  <c r="M2107" i="1"/>
  <c r="AB2107" i="1" s="1"/>
  <c r="M2108" i="1"/>
  <c r="P2114" i="1"/>
  <c r="AB2114" i="1" s="1"/>
  <c r="P2115" i="1"/>
  <c r="AB2115" i="1" s="1"/>
  <c r="Z2116" i="1"/>
  <c r="Z2117" i="1"/>
  <c r="AB2117" i="1" s="1"/>
  <c r="V2121" i="1"/>
  <c r="M2124" i="1"/>
  <c r="AB2124" i="1" s="1"/>
  <c r="AB2129" i="1"/>
  <c r="S2130" i="1"/>
  <c r="AB2130" i="1" s="1"/>
  <c r="AB2134" i="1"/>
  <c r="AB2135" i="1"/>
  <c r="V2144" i="1"/>
  <c r="M2163" i="1"/>
  <c r="AB2163" i="1" s="1"/>
  <c r="S2169" i="1"/>
  <c r="AB2169" i="1" s="1"/>
  <c r="P2178" i="1"/>
  <c r="AB2178" i="1" s="1"/>
  <c r="P2179" i="1"/>
  <c r="AB2179" i="1" s="1"/>
  <c r="Z2180" i="1"/>
  <c r="Z2181" i="1"/>
  <c r="V2185" i="1"/>
  <c r="AB2185" i="1" s="1"/>
  <c r="M2188" i="1"/>
  <c r="AB2188" i="1" s="1"/>
  <c r="AB2193" i="1"/>
  <c r="AB2196" i="1"/>
  <c r="P2202" i="1"/>
  <c r="Z2204" i="1"/>
  <c r="M2211" i="1"/>
  <c r="AB2211" i="1" s="1"/>
  <c r="V2216" i="1"/>
  <c r="AB2216" i="1" s="1"/>
  <c r="AB2225" i="1"/>
  <c r="AB2228" i="1"/>
  <c r="P2234" i="1"/>
  <c r="AB2234" i="1" s="1"/>
  <c r="Z2236" i="1"/>
  <c r="M2243" i="1"/>
  <c r="AB2243" i="1" s="1"/>
  <c r="V2248" i="1"/>
  <c r="AB2257" i="1"/>
  <c r="AB2260" i="1"/>
  <c r="P2266" i="1"/>
  <c r="AB2266" i="1" s="1"/>
  <c r="Z2268" i="1"/>
  <c r="AB2270" i="1"/>
  <c r="S2270" i="1"/>
  <c r="AB2273" i="1"/>
  <c r="AB2284" i="1"/>
  <c r="AB2315" i="1"/>
  <c r="AB2319" i="1"/>
  <c r="AB2333" i="1"/>
  <c r="AB2349" i="1"/>
  <c r="AB2372" i="1"/>
  <c r="AB2403" i="1"/>
  <c r="AB2429" i="1"/>
  <c r="AB2433" i="1"/>
  <c r="AB2451" i="1"/>
  <c r="AB2459" i="1"/>
  <c r="AB2463" i="1"/>
  <c r="AB2523" i="1"/>
  <c r="AB2079" i="1"/>
  <c r="AB2158" i="1"/>
  <c r="AB2159" i="1"/>
  <c r="AB2206" i="1"/>
  <c r="AB2207" i="1"/>
  <c r="AB2238" i="1"/>
  <c r="AB2239" i="1"/>
  <c r="AB2275" i="1"/>
  <c r="AB2291" i="1"/>
  <c r="AB2295" i="1"/>
  <c r="AB2318" i="1"/>
  <c r="AB2324" i="1"/>
  <c r="AB2331" i="1"/>
  <c r="AB2335" i="1"/>
  <c r="AB2375" i="1"/>
  <c r="AB2385" i="1"/>
  <c r="AB2388" i="1"/>
  <c r="AB2741" i="1"/>
  <c r="M2044" i="1"/>
  <c r="AB2044" i="1" s="1"/>
  <c r="Z2061" i="1"/>
  <c r="AB2061" i="1" s="1"/>
  <c r="V2081" i="1"/>
  <c r="AB2087" i="1"/>
  <c r="S2090" i="1"/>
  <c r="S2098" i="1"/>
  <c r="Z2100" i="1"/>
  <c r="P2106" i="1"/>
  <c r="AB2106" i="1" s="1"/>
  <c r="P2107" i="1"/>
  <c r="AB2113" i="1"/>
  <c r="S2114" i="1"/>
  <c r="AB2118" i="1"/>
  <c r="AB2119" i="1"/>
  <c r="V2128" i="1"/>
  <c r="M2147" i="1"/>
  <c r="AB2147" i="1" s="1"/>
  <c r="S2153" i="1"/>
  <c r="AB2153" i="1" s="1"/>
  <c r="P2162" i="1"/>
  <c r="AB2162" i="1" s="1"/>
  <c r="P2163" i="1"/>
  <c r="Z2164" i="1"/>
  <c r="Z2165" i="1"/>
  <c r="AB2165" i="1" s="1"/>
  <c r="V2169" i="1"/>
  <c r="M2172" i="1"/>
  <c r="AB2172" i="1" s="1"/>
  <c r="S2178" i="1"/>
  <c r="AB2182" i="1"/>
  <c r="AB2183" i="1"/>
  <c r="V2192" i="1"/>
  <c r="AB2192" i="1" s="1"/>
  <c r="AB2201" i="1"/>
  <c r="AB2204" i="1"/>
  <c r="P2210" i="1"/>
  <c r="AB2210" i="1" s="1"/>
  <c r="Z2212" i="1"/>
  <c r="M2219" i="1"/>
  <c r="AB2219" i="1" s="1"/>
  <c r="V2224" i="1"/>
  <c r="AB2224" i="1" s="1"/>
  <c r="AB2233" i="1"/>
  <c r="AB2236" i="1"/>
  <c r="P2242" i="1"/>
  <c r="AB2242" i="1" s="1"/>
  <c r="Z2244" i="1"/>
  <c r="M2251" i="1"/>
  <c r="AB2251" i="1" s="1"/>
  <c r="V2256" i="1"/>
  <c r="AB2256" i="1" s="1"/>
  <c r="AB2265" i="1"/>
  <c r="AB2268" i="1"/>
  <c r="M2272" i="1"/>
  <c r="AB2272" i="1" s="1"/>
  <c r="Z2281" i="1"/>
  <c r="P2287" i="1"/>
  <c r="AB2294" i="1"/>
  <c r="S2294" i="1"/>
  <c r="AB2300" i="1"/>
  <c r="Z2305" i="1"/>
  <c r="AB2305" i="1" s="1"/>
  <c r="AB2313" i="1"/>
  <c r="M2320" i="1"/>
  <c r="AB2320" i="1" s="1"/>
  <c r="V2325" i="1"/>
  <c r="S2334" i="1"/>
  <c r="AB2334" i="1" s="1"/>
  <c r="Z2338" i="1"/>
  <c r="AB2339" i="1"/>
  <c r="AB2343" i="1"/>
  <c r="S2353" i="1"/>
  <c r="AB2353" i="1" s="1"/>
  <c r="V2355" i="1"/>
  <c r="AB2414" i="1"/>
  <c r="AB2467" i="1"/>
  <c r="AB2475" i="1"/>
  <c r="AB2479" i="1"/>
  <c r="AB2095" i="1"/>
  <c r="AB2137" i="1"/>
  <c r="AB2142" i="1"/>
  <c r="AB2143" i="1"/>
  <c r="AB2214" i="1"/>
  <c r="AB2215" i="1"/>
  <c r="AB2246" i="1"/>
  <c r="AB2247" i="1"/>
  <c r="AB2279" i="1"/>
  <c r="AB2289" i="1"/>
  <c r="V2301" i="1"/>
  <c r="AB2301" i="1" s="1"/>
  <c r="AB2307" i="1"/>
  <c r="AB2311" i="1"/>
  <c r="AB2340" i="1"/>
  <c r="AB2346" i="1"/>
  <c r="AB2358" i="1"/>
  <c r="AB2377" i="1"/>
  <c r="AB2379" i="1"/>
  <c r="AB2393" i="1"/>
  <c r="AB2441" i="1"/>
  <c r="AB2466" i="1"/>
  <c r="AB2161" i="1"/>
  <c r="AB2166" i="1"/>
  <c r="AB2167" i="1"/>
  <c r="V2200" i="1"/>
  <c r="AB2200" i="1" s="1"/>
  <c r="AB2209" i="1"/>
  <c r="AB2212" i="1"/>
  <c r="P2218" i="1"/>
  <c r="AB2218" i="1" s="1"/>
  <c r="Z2220" i="1"/>
  <c r="AB2220" i="1" s="1"/>
  <c r="AB2241" i="1"/>
  <c r="AB2244" i="1"/>
  <c r="AB2278" i="1"/>
  <c r="AB2281" i="1"/>
  <c r="AB2283" i="1"/>
  <c r="AB2287" i="1"/>
  <c r="AB2310" i="1"/>
  <c r="AB2316" i="1"/>
  <c r="AB2325" i="1"/>
  <c r="AB2329" i="1"/>
  <c r="AB2355" i="1"/>
  <c r="AB2357" i="1"/>
  <c r="AB2387" i="1"/>
  <c r="AB2422" i="1"/>
  <c r="AB2431" i="1"/>
  <c r="AB2465" i="1"/>
  <c r="AB2503" i="1"/>
  <c r="AB2555" i="1"/>
  <c r="AB2338" i="1"/>
  <c r="S2341" i="1"/>
  <c r="AB2341" i="1" s="1"/>
  <c r="P2350" i="1"/>
  <c r="AB2350" i="1" s="1"/>
  <c r="M2359" i="1"/>
  <c r="AB2359" i="1" s="1"/>
  <c r="Z2376" i="1"/>
  <c r="AB2376" i="1" s="1"/>
  <c r="V2398" i="1"/>
  <c r="Z2402" i="1"/>
  <c r="AB2402" i="1" s="1"/>
  <c r="V2404" i="1"/>
  <c r="S2407" i="1"/>
  <c r="AB2424" i="1"/>
  <c r="AB2426" i="1"/>
  <c r="P2430" i="1"/>
  <c r="AB2430" i="1" s="1"/>
  <c r="P2432" i="1"/>
  <c r="Z2432" i="1"/>
  <c r="AB2438" i="1"/>
  <c r="M2441" i="1"/>
  <c r="P2448" i="1"/>
  <c r="Z2448" i="1"/>
  <c r="AB2452" i="1"/>
  <c r="AB2454" i="1"/>
  <c r="M2457" i="1"/>
  <c r="AB2457" i="1" s="1"/>
  <c r="P2464" i="1"/>
  <c r="AB2464" i="1" s="1"/>
  <c r="Z2464" i="1"/>
  <c r="AB2470" i="1"/>
  <c r="M2473" i="1"/>
  <c r="AB2473" i="1" s="1"/>
  <c r="AB2481" i="1"/>
  <c r="AB2488" i="1"/>
  <c r="S2493" i="1"/>
  <c r="AB2493" i="1" s="1"/>
  <c r="AB2498" i="1"/>
  <c r="AB2506" i="1"/>
  <c r="AB2518" i="1"/>
  <c r="AB2521" i="1"/>
  <c r="AB2540" i="1"/>
  <c r="AB2541" i="1"/>
  <c r="AB2544" i="1"/>
  <c r="AB2559" i="1"/>
  <c r="AB2570" i="1"/>
  <c r="AB2582" i="1"/>
  <c r="AB2585" i="1"/>
  <c r="AB2604" i="1"/>
  <c r="AB2605" i="1"/>
  <c r="AB2608" i="1"/>
  <c r="AB2623" i="1"/>
  <c r="AB2634" i="1"/>
  <c r="AB2641" i="1"/>
  <c r="AB2721" i="1"/>
  <c r="AB2765" i="1"/>
  <c r="AB2869" i="1"/>
  <c r="AB2919" i="1"/>
  <c r="AB3090" i="1"/>
  <c r="AB2354" i="1"/>
  <c r="AB2396" i="1"/>
  <c r="AB2410" i="1"/>
  <c r="AB2428" i="1"/>
  <c r="AB2480" i="1"/>
  <c r="AB2497" i="1"/>
  <c r="AB2505" i="1"/>
  <c r="AB2524" i="1"/>
  <c r="AB2525" i="1"/>
  <c r="AB2528" i="1"/>
  <c r="AB2543" i="1"/>
  <c r="AB2554" i="1"/>
  <c r="AB2566" i="1"/>
  <c r="AB2569" i="1"/>
  <c r="AB2588" i="1"/>
  <c r="AB2589" i="1"/>
  <c r="AB2592" i="1"/>
  <c r="AB2607" i="1"/>
  <c r="AB2618" i="1"/>
  <c r="AB2630" i="1"/>
  <c r="AB2633" i="1"/>
  <c r="AB2719" i="1"/>
  <c r="AB2887" i="1"/>
  <c r="Z2336" i="1"/>
  <c r="V2356" i="1"/>
  <c r="AB2362" i="1"/>
  <c r="S2365" i="1"/>
  <c r="AB2365" i="1" s="1"/>
  <c r="P2374" i="1"/>
  <c r="M2383" i="1"/>
  <c r="AB2383" i="1" s="1"/>
  <c r="P2398" i="1"/>
  <c r="AB2398" i="1" s="1"/>
  <c r="M2407" i="1"/>
  <c r="AB2407" i="1" s="1"/>
  <c r="Z2416" i="1"/>
  <c r="AB2432" i="1"/>
  <c r="V2436" i="1"/>
  <c r="AB2436" i="1" s="1"/>
  <c r="Z2442" i="1"/>
  <c r="S2445" i="1"/>
  <c r="AB2445" i="1" s="1"/>
  <c r="AB2448" i="1"/>
  <c r="V2452" i="1"/>
  <c r="Z2458" i="1"/>
  <c r="AB2458" i="1" s="1"/>
  <c r="S2461" i="1"/>
  <c r="AB2461" i="1" s="1"/>
  <c r="V2468" i="1"/>
  <c r="AB2468" i="1" s="1"/>
  <c r="Z2474" i="1"/>
  <c r="S2477" i="1"/>
  <c r="AB2477" i="1" s="1"/>
  <c r="AB2486" i="1"/>
  <c r="M2487" i="1"/>
  <c r="AB2487" i="1" s="1"/>
  <c r="AB2492" i="1"/>
  <c r="AB2516" i="1"/>
  <c r="AB2517" i="1"/>
  <c r="AB2520" i="1"/>
  <c r="AB2535" i="1"/>
  <c r="AB2546" i="1"/>
  <c r="AB2558" i="1"/>
  <c r="AB2561" i="1"/>
  <c r="AB2580" i="1"/>
  <c r="AB2581" i="1"/>
  <c r="AB2584" i="1"/>
  <c r="AB2599" i="1"/>
  <c r="AB2610" i="1"/>
  <c r="AB2622" i="1"/>
  <c r="AB2625" i="1"/>
  <c r="AB2756" i="1"/>
  <c r="AB2829" i="1"/>
  <c r="AB3118" i="1"/>
  <c r="Z2344" i="1"/>
  <c r="AB2344" i="1" s="1"/>
  <c r="V2364" i="1"/>
  <c r="AB2364" i="1" s="1"/>
  <c r="AB2370" i="1"/>
  <c r="S2373" i="1"/>
  <c r="AB2373" i="1" s="1"/>
  <c r="P2382" i="1"/>
  <c r="AB2382" i="1" s="1"/>
  <c r="M2391" i="1"/>
  <c r="AB2391" i="1" s="1"/>
  <c r="S2397" i="1"/>
  <c r="AB2397" i="1" s="1"/>
  <c r="P2400" i="1"/>
  <c r="AB2400" i="1" s="1"/>
  <c r="AB2404" i="1"/>
  <c r="M2409" i="1"/>
  <c r="AB2409" i="1" s="1"/>
  <c r="AB2412" i="1"/>
  <c r="S2413" i="1"/>
  <c r="AB2413" i="1" s="1"/>
  <c r="S2415" i="1"/>
  <c r="AB2415" i="1" s="1"/>
  <c r="Z2418" i="1"/>
  <c r="M2433" i="1"/>
  <c r="P2440" i="1"/>
  <c r="AB2440" i="1" s="1"/>
  <c r="Z2440" i="1"/>
  <c r="AB2444" i="1"/>
  <c r="M2449" i="1"/>
  <c r="AB2449" i="1" s="1"/>
  <c r="P2456" i="1"/>
  <c r="Z2456" i="1"/>
  <c r="AB2460" i="1"/>
  <c r="AB2462" i="1"/>
  <c r="M2465" i="1"/>
  <c r="P2472" i="1"/>
  <c r="AB2472" i="1" s="1"/>
  <c r="Z2472" i="1"/>
  <c r="AB2476" i="1"/>
  <c r="AB2501" i="1"/>
  <c r="AB2508" i="1"/>
  <c r="AB2509" i="1"/>
  <c r="AB2512" i="1"/>
  <c r="AB2527" i="1"/>
  <c r="AB2538" i="1"/>
  <c r="AB2550" i="1"/>
  <c r="AB2553" i="1"/>
  <c r="AB2572" i="1"/>
  <c r="AB2573" i="1"/>
  <c r="AB2576" i="1"/>
  <c r="AB2591" i="1"/>
  <c r="AB2602" i="1"/>
  <c r="AB2614" i="1"/>
  <c r="AB2617" i="1"/>
  <c r="AB2639" i="1"/>
  <c r="AB2645" i="1"/>
  <c r="AB2652" i="1"/>
  <c r="AB2671" i="1"/>
  <c r="AB2689" i="1"/>
  <c r="AB2781" i="1"/>
  <c r="AB2789" i="1"/>
  <c r="AB2802" i="1"/>
  <c r="AB2815" i="1"/>
  <c r="AB2855" i="1"/>
  <c r="AB2948" i="1"/>
  <c r="AB2378" i="1"/>
  <c r="AB2416" i="1"/>
  <c r="AB2418" i="1"/>
  <c r="AB2442" i="1"/>
  <c r="AB2474" i="1"/>
  <c r="AB2484" i="1"/>
  <c r="AB2490" i="1"/>
  <c r="AB2496" i="1"/>
  <c r="AB2504" i="1"/>
  <c r="AB2519" i="1"/>
  <c r="AB2530" i="1"/>
  <c r="AB2542" i="1"/>
  <c r="AB2545" i="1"/>
  <c r="AB2564" i="1"/>
  <c r="AB2565" i="1"/>
  <c r="AB2568" i="1"/>
  <c r="AB2583" i="1"/>
  <c r="AB2594" i="1"/>
  <c r="AB2606" i="1"/>
  <c r="AB2609" i="1"/>
  <c r="AB2628" i="1"/>
  <c r="AB2629" i="1"/>
  <c r="AB2632" i="1"/>
  <c r="AB2655" i="1"/>
  <c r="AB2673" i="1"/>
  <c r="AB2917" i="1"/>
  <c r="M2343" i="1"/>
  <c r="Z2360" i="1"/>
  <c r="AB2360" i="1" s="1"/>
  <c r="V2380" i="1"/>
  <c r="AB2380" i="1" s="1"/>
  <c r="AB2386" i="1"/>
  <c r="S2389" i="1"/>
  <c r="AB2389" i="1" s="1"/>
  <c r="Z2394" i="1"/>
  <c r="AB2394" i="1" s="1"/>
  <c r="V2396" i="1"/>
  <c r="S2399" i="1"/>
  <c r="AB2399" i="1" s="1"/>
  <c r="S2405" i="1"/>
  <c r="AB2405" i="1" s="1"/>
  <c r="P2408" i="1"/>
  <c r="AB2408" i="1" s="1"/>
  <c r="Z2424" i="1"/>
  <c r="S2439" i="1"/>
  <c r="AB2439" i="1" s="1"/>
  <c r="V2446" i="1"/>
  <c r="AB2446" i="1" s="1"/>
  <c r="S2455" i="1"/>
  <c r="AB2455" i="1" s="1"/>
  <c r="V2462" i="1"/>
  <c r="S2471" i="1"/>
  <c r="AB2471" i="1" s="1"/>
  <c r="V2478" i="1"/>
  <c r="AB2478" i="1" s="1"/>
  <c r="AB2489" i="1"/>
  <c r="V2500" i="1"/>
  <c r="AB2500" i="1" s="1"/>
  <c r="AB2511" i="1"/>
  <c r="AB2522" i="1"/>
  <c r="AB2534" i="1"/>
  <c r="AB2537" i="1"/>
  <c r="AB2556" i="1"/>
  <c r="AB2557" i="1"/>
  <c r="AB2560" i="1"/>
  <c r="AB2575" i="1"/>
  <c r="AB2586" i="1"/>
  <c r="AB2598" i="1"/>
  <c r="AB2601" i="1"/>
  <c r="AB2620" i="1"/>
  <c r="AB2621" i="1"/>
  <c r="AB2624" i="1"/>
  <c r="AB2636" i="1"/>
  <c r="AB2649" i="1"/>
  <c r="AB2657" i="1"/>
  <c r="AB2749" i="1"/>
  <c r="AB2797" i="1"/>
  <c r="AB2801" i="1"/>
  <c r="AB2820" i="1"/>
  <c r="AB2844" i="1"/>
  <c r="AB2945" i="1"/>
  <c r="AB2961" i="1"/>
  <c r="AB2420" i="1"/>
  <c r="AB2456" i="1"/>
  <c r="AB2482" i="1"/>
  <c r="AB2526" i="1"/>
  <c r="AB2529" i="1"/>
  <c r="AB2548" i="1"/>
  <c r="AB2549" i="1"/>
  <c r="AB2552" i="1"/>
  <c r="AB2567" i="1"/>
  <c r="AB2590" i="1"/>
  <c r="AB2593" i="1"/>
  <c r="AB2612" i="1"/>
  <c r="AB2613" i="1"/>
  <c r="AB2616" i="1"/>
  <c r="AB2631" i="1"/>
  <c r="AB2672" i="1"/>
  <c r="AB2699" i="1"/>
  <c r="AB2885" i="1"/>
  <c r="V2642" i="1"/>
  <c r="AB2642" i="1" s="1"/>
  <c r="P2652" i="1"/>
  <c r="P2654" i="1"/>
  <c r="AB2654" i="1" s="1"/>
  <c r="V2658" i="1"/>
  <c r="V2660" i="1"/>
  <c r="AB2660" i="1" s="1"/>
  <c r="M2661" i="1"/>
  <c r="AB2661" i="1" s="1"/>
  <c r="M2663" i="1"/>
  <c r="AB2663" i="1" s="1"/>
  <c r="AB2666" i="1"/>
  <c r="S2667" i="1"/>
  <c r="AB2667" i="1" s="1"/>
  <c r="S2669" i="1"/>
  <c r="AB2669" i="1" s="1"/>
  <c r="Z2672" i="1"/>
  <c r="P2675" i="1"/>
  <c r="AB2675" i="1" s="1"/>
  <c r="AB2679" i="1"/>
  <c r="AB2680" i="1"/>
  <c r="V2689" i="1"/>
  <c r="V2690" i="1"/>
  <c r="AB2702" i="1"/>
  <c r="S2706" i="1"/>
  <c r="AB2706" i="1" s="1"/>
  <c r="M2709" i="1"/>
  <c r="AB2709" i="1" s="1"/>
  <c r="P2716" i="1"/>
  <c r="Z2717" i="1"/>
  <c r="AB2717" i="1" s="1"/>
  <c r="Z2718" i="1"/>
  <c r="S2723" i="1"/>
  <c r="M2732" i="1"/>
  <c r="AB2732" i="1" s="1"/>
  <c r="P2739" i="1"/>
  <c r="AB2739" i="1" s="1"/>
  <c r="AB2742" i="1"/>
  <c r="AB2743" i="1"/>
  <c r="AB2744" i="1"/>
  <c r="S2746" i="1"/>
  <c r="AB2746" i="1" s="1"/>
  <c r="M2748" i="1"/>
  <c r="Z2750" i="1"/>
  <c r="AB2750" i="1" s="1"/>
  <c r="AB2752" i="1"/>
  <c r="AB2755" i="1"/>
  <c r="Z2757" i="1"/>
  <c r="AB2759" i="1"/>
  <c r="V2762" i="1"/>
  <c r="P2764" i="1"/>
  <c r="V2769" i="1"/>
  <c r="AB2769" i="1" s="1"/>
  <c r="P2779" i="1"/>
  <c r="S2795" i="1"/>
  <c r="M2805" i="1"/>
  <c r="AB2805" i="1" s="1"/>
  <c r="S2810" i="1"/>
  <c r="AB2810" i="1" s="1"/>
  <c r="M2812" i="1"/>
  <c r="Z2814" i="1"/>
  <c r="AB2816" i="1"/>
  <c r="AB2819" i="1"/>
  <c r="Z2821" i="1"/>
  <c r="AB2823" i="1"/>
  <c r="V2826" i="1"/>
  <c r="P2828" i="1"/>
  <c r="V2833" i="1"/>
  <c r="AB2833" i="1" s="1"/>
  <c r="AB2856" i="1"/>
  <c r="AB2859" i="1"/>
  <c r="AB2862" i="1"/>
  <c r="V2865" i="1"/>
  <c r="AB2865" i="1" s="1"/>
  <c r="AB2891" i="1"/>
  <c r="AB2894" i="1"/>
  <c r="V2897" i="1"/>
  <c r="AB2897" i="1" s="1"/>
  <c r="Z2918" i="1"/>
  <c r="AB2923" i="1"/>
  <c r="V2929" i="1"/>
  <c r="AB2929" i="1" s="1"/>
  <c r="Z2950" i="1"/>
  <c r="AB2952" i="1"/>
  <c r="AB2954" i="1"/>
  <c r="AB2958" i="1"/>
  <c r="V2961" i="1"/>
  <c r="V2966" i="1"/>
  <c r="P2976" i="1"/>
  <c r="V2987" i="1"/>
  <c r="AB2987" i="1" s="1"/>
  <c r="Z3037" i="1"/>
  <c r="V3040" i="1"/>
  <c r="AB3289" i="1"/>
  <c r="Z2638" i="1"/>
  <c r="AB2638" i="1" s="1"/>
  <c r="S2651" i="1"/>
  <c r="AB2651" i="1" s="1"/>
  <c r="S2653" i="1"/>
  <c r="AB2653" i="1" s="1"/>
  <c r="Z2656" i="1"/>
  <c r="S2675" i="1"/>
  <c r="M2684" i="1"/>
  <c r="P2691" i="1"/>
  <c r="AB2691" i="1" s="1"/>
  <c r="AB2695" i="1"/>
  <c r="AB2696" i="1"/>
  <c r="V2705" i="1"/>
  <c r="AB2705" i="1" s="1"/>
  <c r="V2706" i="1"/>
  <c r="AB2718" i="1"/>
  <c r="AB2722" i="1"/>
  <c r="S2722" i="1"/>
  <c r="M2725" i="1"/>
  <c r="AB2725" i="1" s="1"/>
  <c r="P2732" i="1"/>
  <c r="Z2733" i="1"/>
  <c r="AB2733" i="1" s="1"/>
  <c r="Z2734" i="1"/>
  <c r="S2739" i="1"/>
  <c r="V2746" i="1"/>
  <c r="P2748" i="1"/>
  <c r="V2753" i="1"/>
  <c r="AB2753" i="1" s="1"/>
  <c r="P2763" i="1"/>
  <c r="S2779" i="1"/>
  <c r="M2789" i="1"/>
  <c r="S2794" i="1"/>
  <c r="M2796" i="1"/>
  <c r="AB2796" i="1" s="1"/>
  <c r="Z2798" i="1"/>
  <c r="AB2800" i="1"/>
  <c r="AB2803" i="1"/>
  <c r="Z2805" i="1"/>
  <c r="AB2807" i="1"/>
  <c r="V2810" i="1"/>
  <c r="P2812" i="1"/>
  <c r="V2817" i="1"/>
  <c r="AB2817" i="1" s="1"/>
  <c r="P2827" i="1"/>
  <c r="AB2848" i="1"/>
  <c r="AB2851" i="1"/>
  <c r="AB2854" i="1"/>
  <c r="AB2880" i="1"/>
  <c r="AB2882" i="1"/>
  <c r="AB2883" i="1"/>
  <c r="AB2886" i="1"/>
  <c r="AB2912" i="1"/>
  <c r="AB2914" i="1"/>
  <c r="AB2918" i="1"/>
  <c r="AB2944" i="1"/>
  <c r="AB2950" i="1"/>
  <c r="AB3032" i="1"/>
  <c r="AB3055" i="1"/>
  <c r="AB3081" i="1"/>
  <c r="AB3083" i="1"/>
  <c r="AB2646" i="1"/>
  <c r="AB2650" i="1"/>
  <c r="AB2656" i="1"/>
  <c r="AB2694" i="1"/>
  <c r="AB2698" i="1"/>
  <c r="AB2735" i="1"/>
  <c r="AB2786" i="1"/>
  <c r="AB2792" i="1"/>
  <c r="AB2799" i="1"/>
  <c r="AB2814" i="1"/>
  <c r="AB2847" i="1"/>
  <c r="AB2879" i="1"/>
  <c r="AB2911" i="1"/>
  <c r="S2931" i="1"/>
  <c r="M2933" i="1"/>
  <c r="AB2933" i="1" s="1"/>
  <c r="S2938" i="1"/>
  <c r="M2940" i="1"/>
  <c r="AB2940" i="1" s="1"/>
  <c r="Z2941" i="1"/>
  <c r="AB2941" i="1" s="1"/>
  <c r="AB2943" i="1"/>
  <c r="V2946" i="1"/>
  <c r="AB2946" i="1" s="1"/>
  <c r="P2948" i="1"/>
  <c r="P2955" i="1"/>
  <c r="AB2955" i="1" s="1"/>
  <c r="AB2975" i="1"/>
  <c r="V2985" i="1"/>
  <c r="AB2985" i="1" s="1"/>
  <c r="AB3005" i="1"/>
  <c r="AB3060" i="1"/>
  <c r="AB3069" i="1"/>
  <c r="M2637" i="1"/>
  <c r="AB2637" i="1" s="1"/>
  <c r="Z2662" i="1"/>
  <c r="AB2662" i="1" s="1"/>
  <c r="M2677" i="1"/>
  <c r="AB2677" i="1" s="1"/>
  <c r="P2684" i="1"/>
  <c r="Z2685" i="1"/>
  <c r="AB2685" i="1" s="1"/>
  <c r="Z2686" i="1"/>
  <c r="S2691" i="1"/>
  <c r="M2700" i="1"/>
  <c r="P2707" i="1"/>
  <c r="AB2707" i="1" s="1"/>
  <c r="AB2711" i="1"/>
  <c r="AB2712" i="1"/>
  <c r="V2721" i="1"/>
  <c r="V2722" i="1"/>
  <c r="AB2734" i="1"/>
  <c r="S2738" i="1"/>
  <c r="AB2738" i="1" s="1"/>
  <c r="M2741" i="1"/>
  <c r="P2747" i="1"/>
  <c r="AB2747" i="1" s="1"/>
  <c r="S2763" i="1"/>
  <c r="M2773" i="1"/>
  <c r="AB2773" i="1" s="1"/>
  <c r="S2778" i="1"/>
  <c r="AB2778" i="1" s="1"/>
  <c r="M2780" i="1"/>
  <c r="Z2782" i="1"/>
  <c r="AB2784" i="1"/>
  <c r="AB2787" i="1"/>
  <c r="Z2789" i="1"/>
  <c r="AB2791" i="1"/>
  <c r="V2794" i="1"/>
  <c r="AB2794" i="1" s="1"/>
  <c r="P2796" i="1"/>
  <c r="V2801" i="1"/>
  <c r="AB2806" i="1"/>
  <c r="P2811" i="1"/>
  <c r="AB2811" i="1" s="1"/>
  <c r="S2827" i="1"/>
  <c r="AB2827" i="1" s="1"/>
  <c r="Z2838" i="1"/>
  <c r="AB2840" i="1"/>
  <c r="AB2842" i="1"/>
  <c r="AB2843" i="1"/>
  <c r="AB2846" i="1"/>
  <c r="V2849" i="1"/>
  <c r="AB2849" i="1" s="1"/>
  <c r="AB2872" i="1"/>
  <c r="AB2874" i="1"/>
  <c r="AB2878" i="1"/>
  <c r="V2881" i="1"/>
  <c r="AB2881" i="1" s="1"/>
  <c r="AB2904" i="1"/>
  <c r="AB2906" i="1"/>
  <c r="AB2910" i="1"/>
  <c r="V2913" i="1"/>
  <c r="AB2913" i="1" s="1"/>
  <c r="Z2934" i="1"/>
  <c r="AB2936" i="1"/>
  <c r="AB2938" i="1"/>
  <c r="AB2942" i="1"/>
  <c r="V2945" i="1"/>
  <c r="AB2969" i="1"/>
  <c r="AB2982" i="1"/>
  <c r="Z3012" i="1"/>
  <c r="AB3040" i="1"/>
  <c r="AB3096" i="1"/>
  <c r="AB2687" i="1"/>
  <c r="AB2710" i="1"/>
  <c r="AB2714" i="1"/>
  <c r="AB2770" i="1"/>
  <c r="AB2776" i="1"/>
  <c r="AB2779" i="1"/>
  <c r="AB2783" i="1"/>
  <c r="AB2790" i="1"/>
  <c r="AB2798" i="1"/>
  <c r="AB2839" i="1"/>
  <c r="AB2866" i="1"/>
  <c r="AB2871" i="1"/>
  <c r="AB2903" i="1"/>
  <c r="AB2935" i="1"/>
  <c r="AB2963" i="1"/>
  <c r="AB2966" i="1"/>
  <c r="AB2993" i="1"/>
  <c r="S2635" i="1"/>
  <c r="AB2635" i="1" s="1"/>
  <c r="P2644" i="1"/>
  <c r="AB2644" i="1" s="1"/>
  <c r="AB2658" i="1"/>
  <c r="AB2664" i="1"/>
  <c r="P2668" i="1"/>
  <c r="AB2668" i="1" s="1"/>
  <c r="P2670" i="1"/>
  <c r="AB2670" i="1" s="1"/>
  <c r="V2674" i="1"/>
  <c r="AB2674" i="1" s="1"/>
  <c r="AB2686" i="1"/>
  <c r="S2690" i="1"/>
  <c r="AB2690" i="1" s="1"/>
  <c r="M2693" i="1"/>
  <c r="AB2693" i="1" s="1"/>
  <c r="P2700" i="1"/>
  <c r="Z2701" i="1"/>
  <c r="AB2701" i="1" s="1"/>
  <c r="Z2702" i="1"/>
  <c r="S2707" i="1"/>
  <c r="M2716" i="1"/>
  <c r="AB2716" i="1" s="1"/>
  <c r="P2723" i="1"/>
  <c r="AB2723" i="1" s="1"/>
  <c r="AB2727" i="1"/>
  <c r="AB2728" i="1"/>
  <c r="V2737" i="1"/>
  <c r="AB2737" i="1" s="1"/>
  <c r="V2738" i="1"/>
  <c r="S2747" i="1"/>
  <c r="M2757" i="1"/>
  <c r="AB2757" i="1" s="1"/>
  <c r="AB2762" i="1"/>
  <c r="S2762" i="1"/>
  <c r="M2764" i="1"/>
  <c r="AB2764" i="1" s="1"/>
  <c r="Z2766" i="1"/>
  <c r="AB2766" i="1" s="1"/>
  <c r="AB2768" i="1"/>
  <c r="AB2771" i="1"/>
  <c r="Z2773" i="1"/>
  <c r="AB2775" i="1"/>
  <c r="V2778" i="1"/>
  <c r="P2780" i="1"/>
  <c r="AB2782" i="1"/>
  <c r="V2785" i="1"/>
  <c r="AB2785" i="1" s="1"/>
  <c r="P2795" i="1"/>
  <c r="AB2795" i="1" s="1"/>
  <c r="S2811" i="1"/>
  <c r="M2821" i="1"/>
  <c r="S2826" i="1"/>
  <c r="M2828" i="1"/>
  <c r="AB2828" i="1" s="1"/>
  <c r="Z2830" i="1"/>
  <c r="AB2830" i="1" s="1"/>
  <c r="AB2832" i="1"/>
  <c r="AB2834" i="1"/>
  <c r="AB2835" i="1"/>
  <c r="AB2838" i="1"/>
  <c r="V2841" i="1"/>
  <c r="AB2841" i="1" s="1"/>
  <c r="AB2864" i="1"/>
  <c r="AB2867" i="1"/>
  <c r="AB2870" i="1"/>
  <c r="V2873" i="1"/>
  <c r="AB2873" i="1" s="1"/>
  <c r="AB2896" i="1"/>
  <c r="AB2898" i="1"/>
  <c r="AB2899" i="1"/>
  <c r="AB2902" i="1"/>
  <c r="V2905" i="1"/>
  <c r="AB2905" i="1" s="1"/>
  <c r="Z2926" i="1"/>
  <c r="AB2926" i="1" s="1"/>
  <c r="AB2928" i="1"/>
  <c r="AB2931" i="1"/>
  <c r="AB2934" i="1"/>
  <c r="V2937" i="1"/>
  <c r="AB2937" i="1" s="1"/>
  <c r="AB2960" i="1"/>
  <c r="Z3007" i="1"/>
  <c r="M3099" i="1"/>
  <c r="AB3099" i="1" s="1"/>
  <c r="AB2640" i="1"/>
  <c r="AB2648" i="1"/>
  <c r="AB2703" i="1"/>
  <c r="AB2704" i="1"/>
  <c r="AB2726" i="1"/>
  <c r="AB2730" i="1"/>
  <c r="AB2754" i="1"/>
  <c r="AB2760" i="1"/>
  <c r="AB2763" i="1"/>
  <c r="AB2767" i="1"/>
  <c r="AB2774" i="1"/>
  <c r="AB2818" i="1"/>
  <c r="AB2824" i="1"/>
  <c r="AB2826" i="1"/>
  <c r="AB2831" i="1"/>
  <c r="S2858" i="1"/>
  <c r="AB2858" i="1" s="1"/>
  <c r="M2860" i="1"/>
  <c r="AB2860" i="1" s="1"/>
  <c r="Z2861" i="1"/>
  <c r="AB2861" i="1" s="1"/>
  <c r="AB2863" i="1"/>
  <c r="P2875" i="1"/>
  <c r="AB2875" i="1" s="1"/>
  <c r="S2890" i="1"/>
  <c r="AB2890" i="1" s="1"/>
  <c r="M2892" i="1"/>
  <c r="AB2892" i="1" s="1"/>
  <c r="Z2893" i="1"/>
  <c r="AB2893" i="1" s="1"/>
  <c r="AB2895" i="1"/>
  <c r="P2907" i="1"/>
  <c r="AB2907" i="1" s="1"/>
  <c r="S2915" i="1"/>
  <c r="AB2915" i="1" s="1"/>
  <c r="M2917" i="1"/>
  <c r="S2922" i="1"/>
  <c r="AB2922" i="1" s="1"/>
  <c r="M2924" i="1"/>
  <c r="AB2924" i="1" s="1"/>
  <c r="Z2925" i="1"/>
  <c r="AB2925" i="1" s="1"/>
  <c r="AB2927" i="1"/>
  <c r="V2930" i="1"/>
  <c r="AB2930" i="1" s="1"/>
  <c r="P2932" i="1"/>
  <c r="AB2932" i="1" s="1"/>
  <c r="P2939" i="1"/>
  <c r="AB2939" i="1" s="1"/>
  <c r="S2947" i="1"/>
  <c r="AB2947" i="1" s="1"/>
  <c r="M2949" i="1"/>
  <c r="AB2949" i="1" s="1"/>
  <c r="S2954" i="1"/>
  <c r="M2956" i="1"/>
  <c r="AB2956" i="1" s="1"/>
  <c r="Z2957" i="1"/>
  <c r="AB2957" i="1" s="1"/>
  <c r="AB2959" i="1"/>
  <c r="V2962" i="1"/>
  <c r="AB2962" i="1" s="1"/>
  <c r="AB3012" i="1"/>
  <c r="AB3014" i="1"/>
  <c r="P3019" i="1"/>
  <c r="AB3019" i="1" s="1"/>
  <c r="AB3098" i="1"/>
  <c r="AB3120" i="1"/>
  <c r="AB3146" i="1"/>
  <c r="M2964" i="1"/>
  <c r="AB2964" i="1" s="1"/>
  <c r="M2965" i="1"/>
  <c r="AB2965" i="1" s="1"/>
  <c r="V2970" i="1"/>
  <c r="S2978" i="1"/>
  <c r="AB2978" i="1" s="1"/>
  <c r="S2979" i="1"/>
  <c r="Z2981" i="1"/>
  <c r="S2986" i="1"/>
  <c r="M2989" i="1"/>
  <c r="AB2989" i="1" s="1"/>
  <c r="P2996" i="1"/>
  <c r="AB2996" i="1" s="1"/>
  <c r="AB2999" i="1"/>
  <c r="AB3000" i="1"/>
  <c r="S3010" i="1"/>
  <c r="V3011" i="1"/>
  <c r="AB3011" i="1" s="1"/>
  <c r="P3013" i="1"/>
  <c r="AB3017" i="1"/>
  <c r="Z3050" i="1"/>
  <c r="S3074" i="1"/>
  <c r="AB3075" i="1"/>
  <c r="V3099" i="1"/>
  <c r="S3116" i="1"/>
  <c r="AB3116" i="1" s="1"/>
  <c r="AB3119" i="1"/>
  <c r="AB3136" i="1"/>
  <c r="AB3138" i="1"/>
  <c r="AB3181" i="1"/>
  <c r="AB3346" i="1"/>
  <c r="P3400" i="1"/>
  <c r="AB2976" i="1"/>
  <c r="AB2983" i="1"/>
  <c r="AB3006" i="1"/>
  <c r="AB3029" i="1"/>
  <c r="AB3030" i="1"/>
  <c r="S3031" i="1"/>
  <c r="AB3037" i="1"/>
  <c r="AB3070" i="1"/>
  <c r="AB3076" i="1"/>
  <c r="AB3112" i="1"/>
  <c r="AB3156" i="1"/>
  <c r="S3161" i="1"/>
  <c r="AB3251" i="1"/>
  <c r="AB3307" i="1"/>
  <c r="Z3378" i="1"/>
  <c r="Z2965" i="1"/>
  <c r="P2971" i="1"/>
  <c r="AB2971" i="1" s="1"/>
  <c r="P2972" i="1"/>
  <c r="AB2972" i="1" s="1"/>
  <c r="M2980" i="1"/>
  <c r="AB2980" i="1" s="1"/>
  <c r="M2981" i="1"/>
  <c r="AB2981" i="1" s="1"/>
  <c r="AB2984" i="1"/>
  <c r="P2988" i="1"/>
  <c r="AB2988" i="1" s="1"/>
  <c r="AB2991" i="1"/>
  <c r="AB2992" i="1"/>
  <c r="M2997" i="1"/>
  <c r="AB2997" i="1" s="1"/>
  <c r="P3004" i="1"/>
  <c r="AB3004" i="1" s="1"/>
  <c r="M3033" i="1"/>
  <c r="AB3033" i="1" s="1"/>
  <c r="AB3048" i="1"/>
  <c r="AB3050" i="1"/>
  <c r="AB3051" i="1"/>
  <c r="V3065" i="1"/>
  <c r="AB3097" i="1"/>
  <c r="V3123" i="1"/>
  <c r="AB3123" i="1" s="1"/>
  <c r="AB3145" i="1"/>
  <c r="P3154" i="1"/>
  <c r="AB3166" i="1"/>
  <c r="AB3168" i="1"/>
  <c r="AB3285" i="1"/>
  <c r="AB3315" i="1"/>
  <c r="AB3353" i="1"/>
  <c r="M3520" i="1"/>
  <c r="S2970" i="1"/>
  <c r="AB2970" i="1" s="1"/>
  <c r="S2971" i="1"/>
  <c r="Z2973" i="1"/>
  <c r="AB2973" i="1" s="1"/>
  <c r="P2979" i="1"/>
  <c r="AB2979" i="1" s="1"/>
  <c r="P2980" i="1"/>
  <c r="V3007" i="1"/>
  <c r="AB3007" i="1" s="1"/>
  <c r="S3025" i="1"/>
  <c r="M3054" i="1"/>
  <c r="AB3054" i="1" s="1"/>
  <c r="M3065" i="1"/>
  <c r="AB3065" i="1" s="1"/>
  <c r="V3071" i="1"/>
  <c r="AB3071" i="1" s="1"/>
  <c r="Z3132" i="1"/>
  <c r="AB3150" i="1"/>
  <c r="AB3182" i="1"/>
  <c r="AB3220" i="1"/>
  <c r="AB3265" i="1"/>
  <c r="AB3347" i="1"/>
  <c r="AB3360" i="1"/>
  <c r="AB2967" i="1"/>
  <c r="AB2986" i="1"/>
  <c r="V2993" i="1"/>
  <c r="V2994" i="1"/>
  <c r="AB2994" i="1" s="1"/>
  <c r="Z2997" i="1"/>
  <c r="Z2998" i="1"/>
  <c r="AB2998" i="1" s="1"/>
  <c r="S3003" i="1"/>
  <c r="AB3003" i="1" s="1"/>
  <c r="P3008" i="1"/>
  <c r="AB3008" i="1" s="1"/>
  <c r="AB3016" i="1"/>
  <c r="AB3023" i="1"/>
  <c r="AB3025" i="1"/>
  <c r="M3028" i="1"/>
  <c r="AB3028" i="1" s="1"/>
  <c r="Z3039" i="1"/>
  <c r="AB3039" i="1" s="1"/>
  <c r="Z3044" i="1"/>
  <c r="AB3044" i="1" s="1"/>
  <c r="AB3088" i="1"/>
  <c r="AB3107" i="1"/>
  <c r="AB3129" i="1"/>
  <c r="Z3011" i="1"/>
  <c r="M3026" i="1"/>
  <c r="AB3026" i="1" s="1"/>
  <c r="Z3043" i="1"/>
  <c r="AB3043" i="1" s="1"/>
  <c r="P3049" i="1"/>
  <c r="AB3049" i="1" s="1"/>
  <c r="M3058" i="1"/>
  <c r="AB3058" i="1" s="1"/>
  <c r="V3079" i="1"/>
  <c r="S3092" i="1"/>
  <c r="AB3092" i="1" s="1"/>
  <c r="M3102" i="1"/>
  <c r="AB3102" i="1" s="1"/>
  <c r="M3106" i="1"/>
  <c r="AB3106" i="1" s="1"/>
  <c r="AB3122" i="1"/>
  <c r="M3126" i="1"/>
  <c r="AB3126" i="1" s="1"/>
  <c r="P3133" i="1"/>
  <c r="AB3133" i="1" s="1"/>
  <c r="AB3140" i="1"/>
  <c r="S3140" i="1"/>
  <c r="AB3143" i="1"/>
  <c r="V3147" i="1"/>
  <c r="AB3147" i="1" s="1"/>
  <c r="Z3159" i="1"/>
  <c r="AB3159" i="1" s="1"/>
  <c r="AB3169" i="1"/>
  <c r="AB3178" i="1"/>
  <c r="M3179" i="1"/>
  <c r="AB3179" i="1" s="1"/>
  <c r="Z3191" i="1"/>
  <c r="AB3191" i="1" s="1"/>
  <c r="AB3206" i="1"/>
  <c r="AB3211" i="1"/>
  <c r="AB3221" i="1"/>
  <c r="P3224" i="1"/>
  <c r="AB3246" i="1"/>
  <c r="M3249" i="1"/>
  <c r="AB3252" i="1"/>
  <c r="AB3257" i="1"/>
  <c r="AB3278" i="1"/>
  <c r="M3281" i="1"/>
  <c r="Z3314" i="1"/>
  <c r="S3331" i="1"/>
  <c r="AB3331" i="1" s="1"/>
  <c r="AB3335" i="1"/>
  <c r="AB3339" i="1"/>
  <c r="AB3355" i="1"/>
  <c r="AB3369" i="1"/>
  <c r="AB3380" i="1"/>
  <c r="AB3395" i="1"/>
  <c r="AB3423" i="1"/>
  <c r="AB3424" i="1"/>
  <c r="AB3427" i="1"/>
  <c r="AB3439" i="1"/>
  <c r="AB3440" i="1"/>
  <c r="AB3443" i="1"/>
  <c r="AB3455" i="1"/>
  <c r="AB3456" i="1"/>
  <c r="AB3459" i="1"/>
  <c r="AB3471" i="1"/>
  <c r="AB3472" i="1"/>
  <c r="AB3475" i="1"/>
  <c r="AB3487" i="1"/>
  <c r="AB3488" i="1"/>
  <c r="AB3491" i="1"/>
  <c r="P3511" i="1"/>
  <c r="AB3581" i="1"/>
  <c r="AB3650" i="1"/>
  <c r="V3009" i="1"/>
  <c r="AB3013" i="1"/>
  <c r="Z3013" i="1"/>
  <c r="V3015" i="1"/>
  <c r="AB3015" i="1" s="1"/>
  <c r="S3018" i="1"/>
  <c r="P3027" i="1"/>
  <c r="AB3027" i="1" s="1"/>
  <c r="AB3031" i="1"/>
  <c r="M3036" i="1"/>
  <c r="AB3036" i="1" s="1"/>
  <c r="V3041" i="1"/>
  <c r="AB3045" i="1"/>
  <c r="Z3045" i="1"/>
  <c r="V3047" i="1"/>
  <c r="AB3047" i="1" s="1"/>
  <c r="S3050" i="1"/>
  <c r="P3059" i="1"/>
  <c r="AB3059" i="1" s="1"/>
  <c r="AB3063" i="1"/>
  <c r="M3068" i="1"/>
  <c r="AB3068" i="1" s="1"/>
  <c r="V3073" i="1"/>
  <c r="P3080" i="1"/>
  <c r="AB3080" i="1" s="1"/>
  <c r="P3081" i="1"/>
  <c r="V3086" i="1"/>
  <c r="AB3086" i="1" s="1"/>
  <c r="AB3089" i="1"/>
  <c r="V3091" i="1"/>
  <c r="AB3091" i="1" s="1"/>
  <c r="V3095" i="1"/>
  <c r="AB3095" i="1" s="1"/>
  <c r="P3101" i="1"/>
  <c r="P3105" i="1"/>
  <c r="AB3105" i="1" s="1"/>
  <c r="AB3109" i="1"/>
  <c r="AB3114" i="1"/>
  <c r="M3118" i="1"/>
  <c r="P3125" i="1"/>
  <c r="AB3132" i="1"/>
  <c r="S3132" i="1"/>
  <c r="AB3135" i="1"/>
  <c r="V3139" i="1"/>
  <c r="AB3139" i="1" s="1"/>
  <c r="Z3151" i="1"/>
  <c r="AB3161" i="1"/>
  <c r="AB3173" i="1"/>
  <c r="AB3175" i="1"/>
  <c r="AB3177" i="1"/>
  <c r="S3180" i="1"/>
  <c r="AB3187" i="1"/>
  <c r="AB3195" i="1"/>
  <c r="AB3205" i="1"/>
  <c r="P3208" i="1"/>
  <c r="AB3209" i="1"/>
  <c r="V3214" i="1"/>
  <c r="S3219" i="1"/>
  <c r="AB3223" i="1"/>
  <c r="AB3227" i="1"/>
  <c r="S3255" i="1"/>
  <c r="Z3258" i="1"/>
  <c r="AB3258" i="1" s="1"/>
  <c r="AB3288" i="1"/>
  <c r="P3316" i="1"/>
  <c r="AB3322" i="1"/>
  <c r="V3322" i="1"/>
  <c r="M3326" i="1"/>
  <c r="AB3326" i="1" s="1"/>
  <c r="AB3357" i="1"/>
  <c r="M3366" i="1"/>
  <c r="AB3366" i="1" s="1"/>
  <c r="AB3414" i="1"/>
  <c r="S3420" i="1"/>
  <c r="S3436" i="1"/>
  <c r="S3452" i="1"/>
  <c r="S3468" i="1"/>
  <c r="AB3468" i="1" s="1"/>
  <c r="S3484" i="1"/>
  <c r="V3544" i="1"/>
  <c r="AB3611" i="1"/>
  <c r="AB3855" i="1"/>
  <c r="M3010" i="1"/>
  <c r="AB3010" i="1" s="1"/>
  <c r="Z3027" i="1"/>
  <c r="P3033" i="1"/>
  <c r="M3042" i="1"/>
  <c r="AB3042" i="1" s="1"/>
  <c r="Z3059" i="1"/>
  <c r="P3065" i="1"/>
  <c r="M3074" i="1"/>
  <c r="AB3074" i="1" s="1"/>
  <c r="Z3082" i="1"/>
  <c r="AB3082" i="1" s="1"/>
  <c r="V3087" i="1"/>
  <c r="AB3087" i="1" s="1"/>
  <c r="M3090" i="1"/>
  <c r="Z3103" i="1"/>
  <c r="AB3103" i="1" s="1"/>
  <c r="S3108" i="1"/>
  <c r="AB3108" i="1" s="1"/>
  <c r="AB3111" i="1"/>
  <c r="V3115" i="1"/>
  <c r="AB3115" i="1" s="1"/>
  <c r="Z3127" i="1"/>
  <c r="AB3137" i="1"/>
  <c r="AB3149" i="1"/>
  <c r="AB3154" i="1"/>
  <c r="M3158" i="1"/>
  <c r="AB3158" i="1" s="1"/>
  <c r="P3165" i="1"/>
  <c r="S3172" i="1"/>
  <c r="AB3172" i="1" s="1"/>
  <c r="V3176" i="1"/>
  <c r="AB3176" i="1" s="1"/>
  <c r="AB3180" i="1"/>
  <c r="S3204" i="1"/>
  <c r="AB3226" i="1"/>
  <c r="AB3241" i="1"/>
  <c r="AB3262" i="1"/>
  <c r="M3265" i="1"/>
  <c r="AB3268" i="1"/>
  <c r="AB3273" i="1"/>
  <c r="S3287" i="1"/>
  <c r="S3356" i="1"/>
  <c r="AB3383" i="1"/>
  <c r="AB3387" i="1"/>
  <c r="S3407" i="1"/>
  <c r="AB3420" i="1"/>
  <c r="AB3436" i="1"/>
  <c r="AB3517" i="1"/>
  <c r="M3541" i="1"/>
  <c r="S3714" i="1"/>
  <c r="AB3854" i="1"/>
  <c r="AB3053" i="1"/>
  <c r="AB3079" i="1"/>
  <c r="AB3101" i="1"/>
  <c r="AB3113" i="1"/>
  <c r="AB3125" i="1"/>
  <c r="AB3130" i="1"/>
  <c r="AB3148" i="1"/>
  <c r="AB3151" i="1"/>
  <c r="AB3214" i="1"/>
  <c r="AB3219" i="1"/>
  <c r="AB3229" i="1"/>
  <c r="AB3249" i="1"/>
  <c r="AB3259" i="1"/>
  <c r="AB3281" i="1"/>
  <c r="AB3333" i="1"/>
  <c r="AB3337" i="1"/>
  <c r="AB3356" i="1"/>
  <c r="AB3404" i="1"/>
  <c r="P3009" i="1"/>
  <c r="M3018" i="1"/>
  <c r="AB3018" i="1" s="1"/>
  <c r="Z3035" i="1"/>
  <c r="AB3035" i="1" s="1"/>
  <c r="P3041" i="1"/>
  <c r="AB3041" i="1" s="1"/>
  <c r="M3050" i="1"/>
  <c r="Z3067" i="1"/>
  <c r="AB3067" i="1" s="1"/>
  <c r="P3073" i="1"/>
  <c r="AB3073" i="1" s="1"/>
  <c r="S3079" i="1"/>
  <c r="AB3084" i="1"/>
  <c r="AB3085" i="1"/>
  <c r="Z3091" i="1"/>
  <c r="Z3095" i="1"/>
  <c r="S3100" i="1"/>
  <c r="AB3100" i="1" s="1"/>
  <c r="M3110" i="1"/>
  <c r="AB3110" i="1" s="1"/>
  <c r="P3117" i="1"/>
  <c r="AB3117" i="1" s="1"/>
  <c r="AB3124" i="1"/>
  <c r="S3124" i="1"/>
  <c r="AB3127" i="1"/>
  <c r="V3131" i="1"/>
  <c r="AB3131" i="1" s="1"/>
  <c r="Z3143" i="1"/>
  <c r="AB3153" i="1"/>
  <c r="AB3165" i="1"/>
  <c r="AB3170" i="1"/>
  <c r="AB3189" i="1"/>
  <c r="P3192" i="1"/>
  <c r="AB3193" i="1"/>
  <c r="V3198" i="1"/>
  <c r="AB3198" i="1" s="1"/>
  <c r="S3203" i="1"/>
  <c r="AB3203" i="1" s="1"/>
  <c r="AB3207" i="1"/>
  <c r="AB3234" i="1"/>
  <c r="AB3240" i="1"/>
  <c r="P3260" i="1"/>
  <c r="AB3266" i="1"/>
  <c r="AB3272" i="1"/>
  <c r="AB3321" i="1"/>
  <c r="M3325" i="1"/>
  <c r="AB3325" i="1" s="1"/>
  <c r="S3332" i="1"/>
  <c r="AB3332" i="1" s="1"/>
  <c r="AB3345" i="1"/>
  <c r="AB3381" i="1"/>
  <c r="P3413" i="1"/>
  <c r="AB3417" i="1"/>
  <c r="AB3419" i="1"/>
  <c r="AB3435" i="1"/>
  <c r="AB3451" i="1"/>
  <c r="AB3467" i="1"/>
  <c r="AB3481" i="1"/>
  <c r="AB3483" i="1"/>
  <c r="AB3651" i="1"/>
  <c r="M3812" i="1"/>
  <c r="AB3812" i="1" s="1"/>
  <c r="AB3374" i="1"/>
  <c r="AB3533" i="1"/>
  <c r="AB3188" i="1"/>
  <c r="AB3192" i="1"/>
  <c r="AB3204" i="1"/>
  <c r="AB3208" i="1"/>
  <c r="AB3224" i="1"/>
  <c r="AB3295" i="1"/>
  <c r="AB3336" i="1"/>
  <c r="AB3384" i="1"/>
  <c r="AB3397" i="1"/>
  <c r="AB3399" i="1"/>
  <c r="AB3452" i="1"/>
  <c r="AB3484" i="1"/>
  <c r="AB3523" i="1"/>
  <c r="AB3539" i="1"/>
  <c r="AB3853" i="1"/>
  <c r="AB3183" i="1"/>
  <c r="AB3247" i="1"/>
  <c r="AB3263" i="1"/>
  <c r="AB3279" i="1"/>
  <c r="AB3296" i="1"/>
  <c r="AB3316" i="1"/>
  <c r="AB3319" i="1"/>
  <c r="AB3349" i="1"/>
  <c r="AB3351" i="1"/>
  <c r="AB3352" i="1"/>
  <c r="AB3373" i="1"/>
  <c r="AB3375" i="1"/>
  <c r="AB3376" i="1"/>
  <c r="AB3378" i="1"/>
  <c r="AB3396" i="1"/>
  <c r="AB3413" i="1"/>
  <c r="AB3415" i="1"/>
  <c r="AB3418" i="1"/>
  <c r="AB3434" i="1"/>
  <c r="AB3450" i="1"/>
  <c r="AB3466" i="1"/>
  <c r="AB3482" i="1"/>
  <c r="V3486" i="1"/>
  <c r="AB3486" i="1" s="1"/>
  <c r="AB3510" i="1"/>
  <c r="AB3511" i="1"/>
  <c r="AB3558" i="1"/>
  <c r="AB3563" i="1"/>
  <c r="AB3624" i="1"/>
  <c r="AB3649" i="1"/>
  <c r="AB3754" i="1"/>
  <c r="AB3964" i="1"/>
  <c r="AB3228" i="1"/>
  <c r="AB3244" i="1"/>
  <c r="AB3248" i="1"/>
  <c r="AB3260" i="1"/>
  <c r="AB3264" i="1"/>
  <c r="AB3276" i="1"/>
  <c r="AB3280" i="1"/>
  <c r="AB3320" i="1"/>
  <c r="AB3340" i="1"/>
  <c r="AB3348" i="1"/>
  <c r="AB3372" i="1"/>
  <c r="AB3400" i="1"/>
  <c r="AB3412" i="1"/>
  <c r="AB3429" i="1"/>
  <c r="AB3432" i="1"/>
  <c r="AB3445" i="1"/>
  <c r="AB3448" i="1"/>
  <c r="AB3461" i="1"/>
  <c r="AB3464" i="1"/>
  <c r="AB3477" i="1"/>
  <c r="AB3480" i="1"/>
  <c r="AB3493" i="1"/>
  <c r="AB3495" i="1"/>
  <c r="AB3496" i="1"/>
  <c r="AB3503" i="1"/>
  <c r="AB3529" i="1"/>
  <c r="Z3548" i="1"/>
  <c r="AB3566" i="1"/>
  <c r="AB3567" i="1"/>
  <c r="AB3585" i="1"/>
  <c r="S3586" i="1"/>
  <c r="P3602" i="1"/>
  <c r="P3619" i="1"/>
  <c r="V3681" i="1"/>
  <c r="AB3740" i="1"/>
  <c r="AB3752" i="1"/>
  <c r="AB3184" i="1"/>
  <c r="AB3199" i="1"/>
  <c r="AB3215" i="1"/>
  <c r="S3231" i="1"/>
  <c r="AB3231" i="1" s="1"/>
  <c r="AB3232" i="1"/>
  <c r="Z3238" i="1"/>
  <c r="AB3238" i="1" s="1"/>
  <c r="V3242" i="1"/>
  <c r="AB3242" i="1" s="1"/>
  <c r="M3245" i="1"/>
  <c r="AB3245" i="1" s="1"/>
  <c r="Z3254" i="1"/>
  <c r="AB3254" i="1" s="1"/>
  <c r="V3258" i="1"/>
  <c r="M3261" i="1"/>
  <c r="AB3261" i="1" s="1"/>
  <c r="Z3270" i="1"/>
  <c r="AB3270" i="1" s="1"/>
  <c r="V3274" i="1"/>
  <c r="AB3274" i="1" s="1"/>
  <c r="M3277" i="1"/>
  <c r="AB3277" i="1" s="1"/>
  <c r="Z3286" i="1"/>
  <c r="AB3286" i="1" s="1"/>
  <c r="V3294" i="1"/>
  <c r="AB3294" i="1" s="1"/>
  <c r="AB3300" i="1"/>
  <c r="AB3303" i="1"/>
  <c r="Z3306" i="1"/>
  <c r="AB3306" i="1" s="1"/>
  <c r="P3308" i="1"/>
  <c r="AB3308" i="1" s="1"/>
  <c r="M3313" i="1"/>
  <c r="AB3313" i="1" s="1"/>
  <c r="V3314" i="1"/>
  <c r="AB3314" i="1" s="1"/>
  <c r="M3317" i="1"/>
  <c r="AB3317" i="1" s="1"/>
  <c r="S3323" i="1"/>
  <c r="AB3323" i="1" s="1"/>
  <c r="P3328" i="1"/>
  <c r="S3343" i="1"/>
  <c r="AB3343" i="1" s="1"/>
  <c r="Z3362" i="1"/>
  <c r="AB3362" i="1" s="1"/>
  <c r="Z3386" i="1"/>
  <c r="AB3386" i="1" s="1"/>
  <c r="AB3389" i="1"/>
  <c r="AB3391" i="1"/>
  <c r="AB3394" i="1"/>
  <c r="V3398" i="1"/>
  <c r="AB3398" i="1" s="1"/>
  <c r="M3401" i="1"/>
  <c r="AB3401" i="1" s="1"/>
  <c r="P3408" i="1"/>
  <c r="AB3408" i="1" s="1"/>
  <c r="AB3416" i="1"/>
  <c r="AB3428" i="1"/>
  <c r="S3431" i="1"/>
  <c r="AB3431" i="1" s="1"/>
  <c r="AB3444" i="1"/>
  <c r="S3447" i="1"/>
  <c r="AB3447" i="1" s="1"/>
  <c r="S3463" i="1"/>
  <c r="AB3463" i="1" s="1"/>
  <c r="S3479" i="1"/>
  <c r="AB3479" i="1" s="1"/>
  <c r="S3495" i="1"/>
  <c r="AB3507" i="1"/>
  <c r="M3509" i="1"/>
  <c r="AB3509" i="1" s="1"/>
  <c r="AB3541" i="1"/>
  <c r="AB3549" i="1"/>
  <c r="AB3684" i="1"/>
  <c r="AB3791" i="1"/>
  <c r="AB3922" i="1"/>
  <c r="AB3933" i="1"/>
  <c r="AB3196" i="1"/>
  <c r="AB3200" i="1"/>
  <c r="AB3212" i="1"/>
  <c r="AB3216" i="1"/>
  <c r="AB3304" i="1"/>
  <c r="AB3324" i="1"/>
  <c r="AB3344" i="1"/>
  <c r="AB3365" i="1"/>
  <c r="AB3368" i="1"/>
  <c r="AB3370" i="1"/>
  <c r="AB3388" i="1"/>
  <c r="AB3410" i="1"/>
  <c r="AB3460" i="1"/>
  <c r="AB3476" i="1"/>
  <c r="AB3492" i="1"/>
  <c r="AB3514" i="1"/>
  <c r="AB3519" i="1"/>
  <c r="AB3534" i="1"/>
  <c r="AB3535" i="1"/>
  <c r="AB3617" i="1"/>
  <c r="Z3668" i="1"/>
  <c r="AB3679" i="1"/>
  <c r="AB3869" i="1"/>
  <c r="Z3190" i="1"/>
  <c r="AB3190" i="1" s="1"/>
  <c r="V3194" i="1"/>
  <c r="AB3194" i="1" s="1"/>
  <c r="M3197" i="1"/>
  <c r="AB3197" i="1" s="1"/>
  <c r="Z3206" i="1"/>
  <c r="V3210" i="1"/>
  <c r="AB3210" i="1" s="1"/>
  <c r="M3213" i="1"/>
  <c r="AB3213" i="1" s="1"/>
  <c r="Z3222" i="1"/>
  <c r="AB3222" i="1" s="1"/>
  <c r="V3230" i="1"/>
  <c r="AB3230" i="1" s="1"/>
  <c r="AB3236" i="1"/>
  <c r="AB3239" i="1"/>
  <c r="AB3255" i="1"/>
  <c r="AB3271" i="1"/>
  <c r="AB3284" i="1"/>
  <c r="AB3287" i="1"/>
  <c r="Z3290" i="1"/>
  <c r="AB3290" i="1" s="1"/>
  <c r="P3292" i="1"/>
  <c r="AB3292" i="1" s="1"/>
  <c r="M3297" i="1"/>
  <c r="AB3297" i="1" s="1"/>
  <c r="V3298" i="1"/>
  <c r="AB3298" i="1" s="1"/>
  <c r="M3301" i="1"/>
  <c r="AB3301" i="1" s="1"/>
  <c r="S3307" i="1"/>
  <c r="P3312" i="1"/>
  <c r="AB3312" i="1" s="1"/>
  <c r="S3327" i="1"/>
  <c r="AB3327" i="1" s="1"/>
  <c r="AB3328" i="1"/>
  <c r="Z3334" i="1"/>
  <c r="AB3334" i="1" s="1"/>
  <c r="V3342" i="1"/>
  <c r="AB3342" i="1" s="1"/>
  <c r="Z3354" i="1"/>
  <c r="AB3354" i="1" s="1"/>
  <c r="AB3364" i="1"/>
  <c r="S3367" i="1"/>
  <c r="AB3367" i="1" s="1"/>
  <c r="AB3392" i="1"/>
  <c r="Z3402" i="1"/>
  <c r="AB3402" i="1" s="1"/>
  <c r="AB3405" i="1"/>
  <c r="AB3407" i="1"/>
  <c r="AB3426" i="1"/>
  <c r="V3430" i="1"/>
  <c r="AB3430" i="1" s="1"/>
  <c r="M3433" i="1"/>
  <c r="AB3433" i="1" s="1"/>
  <c r="AB3442" i="1"/>
  <c r="V3446" i="1"/>
  <c r="AB3446" i="1" s="1"/>
  <c r="M3449" i="1"/>
  <c r="AB3449" i="1" s="1"/>
  <c r="AB3458" i="1"/>
  <c r="V3462" i="1"/>
  <c r="AB3462" i="1" s="1"/>
  <c r="M3465" i="1"/>
  <c r="AB3465" i="1" s="1"/>
  <c r="AB3474" i="1"/>
  <c r="V3478" i="1"/>
  <c r="AB3478" i="1" s="1"/>
  <c r="M3481" i="1"/>
  <c r="AB3490" i="1"/>
  <c r="V3494" i="1"/>
  <c r="AB3494" i="1" s="1"/>
  <c r="M3497" i="1"/>
  <c r="AB3497" i="1" s="1"/>
  <c r="AB3499" i="1"/>
  <c r="AB3506" i="1"/>
  <c r="M3515" i="1"/>
  <c r="AB3515" i="1" s="1"/>
  <c r="V3520" i="1"/>
  <c r="AB3520" i="1" s="1"/>
  <c r="AB3525" i="1"/>
  <c r="V3527" i="1"/>
  <c r="AB3527" i="1" s="1"/>
  <c r="AB3532" i="1"/>
  <c r="V3612" i="1"/>
  <c r="AB3652" i="1"/>
  <c r="M3716" i="1"/>
  <c r="AB3716" i="1" s="1"/>
  <c r="AB3719" i="1"/>
  <c r="AB3500" i="1"/>
  <c r="Z3500" i="1"/>
  <c r="AB3518" i="1"/>
  <c r="AB3557" i="1"/>
  <c r="AB3625" i="1"/>
  <c r="AB3636" i="1"/>
  <c r="AB3644" i="1"/>
  <c r="AB3648" i="1"/>
  <c r="AB3790" i="1"/>
  <c r="AB3810" i="1"/>
  <c r="AB3836" i="1"/>
  <c r="AB3848" i="1"/>
  <c r="AB3851" i="1"/>
  <c r="AB3920" i="1"/>
  <c r="V3580" i="1"/>
  <c r="M3591" i="1"/>
  <c r="AB3591" i="1" s="1"/>
  <c r="M3615" i="1"/>
  <c r="AB3615" i="1" s="1"/>
  <c r="AB3623" i="1"/>
  <c r="AB3629" i="1"/>
  <c r="AB3677" i="1"/>
  <c r="AB3726" i="1"/>
  <c r="AB3727" i="1"/>
  <c r="AB3751" i="1"/>
  <c r="AB3765" i="1"/>
  <c r="AB3789" i="1"/>
  <c r="AB3793" i="1"/>
  <c r="AB3877" i="1"/>
  <c r="AB3894" i="1"/>
  <c r="AB3970" i="1"/>
  <c r="V3504" i="1"/>
  <c r="AB3504" i="1" s="1"/>
  <c r="AB3508" i="1"/>
  <c r="Z3508" i="1"/>
  <c r="S3513" i="1"/>
  <c r="AB3513" i="1" s="1"/>
  <c r="P3522" i="1"/>
  <c r="AB3522" i="1" s="1"/>
  <c r="AB3526" i="1"/>
  <c r="M3531" i="1"/>
  <c r="AB3531" i="1" s="1"/>
  <c r="AB3548" i="1"/>
  <c r="P3550" i="1"/>
  <c r="AB3550" i="1" s="1"/>
  <c r="Z3568" i="1"/>
  <c r="P3574" i="1"/>
  <c r="M3579" i="1"/>
  <c r="AB3579" i="1" s="1"/>
  <c r="M3580" i="1"/>
  <c r="AB3580" i="1" s="1"/>
  <c r="AB3595" i="1"/>
  <c r="P3598" i="1"/>
  <c r="AB3605" i="1"/>
  <c r="S3605" i="1"/>
  <c r="AB3659" i="1"/>
  <c r="AB3663" i="1"/>
  <c r="AB3672" i="1"/>
  <c r="V3673" i="1"/>
  <c r="AB3705" i="1"/>
  <c r="AB3736" i="1"/>
  <c r="AB3746" i="1"/>
  <c r="AB3750" i="1"/>
  <c r="P3763" i="1"/>
  <c r="AB3772" i="1"/>
  <c r="AB3784" i="1"/>
  <c r="AB3823" i="1"/>
  <c r="AB3838" i="1"/>
  <c r="AB3847" i="1"/>
  <c r="AB3882" i="1"/>
  <c r="AB4026" i="1"/>
  <c r="AB3540" i="1"/>
  <c r="AB3543" i="1"/>
  <c r="AB3569" i="1"/>
  <c r="AB3601" i="1"/>
  <c r="AB3618" i="1"/>
  <c r="AB3622" i="1"/>
  <c r="AB3703" i="1"/>
  <c r="AB3725" i="1"/>
  <c r="AB3729" i="1"/>
  <c r="AB3822" i="1"/>
  <c r="AB3832" i="1"/>
  <c r="AB3842" i="1"/>
  <c r="P3859" i="1"/>
  <c r="AB3859" i="1" s="1"/>
  <c r="AB3927" i="1"/>
  <c r="P3498" i="1"/>
  <c r="AB3498" i="1" s="1"/>
  <c r="AB3502" i="1"/>
  <c r="M3507" i="1"/>
  <c r="V3512" i="1"/>
  <c r="AB3512" i="1" s="1"/>
  <c r="Z3516" i="1"/>
  <c r="AB3516" i="1" s="1"/>
  <c r="S3521" i="1"/>
  <c r="AB3521" i="1" s="1"/>
  <c r="P3530" i="1"/>
  <c r="AB3530" i="1" s="1"/>
  <c r="P3535" i="1"/>
  <c r="S3542" i="1"/>
  <c r="AB3542" i="1" s="1"/>
  <c r="V3545" i="1"/>
  <c r="AB3555" i="1"/>
  <c r="V3556" i="1"/>
  <c r="AB3556" i="1" s="1"/>
  <c r="V3561" i="1"/>
  <c r="AB3568" i="1"/>
  <c r="Z3620" i="1"/>
  <c r="M3635" i="1"/>
  <c r="AB3635" i="1" s="1"/>
  <c r="AB3645" i="1"/>
  <c r="AB3662" i="1"/>
  <c r="AB3671" i="1"/>
  <c r="AB3696" i="1"/>
  <c r="AB3698" i="1"/>
  <c r="AB3702" i="1"/>
  <c r="P3706" i="1"/>
  <c r="AB3706" i="1" s="1"/>
  <c r="AB3720" i="1"/>
  <c r="Z3757" i="1"/>
  <c r="AB3757" i="1" s="1"/>
  <c r="AB3758" i="1"/>
  <c r="AB3759" i="1"/>
  <c r="S3778" i="1"/>
  <c r="AB3778" i="1" s="1"/>
  <c r="AB3783" i="1"/>
  <c r="AB3821" i="1"/>
  <c r="AB3825" i="1"/>
  <c r="V3857" i="1"/>
  <c r="AB3857" i="1" s="1"/>
  <c r="AB3951" i="1"/>
  <c r="P3979" i="1"/>
  <c r="AB3979" i="1" s="1"/>
  <c r="AB3570" i="1"/>
  <c r="AB3574" i="1"/>
  <c r="AB3598" i="1"/>
  <c r="AB3602" i="1"/>
  <c r="AB3621" i="1"/>
  <c r="AB3669" i="1"/>
  <c r="AB3714" i="1"/>
  <c r="AB3715" i="1"/>
  <c r="AB3744" i="1"/>
  <c r="AB3747" i="1"/>
  <c r="AB3776" i="1"/>
  <c r="AB3779" i="1"/>
  <c r="AB3808" i="1"/>
  <c r="AB3814" i="1"/>
  <c r="AB3840" i="1"/>
  <c r="AB3846" i="1"/>
  <c r="AB3880" i="1"/>
  <c r="AB3900" i="1"/>
  <c r="Z3544" i="1"/>
  <c r="AB3544" i="1" s="1"/>
  <c r="M3547" i="1"/>
  <c r="AB3547" i="1" s="1"/>
  <c r="S3553" i="1"/>
  <c r="AB3553" i="1" s="1"/>
  <c r="AB3576" i="1"/>
  <c r="P3578" i="1"/>
  <c r="Z3580" i="1"/>
  <c r="P3582" i="1"/>
  <c r="P3590" i="1"/>
  <c r="Z3592" i="1"/>
  <c r="S3597" i="1"/>
  <c r="AB3597" i="1" s="1"/>
  <c r="V3604" i="1"/>
  <c r="AB3604" i="1" s="1"/>
  <c r="Z3612" i="1"/>
  <c r="AB3612" i="1" s="1"/>
  <c r="M3627" i="1"/>
  <c r="AB3627" i="1" s="1"/>
  <c r="P3634" i="1"/>
  <c r="AB3638" i="1"/>
  <c r="AB3642" i="1"/>
  <c r="M3647" i="1"/>
  <c r="AB3647" i="1" s="1"/>
  <c r="P3654" i="1"/>
  <c r="AB3654" i="1" s="1"/>
  <c r="Z3656" i="1"/>
  <c r="AB3661" i="1"/>
  <c r="V3664" i="1"/>
  <c r="AB3664" i="1" s="1"/>
  <c r="P3674" i="1"/>
  <c r="S3690" i="1"/>
  <c r="AB3690" i="1" s="1"/>
  <c r="M3692" i="1"/>
  <c r="S3697" i="1"/>
  <c r="AB3697" i="1" s="1"/>
  <c r="AB3704" i="1"/>
  <c r="M3707" i="1"/>
  <c r="Z3708" i="1"/>
  <c r="AB3708" i="1" s="1"/>
  <c r="Z3709" i="1"/>
  <c r="AB3710" i="1"/>
  <c r="AB3711" i="1"/>
  <c r="V3713" i="1"/>
  <c r="AB3713" i="1" s="1"/>
  <c r="AB3717" i="1"/>
  <c r="M3732" i="1"/>
  <c r="AB3732" i="1" s="1"/>
  <c r="AB3738" i="1"/>
  <c r="Z3741" i="1"/>
  <c r="AB3742" i="1"/>
  <c r="AB3743" i="1"/>
  <c r="V3745" i="1"/>
  <c r="AB3745" i="1" s="1"/>
  <c r="AB3749" i="1"/>
  <c r="M3764" i="1"/>
  <c r="AB3764" i="1" s="1"/>
  <c r="AB3770" i="1"/>
  <c r="Z3773" i="1"/>
  <c r="AB3774" i="1"/>
  <c r="AB3775" i="1"/>
  <c r="V3777" i="1"/>
  <c r="AB3777" i="1" s="1"/>
  <c r="AB3781" i="1"/>
  <c r="M3796" i="1"/>
  <c r="AB3796" i="1" s="1"/>
  <c r="AB3802" i="1"/>
  <c r="Z3805" i="1"/>
  <c r="AB3807" i="1"/>
  <c r="V3809" i="1"/>
  <c r="AB3809" i="1" s="1"/>
  <c r="AB3811" i="1"/>
  <c r="AB3813" i="1"/>
  <c r="M3828" i="1"/>
  <c r="AB3828" i="1" s="1"/>
  <c r="AB3834" i="1"/>
  <c r="Z3837" i="1"/>
  <c r="AB3837" i="1" s="1"/>
  <c r="AB3839" i="1"/>
  <c r="V3841" i="1"/>
  <c r="AB3841" i="1" s="1"/>
  <c r="AB3843" i="1"/>
  <c r="AB3845" i="1"/>
  <c r="M3860" i="1"/>
  <c r="AB3860" i="1" s="1"/>
  <c r="AB3888" i="1"/>
  <c r="AB3946" i="1"/>
  <c r="AB3998" i="1"/>
  <c r="P3546" i="1"/>
  <c r="AB3546" i="1" s="1"/>
  <c r="AB3560" i="1"/>
  <c r="P3562" i="1"/>
  <c r="AB3562" i="1" s="1"/>
  <c r="Z3564" i="1"/>
  <c r="AB3564" i="1" s="1"/>
  <c r="P3566" i="1"/>
  <c r="M3571" i="1"/>
  <c r="AB3571" i="1" s="1"/>
  <c r="V3572" i="1"/>
  <c r="AB3572" i="1" s="1"/>
  <c r="M3575" i="1"/>
  <c r="AB3575" i="1" s="1"/>
  <c r="AB3578" i="1"/>
  <c r="S3581" i="1"/>
  <c r="AB3582" i="1"/>
  <c r="Z3584" i="1"/>
  <c r="P3586" i="1"/>
  <c r="AB3586" i="1" s="1"/>
  <c r="AB3590" i="1"/>
  <c r="AB3592" i="1"/>
  <c r="M3599" i="1"/>
  <c r="AB3599" i="1" s="1"/>
  <c r="V3600" i="1"/>
  <c r="AB3600" i="1" s="1"/>
  <c r="P3606" i="1"/>
  <c r="AB3606" i="1" s="1"/>
  <c r="Z3608" i="1"/>
  <c r="AB3608" i="1" s="1"/>
  <c r="S3613" i="1"/>
  <c r="AB3613" i="1" s="1"/>
  <c r="V3620" i="1"/>
  <c r="AB3620" i="1" s="1"/>
  <c r="Z3628" i="1"/>
  <c r="AB3628" i="1" s="1"/>
  <c r="S3633" i="1"/>
  <c r="AB3633" i="1" s="1"/>
  <c r="M3643" i="1"/>
  <c r="AB3643" i="1" s="1"/>
  <c r="AB3656" i="1"/>
  <c r="AB3658" i="1"/>
  <c r="S3674" i="1"/>
  <c r="M3676" i="1"/>
  <c r="AB3676" i="1" s="1"/>
  <c r="S3681" i="1"/>
  <c r="AB3681" i="1" s="1"/>
  <c r="AB3682" i="1"/>
  <c r="AB3688" i="1"/>
  <c r="M3691" i="1"/>
  <c r="AB3691" i="1" s="1"/>
  <c r="Z3692" i="1"/>
  <c r="Z3693" i="1"/>
  <c r="AB3693" i="1" s="1"/>
  <c r="AB3694" i="1"/>
  <c r="AB3695" i="1"/>
  <c r="V3697" i="1"/>
  <c r="P3707" i="1"/>
  <c r="AB3709" i="1"/>
  <c r="V3712" i="1"/>
  <c r="AB3712" i="1" s="1"/>
  <c r="M3724" i="1"/>
  <c r="AB3724" i="1" s="1"/>
  <c r="AB3730" i="1"/>
  <c r="Z3733" i="1"/>
  <c r="AB3733" i="1" s="1"/>
  <c r="AB3734" i="1"/>
  <c r="AB3735" i="1"/>
  <c r="V3737" i="1"/>
  <c r="AB3737" i="1" s="1"/>
  <c r="AB3741" i="1"/>
  <c r="M3756" i="1"/>
  <c r="AB3756" i="1" s="1"/>
  <c r="AB3762" i="1"/>
  <c r="Z3765" i="1"/>
  <c r="AB3766" i="1"/>
  <c r="AB3767" i="1"/>
  <c r="V3769" i="1"/>
  <c r="AB3769" i="1" s="1"/>
  <c r="AB3773" i="1"/>
  <c r="M3788" i="1"/>
  <c r="AB3788" i="1" s="1"/>
  <c r="AB3794" i="1"/>
  <c r="Z3797" i="1"/>
  <c r="AB3797" i="1" s="1"/>
  <c r="AB3799" i="1"/>
  <c r="V3801" i="1"/>
  <c r="AB3801" i="1" s="1"/>
  <c r="AB3805" i="1"/>
  <c r="M3820" i="1"/>
  <c r="AB3820" i="1" s="1"/>
  <c r="AB3826" i="1"/>
  <c r="Z3829" i="1"/>
  <c r="AB3829" i="1" s="1"/>
  <c r="AB3831" i="1"/>
  <c r="V3833" i="1"/>
  <c r="AB3833" i="1" s="1"/>
  <c r="M3852" i="1"/>
  <c r="AB3852" i="1" s="1"/>
  <c r="AB3858" i="1"/>
  <c r="Z3861" i="1"/>
  <c r="AB3861" i="1" s="1"/>
  <c r="AB3863" i="1"/>
  <c r="AB3887" i="1"/>
  <c r="AB3897" i="1"/>
  <c r="AB3916" i="1"/>
  <c r="AB3968" i="1"/>
  <c r="S3545" i="1"/>
  <c r="AB3545" i="1" s="1"/>
  <c r="V3552" i="1"/>
  <c r="AB3552" i="1" s="1"/>
  <c r="S3561" i="1"/>
  <c r="AB3561" i="1" s="1"/>
  <c r="AB3584" i="1"/>
  <c r="S3589" i="1"/>
  <c r="AB3589" i="1" s="1"/>
  <c r="AB3594" i="1"/>
  <c r="V3596" i="1"/>
  <c r="AB3596" i="1" s="1"/>
  <c r="Z3604" i="1"/>
  <c r="S3609" i="1"/>
  <c r="AB3609" i="1" s="1"/>
  <c r="M3619" i="1"/>
  <c r="P3626" i="1"/>
  <c r="AB3626" i="1" s="1"/>
  <c r="AB3630" i="1"/>
  <c r="AB3632" i="1"/>
  <c r="AB3634" i="1"/>
  <c r="M3639" i="1"/>
  <c r="AB3639" i="1" s="1"/>
  <c r="V3640" i="1"/>
  <c r="AB3640" i="1" s="1"/>
  <c r="P3646" i="1"/>
  <c r="AB3646" i="1" s="1"/>
  <c r="Z3648" i="1"/>
  <c r="S3653" i="1"/>
  <c r="AB3653" i="1" s="1"/>
  <c r="V3660" i="1"/>
  <c r="AB3660" i="1" s="1"/>
  <c r="S3666" i="1"/>
  <c r="AB3666" i="1" s="1"/>
  <c r="M3668" i="1"/>
  <c r="AB3668" i="1" s="1"/>
  <c r="S3673" i="1"/>
  <c r="AB3673" i="1" s="1"/>
  <c r="AB3674" i="1"/>
  <c r="AB3680" i="1"/>
  <c r="M3683" i="1"/>
  <c r="AB3683" i="1" s="1"/>
  <c r="Z3684" i="1"/>
  <c r="Z3685" i="1"/>
  <c r="AB3685" i="1" s="1"/>
  <c r="AB3686" i="1"/>
  <c r="AB3687" i="1"/>
  <c r="V3689" i="1"/>
  <c r="AB3689" i="1" s="1"/>
  <c r="P3699" i="1"/>
  <c r="AB3699" i="1" s="1"/>
  <c r="AB3701" i="1"/>
  <c r="V3704" i="1"/>
  <c r="S3722" i="1"/>
  <c r="AB3722" i="1" s="1"/>
  <c r="AB3728" i="1"/>
  <c r="AB3731" i="1"/>
  <c r="P3739" i="1"/>
  <c r="AB3739" i="1" s="1"/>
  <c r="S3754" i="1"/>
  <c r="AB3760" i="1"/>
  <c r="AB3763" i="1"/>
  <c r="P3771" i="1"/>
  <c r="AB3771" i="1" s="1"/>
  <c r="S3786" i="1"/>
  <c r="AB3786" i="1" s="1"/>
  <c r="AB3792" i="1"/>
  <c r="AB3795" i="1"/>
  <c r="AB3798" i="1"/>
  <c r="P3803" i="1"/>
  <c r="AB3803" i="1" s="1"/>
  <c r="S3818" i="1"/>
  <c r="AB3818" i="1" s="1"/>
  <c r="AB3824" i="1"/>
  <c r="AB3830" i="1"/>
  <c r="P3835" i="1"/>
  <c r="AB3835" i="1" s="1"/>
  <c r="S3850" i="1"/>
  <c r="AB3850" i="1" s="1"/>
  <c r="AB3856" i="1"/>
  <c r="AB3862" i="1"/>
  <c r="AB3876" i="1"/>
  <c r="Z3885" i="1"/>
  <c r="AB3885" i="1" s="1"/>
  <c r="M3924" i="1"/>
  <c r="AB3924" i="1" s="1"/>
  <c r="AB3926" i="1"/>
  <c r="AB3929" i="1"/>
  <c r="AB3937" i="1"/>
  <c r="V3953" i="1"/>
  <c r="AB3953" i="1" s="1"/>
  <c r="AB4033" i="1"/>
  <c r="V4083" i="1"/>
  <c r="AB4083" i="1" s="1"/>
  <c r="AB3872" i="1"/>
  <c r="AB3879" i="1"/>
  <c r="AB3886" i="1"/>
  <c r="AB3915" i="1"/>
  <c r="AB3919" i="1"/>
  <c r="AB3944" i="1"/>
  <c r="AB3967" i="1"/>
  <c r="AB4016" i="1"/>
  <c r="AB4494" i="1"/>
  <c r="P3867" i="1"/>
  <c r="AB3867" i="1" s="1"/>
  <c r="AB3871" i="1"/>
  <c r="AB3878" i="1"/>
  <c r="V3881" i="1"/>
  <c r="AB3881" i="1" s="1"/>
  <c r="P3891" i="1"/>
  <c r="AB3891" i="1" s="1"/>
  <c r="AB3912" i="1"/>
  <c r="AB3914" i="1"/>
  <c r="AB3918" i="1"/>
  <c r="V3921" i="1"/>
  <c r="AB3921" i="1" s="1"/>
  <c r="AB3925" i="1"/>
  <c r="S3938" i="1"/>
  <c r="M3940" i="1"/>
  <c r="AB3940" i="1" s="1"/>
  <c r="Z3941" i="1"/>
  <c r="AB3943" i="1"/>
  <c r="V3945" i="1"/>
  <c r="AB3945" i="1" s="1"/>
  <c r="AB3949" i="1"/>
  <c r="AB3962" i="1"/>
  <c r="AB3966" i="1"/>
  <c r="P3971" i="1"/>
  <c r="P4013" i="1"/>
  <c r="AB4015" i="1"/>
  <c r="Z4055" i="1"/>
  <c r="AB4076" i="1"/>
  <c r="S4081" i="1"/>
  <c r="M4099" i="1"/>
  <c r="AB4099" i="1" s="1"/>
  <c r="AB4152" i="1"/>
  <c r="AB3870" i="1"/>
  <c r="AB3907" i="1"/>
  <c r="AB3911" i="1"/>
  <c r="AB3938" i="1"/>
  <c r="AB3942" i="1"/>
  <c r="AB3955" i="1"/>
  <c r="AB3960" i="1"/>
  <c r="AB3987" i="1"/>
  <c r="Z4012" i="1"/>
  <c r="V4040" i="1"/>
  <c r="AB4040" i="1" s="1"/>
  <c r="AB4129" i="1"/>
  <c r="S3865" i="1"/>
  <c r="AB3865" i="1" s="1"/>
  <c r="P3875" i="1"/>
  <c r="AB3875" i="1" s="1"/>
  <c r="AB3904" i="1"/>
  <c r="AB3906" i="1"/>
  <c r="AB3910" i="1"/>
  <c r="V3913" i="1"/>
  <c r="AB3913" i="1" s="1"/>
  <c r="AB3917" i="1"/>
  <c r="AB3931" i="1"/>
  <c r="AB3936" i="1"/>
  <c r="S3954" i="1"/>
  <c r="M3956" i="1"/>
  <c r="AB3956" i="1" s="1"/>
  <c r="Z3957" i="1"/>
  <c r="AB3957" i="1" s="1"/>
  <c r="AB3959" i="1"/>
  <c r="V3961" i="1"/>
  <c r="AB3961" i="1" s="1"/>
  <c r="AB3965" i="1"/>
  <c r="AB3978" i="1"/>
  <c r="AB3982" i="1"/>
  <c r="Z4023" i="1"/>
  <c r="AB4023" i="1" s="1"/>
  <c r="AB4039" i="1"/>
  <c r="AB4043" i="1"/>
  <c r="AB4046" i="1"/>
  <c r="AB4056" i="1"/>
  <c r="AB4062" i="1"/>
  <c r="P4074" i="1"/>
  <c r="AB4074" i="1" s="1"/>
  <c r="S4097" i="1"/>
  <c r="P4139" i="1"/>
  <c r="AB4243" i="1"/>
  <c r="AB4244" i="1"/>
  <c r="AB3866" i="1"/>
  <c r="AB3903" i="1"/>
  <c r="AB3935" i="1"/>
  <c r="AB3941" i="1"/>
  <c r="AB3954" i="1"/>
  <c r="AB3958" i="1"/>
  <c r="AB3971" i="1"/>
  <c r="AB3976" i="1"/>
  <c r="AB4012" i="1"/>
  <c r="AB4059" i="1"/>
  <c r="V3869" i="1"/>
  <c r="S3890" i="1"/>
  <c r="AB3890" i="1" s="1"/>
  <c r="M3892" i="1"/>
  <c r="AB3892" i="1" s="1"/>
  <c r="Z3893" i="1"/>
  <c r="AB3893" i="1" s="1"/>
  <c r="AB3896" i="1"/>
  <c r="AB3898" i="1"/>
  <c r="AB3899" i="1"/>
  <c r="AB3902" i="1"/>
  <c r="V3905" i="1"/>
  <c r="AB3905" i="1" s="1"/>
  <c r="AB3909" i="1"/>
  <c r="AB3928" i="1"/>
  <c r="AB3930" i="1"/>
  <c r="AB3934" i="1"/>
  <c r="P3939" i="1"/>
  <c r="AB3939" i="1" s="1"/>
  <c r="AB3947" i="1"/>
  <c r="AB3952" i="1"/>
  <c r="S3970" i="1"/>
  <c r="M3972" i="1"/>
  <c r="AB3972" i="1" s="1"/>
  <c r="Z3973" i="1"/>
  <c r="AB3973" i="1" s="1"/>
  <c r="AB3975" i="1"/>
  <c r="V3977" i="1"/>
  <c r="AB3977" i="1" s="1"/>
  <c r="AB3981" i="1"/>
  <c r="S4007" i="1"/>
  <c r="AB4007" i="1" s="1"/>
  <c r="AB4024" i="1"/>
  <c r="AB4028" i="1"/>
  <c r="AB4030" i="1"/>
  <c r="AB4055" i="1"/>
  <c r="AB4058" i="1"/>
  <c r="AB4065" i="1"/>
  <c r="P4090" i="1"/>
  <c r="AB4168" i="1"/>
  <c r="V4169" i="1"/>
  <c r="AB4169" i="1" s="1"/>
  <c r="S3983" i="1"/>
  <c r="AB3983" i="1" s="1"/>
  <c r="S3984" i="1"/>
  <c r="AB3984" i="1" s="1"/>
  <c r="Z3986" i="1"/>
  <c r="P3992" i="1"/>
  <c r="AB3992" i="1" s="1"/>
  <c r="P3993" i="1"/>
  <c r="AB3993" i="1" s="1"/>
  <c r="M4001" i="1"/>
  <c r="AB4001" i="1" s="1"/>
  <c r="Z4010" i="1"/>
  <c r="AB4010" i="1" s="1"/>
  <c r="P4029" i="1"/>
  <c r="AB4029" i="1" s="1"/>
  <c r="AB4034" i="1"/>
  <c r="AB4036" i="1"/>
  <c r="AB4037" i="1"/>
  <c r="AB4041" i="1"/>
  <c r="P4061" i="1"/>
  <c r="AB4061" i="1" s="1"/>
  <c r="S4068" i="1"/>
  <c r="Z4079" i="1"/>
  <c r="AB4079" i="1" s="1"/>
  <c r="AB4082" i="1"/>
  <c r="M4086" i="1"/>
  <c r="AB4086" i="1" s="1"/>
  <c r="Z4095" i="1"/>
  <c r="AB4095" i="1" s="1"/>
  <c r="AB4098" i="1"/>
  <c r="M4102" i="1"/>
  <c r="AB4102" i="1" s="1"/>
  <c r="P4115" i="1"/>
  <c r="AB4120" i="1"/>
  <c r="V4153" i="1"/>
  <c r="AB4174" i="1"/>
  <c r="AB4177" i="1"/>
  <c r="AB4270" i="1"/>
  <c r="AB4278" i="1"/>
  <c r="AB3988" i="1"/>
  <c r="V3990" i="1"/>
  <c r="AB3990" i="1" s="1"/>
  <c r="Z3995" i="1"/>
  <c r="AB3995" i="1" s="1"/>
  <c r="V4006" i="1"/>
  <c r="AB4006" i="1" s="1"/>
  <c r="AB4013" i="1"/>
  <c r="S4028" i="1"/>
  <c r="V4035" i="1"/>
  <c r="AB4035" i="1" s="1"/>
  <c r="M4038" i="1"/>
  <c r="AB4038" i="1" s="1"/>
  <c r="Z4047" i="1"/>
  <c r="AB4047" i="1" s="1"/>
  <c r="S4060" i="1"/>
  <c r="AB4060" i="1" s="1"/>
  <c r="AB4081" i="1"/>
  <c r="P4085" i="1"/>
  <c r="AB4097" i="1"/>
  <c r="P4101" i="1"/>
  <c r="AB4106" i="1"/>
  <c r="M4110" i="1"/>
  <c r="AB4110" i="1" s="1"/>
  <c r="Z4114" i="1"/>
  <c r="S4122" i="1"/>
  <c r="AB4123" i="1"/>
  <c r="M4124" i="1"/>
  <c r="AB4124" i="1" s="1"/>
  <c r="V4137" i="1"/>
  <c r="AB4153" i="1"/>
  <c r="AB4165" i="1"/>
  <c r="P4179" i="1"/>
  <c r="AB4181" i="1"/>
  <c r="AB4240" i="1"/>
  <c r="AB4241" i="1"/>
  <c r="AB4249" i="1"/>
  <c r="M3985" i="1"/>
  <c r="AB3985" i="1" s="1"/>
  <c r="M3986" i="1"/>
  <c r="AB3986" i="1" s="1"/>
  <c r="V3991" i="1"/>
  <c r="AB3991" i="1" s="1"/>
  <c r="S3999" i="1"/>
  <c r="AB3999" i="1" s="1"/>
  <c r="S4000" i="1"/>
  <c r="AB4000" i="1" s="1"/>
  <c r="Z4002" i="1"/>
  <c r="M4009" i="1"/>
  <c r="AB4009" i="1" s="1"/>
  <c r="AB4018" i="1"/>
  <c r="AB4020" i="1"/>
  <c r="AB4021" i="1"/>
  <c r="AB4025" i="1"/>
  <c r="P4045" i="1"/>
  <c r="AB4050" i="1"/>
  <c r="AB4052" i="1"/>
  <c r="AB4053" i="1"/>
  <c r="AB4057" i="1"/>
  <c r="Z4071" i="1"/>
  <c r="M4078" i="1"/>
  <c r="AB4078" i="1" s="1"/>
  <c r="Z4087" i="1"/>
  <c r="AB4090" i="1"/>
  <c r="M4094" i="1"/>
  <c r="AB4094" i="1" s="1"/>
  <c r="Z4103" i="1"/>
  <c r="V4107" i="1"/>
  <c r="AB4107" i="1" s="1"/>
  <c r="Z4116" i="1"/>
  <c r="AB4117" i="1"/>
  <c r="AB4151" i="1"/>
  <c r="AB4162" i="1"/>
  <c r="AB4218" i="1"/>
  <c r="AB3989" i="1"/>
  <c r="AB3996" i="1"/>
  <c r="AB4002" i="1"/>
  <c r="AB4085" i="1"/>
  <c r="AB4101" i="1"/>
  <c r="AB4122" i="1"/>
  <c r="AB4004" i="1"/>
  <c r="AB4017" i="1"/>
  <c r="AB4042" i="1"/>
  <c r="AB4045" i="1"/>
  <c r="AB4049" i="1"/>
  <c r="AB4073" i="1"/>
  <c r="AB4084" i="1"/>
  <c r="AB4087" i="1"/>
  <c r="S4100" i="1"/>
  <c r="AB4100" i="1" s="1"/>
  <c r="AB4103" i="1"/>
  <c r="AB4105" i="1"/>
  <c r="P4109" i="1"/>
  <c r="AB4109" i="1" s="1"/>
  <c r="AB4114" i="1"/>
  <c r="AB4134" i="1"/>
  <c r="AB4135" i="1"/>
  <c r="AB4137" i="1"/>
  <c r="P4155" i="1"/>
  <c r="AB4155" i="1" s="1"/>
  <c r="AB4157" i="1"/>
  <c r="AB4172" i="1"/>
  <c r="AB4295" i="1"/>
  <c r="AB3997" i="1"/>
  <c r="AB4005" i="1"/>
  <c r="P4008" i="1"/>
  <c r="AB4008" i="1" s="1"/>
  <c r="V4014" i="1"/>
  <c r="AB4014" i="1" s="1"/>
  <c r="V4019" i="1"/>
  <c r="AB4019" i="1" s="1"/>
  <c r="M4022" i="1"/>
  <c r="AB4022" i="1" s="1"/>
  <c r="Z4031" i="1"/>
  <c r="AB4031" i="1" s="1"/>
  <c r="S4044" i="1"/>
  <c r="AB4044" i="1" s="1"/>
  <c r="V4051" i="1"/>
  <c r="AB4051" i="1" s="1"/>
  <c r="M4054" i="1"/>
  <c r="AB4054" i="1" s="1"/>
  <c r="Z4063" i="1"/>
  <c r="AB4063" i="1" s="1"/>
  <c r="AB4066" i="1"/>
  <c r="AB4068" i="1"/>
  <c r="AB4069" i="1"/>
  <c r="AB4071" i="1"/>
  <c r="P4077" i="1"/>
  <c r="AB4077" i="1" s="1"/>
  <c r="AB4089" i="1"/>
  <c r="P4093" i="1"/>
  <c r="AB4093" i="1" s="1"/>
  <c r="Z4111" i="1"/>
  <c r="AB4111" i="1" s="1"/>
  <c r="Z4115" i="1"/>
  <c r="AB4115" i="1" s="1"/>
  <c r="AB4116" i="1"/>
  <c r="AB4130" i="1"/>
  <c r="AB4133" i="1"/>
  <c r="AB4146" i="1"/>
  <c r="Z4173" i="1"/>
  <c r="AB4173" i="1" s="1"/>
  <c r="AB4175" i="1"/>
  <c r="AB4200" i="1"/>
  <c r="AB4267" i="1"/>
  <c r="AB4268" i="1"/>
  <c r="AB4118" i="1"/>
  <c r="AB4126" i="1"/>
  <c r="AB4127" i="1"/>
  <c r="AB4150" i="1"/>
  <c r="AB4179" i="1"/>
  <c r="AB4210" i="1"/>
  <c r="AB4235" i="1"/>
  <c r="AB4246" i="1"/>
  <c r="AB4254" i="1"/>
  <c r="AB4255" i="1"/>
  <c r="AB4299" i="1"/>
  <c r="AB4441" i="1"/>
  <c r="AB4119" i="1"/>
  <c r="V4121" i="1"/>
  <c r="AB4121" i="1" s="1"/>
  <c r="P4123" i="1"/>
  <c r="AB4125" i="1"/>
  <c r="S4138" i="1"/>
  <c r="AB4139" i="1"/>
  <c r="M4140" i="1"/>
  <c r="AB4140" i="1" s="1"/>
  <c r="V4145" i="1"/>
  <c r="AB4145" i="1" s="1"/>
  <c r="P4147" i="1"/>
  <c r="AB4149" i="1"/>
  <c r="S4154" i="1"/>
  <c r="M4156" i="1"/>
  <c r="AB4156" i="1" s="1"/>
  <c r="V4161" i="1"/>
  <c r="AB4161" i="1" s="1"/>
  <c r="P4163" i="1"/>
  <c r="S4178" i="1"/>
  <c r="AB4178" i="1" s="1"/>
  <c r="M4180" i="1"/>
  <c r="AB4180" i="1" s="1"/>
  <c r="S4186" i="1"/>
  <c r="Z4189" i="1"/>
  <c r="AB4190" i="1"/>
  <c r="AB4191" i="1"/>
  <c r="AB4192" i="1"/>
  <c r="AB4194" i="1"/>
  <c r="AB4198" i="1"/>
  <c r="AB4203" i="1"/>
  <c r="AB4214" i="1"/>
  <c r="AB4215" i="1"/>
  <c r="AB4236" i="1"/>
  <c r="AB4247" i="1"/>
  <c r="AB4269" i="1"/>
  <c r="AB4276" i="1"/>
  <c r="AB4291" i="1"/>
  <c r="AB4144" i="1"/>
  <c r="AB4160" i="1"/>
  <c r="AB4171" i="1"/>
  <c r="AB4186" i="1"/>
  <c r="AB4204" i="1"/>
  <c r="AB4213" i="1"/>
  <c r="AB4226" i="1"/>
  <c r="AB4230" i="1"/>
  <c r="AB4245" i="1"/>
  <c r="AB4253" i="1"/>
  <c r="AB4259" i="1"/>
  <c r="AB4260" i="1"/>
  <c r="AB4310" i="1"/>
  <c r="AB4345" i="1"/>
  <c r="AB4131" i="1"/>
  <c r="AB4138" i="1"/>
  <c r="AB4143" i="1"/>
  <c r="AB4154" i="1"/>
  <c r="AB4159" i="1"/>
  <c r="AB4183" i="1"/>
  <c r="AB4184" i="1"/>
  <c r="AB4189" i="1"/>
  <c r="AB4197" i="1"/>
  <c r="AB4202" i="1"/>
  <c r="AB4206" i="1"/>
  <c r="AB4207" i="1"/>
  <c r="AB4219" i="1"/>
  <c r="AB4220" i="1"/>
  <c r="AB4222" i="1"/>
  <c r="AB4223" i="1"/>
  <c r="AB4229" i="1"/>
  <c r="AB4231" i="1"/>
  <c r="AB4234" i="1"/>
  <c r="AB4242" i="1"/>
  <c r="AB4262" i="1"/>
  <c r="AB4263" i="1"/>
  <c r="AB4266" i="1"/>
  <c r="AB4272" i="1"/>
  <c r="AB4279" i="1"/>
  <c r="AB4287" i="1"/>
  <c r="AB4293" i="1"/>
  <c r="AB4389" i="1"/>
  <c r="AB4466" i="1"/>
  <c r="AB4142" i="1"/>
  <c r="AB4147" i="1"/>
  <c r="AB4158" i="1"/>
  <c r="AB4163" i="1"/>
  <c r="M4164" i="1"/>
  <c r="AB4164" i="1" s="1"/>
  <c r="AB4170" i="1"/>
  <c r="AB4176" i="1"/>
  <c r="AB4182" i="1"/>
  <c r="V4185" i="1"/>
  <c r="AB4185" i="1" s="1"/>
  <c r="P4187" i="1"/>
  <c r="AB4187" i="1" s="1"/>
  <c r="V4193" i="1"/>
  <c r="AB4193" i="1" s="1"/>
  <c r="P4195" i="1"/>
  <c r="AB4195" i="1" s="1"/>
  <c r="AB4216" i="1"/>
  <c r="AB4238" i="1"/>
  <c r="AB4239" i="1"/>
  <c r="AB4250" i="1"/>
  <c r="AB4256" i="1"/>
  <c r="AB4286" i="1"/>
  <c r="Z4272" i="1"/>
  <c r="Z4280" i="1"/>
  <c r="M4283" i="1"/>
  <c r="AB4283" i="1" s="1"/>
  <c r="S4289" i="1"/>
  <c r="AB4289" i="1" s="1"/>
  <c r="AB4290" i="1"/>
  <c r="Z4292" i="1"/>
  <c r="V4304" i="1"/>
  <c r="AB4304" i="1" s="1"/>
  <c r="AB4313" i="1"/>
  <c r="Z4322" i="1"/>
  <c r="AB4322" i="1" s="1"/>
  <c r="AB4326" i="1"/>
  <c r="V4326" i="1"/>
  <c r="AB4352" i="1"/>
  <c r="AB4368" i="1"/>
  <c r="AB4297" i="1"/>
  <c r="AB4298" i="1"/>
  <c r="AB4296" i="1"/>
  <c r="AB4332" i="1"/>
  <c r="AB4282" i="1"/>
  <c r="AB4294" i="1"/>
  <c r="P4335" i="1"/>
  <c r="AB4337" i="1"/>
  <c r="S4350" i="1"/>
  <c r="AB4274" i="1"/>
  <c r="S4277" i="1"/>
  <c r="AB4277" i="1" s="1"/>
  <c r="V4280" i="1"/>
  <c r="AB4280" i="1" s="1"/>
  <c r="Z4284" i="1"/>
  <c r="V4292" i="1"/>
  <c r="AB4292" i="1" s="1"/>
  <c r="S4319" i="1"/>
  <c r="AB4331" i="1"/>
  <c r="AB4336" i="1"/>
  <c r="Z4353" i="1"/>
  <c r="AB4382" i="1"/>
  <c r="AB4414" i="1"/>
  <c r="AB4445" i="1"/>
  <c r="AB4463" i="1"/>
  <c r="AB4284" i="1"/>
  <c r="AB4303" i="1"/>
  <c r="AB4350" i="1"/>
  <c r="AB4302" i="1"/>
  <c r="P4311" i="1"/>
  <c r="AB4315" i="1"/>
  <c r="P4317" i="1"/>
  <c r="AB4317" i="1" s="1"/>
  <c r="M4320" i="1"/>
  <c r="AB4320" i="1" s="1"/>
  <c r="AB4390" i="1"/>
  <c r="AB4401" i="1"/>
  <c r="AB4422" i="1"/>
  <c r="AB4461" i="1"/>
  <c r="Z4301" i="1"/>
  <c r="AB4301" i="1" s="1"/>
  <c r="AB4306" i="1"/>
  <c r="M4316" i="1"/>
  <c r="AB4316" i="1" s="1"/>
  <c r="AB4319" i="1"/>
  <c r="V4329" i="1"/>
  <c r="AB4329" i="1" s="1"/>
  <c r="Z4333" i="1"/>
  <c r="AB4333" i="1" s="1"/>
  <c r="M4339" i="1"/>
  <c r="AB4339" i="1" s="1"/>
  <c r="M4340" i="1"/>
  <c r="AB4340" i="1" s="1"/>
  <c r="S4345" i="1"/>
  <c r="S4346" i="1"/>
  <c r="P4355" i="1"/>
  <c r="V4360" i="1"/>
  <c r="AB4360" i="1" s="1"/>
  <c r="V4361" i="1"/>
  <c r="M4364" i="1"/>
  <c r="AB4364" i="1" s="1"/>
  <c r="V4365" i="1"/>
  <c r="AB4365" i="1" s="1"/>
  <c r="P4375" i="1"/>
  <c r="Z4377" i="1"/>
  <c r="AB4377" i="1" s="1"/>
  <c r="AB4467" i="1"/>
  <c r="P4472" i="1"/>
  <c r="AB4472" i="1" s="1"/>
  <c r="Z4534" i="1"/>
  <c r="V4305" i="1"/>
  <c r="AB4305" i="1" s="1"/>
  <c r="Z4309" i="1"/>
  <c r="AB4309" i="1" s="1"/>
  <c r="M4324" i="1"/>
  <c r="AB4324" i="1" s="1"/>
  <c r="AB4327" i="1"/>
  <c r="P4339" i="1"/>
  <c r="V4344" i="1"/>
  <c r="AB4344" i="1" s="1"/>
  <c r="V4345" i="1"/>
  <c r="P4367" i="1"/>
  <c r="Z4369" i="1"/>
  <c r="AB4369" i="1" s="1"/>
  <c r="S4378" i="1"/>
  <c r="AB4378" i="1" s="1"/>
  <c r="AB4473" i="1"/>
  <c r="AB4521" i="1"/>
  <c r="S4314" i="1"/>
  <c r="AB4314" i="1" s="1"/>
  <c r="P4323" i="1"/>
  <c r="AB4323" i="1" s="1"/>
  <c r="AB4334" i="1"/>
  <c r="AB4335" i="1"/>
  <c r="P4338" i="1"/>
  <c r="Z4340" i="1"/>
  <c r="Z4341" i="1"/>
  <c r="AB4341" i="1" s="1"/>
  <c r="M4347" i="1"/>
  <c r="AB4347" i="1" s="1"/>
  <c r="M4348" i="1"/>
  <c r="AB4348" i="1" s="1"/>
  <c r="S4353" i="1"/>
  <c r="AB4353" i="1" s="1"/>
  <c r="S4354" i="1"/>
  <c r="AB4354" i="1" s="1"/>
  <c r="P4363" i="1"/>
  <c r="AB4363" i="1" s="1"/>
  <c r="Z4365" i="1"/>
  <c r="S4374" i="1"/>
  <c r="AB4374" i="1" s="1"/>
  <c r="AB4375" i="1"/>
  <c r="M4380" i="1"/>
  <c r="AB4380" i="1" s="1"/>
  <c r="S4386" i="1"/>
  <c r="AB4386" i="1" s="1"/>
  <c r="M4388" i="1"/>
  <c r="AB4388" i="1" s="1"/>
  <c r="S4394" i="1"/>
  <c r="AB4394" i="1" s="1"/>
  <c r="M4396" i="1"/>
  <c r="AB4396" i="1" s="1"/>
  <c r="S4402" i="1"/>
  <c r="AB4402" i="1" s="1"/>
  <c r="M4404" i="1"/>
  <c r="AB4404" i="1" s="1"/>
  <c r="S4410" i="1"/>
  <c r="AB4410" i="1" s="1"/>
  <c r="M4412" i="1"/>
  <c r="AB4412" i="1" s="1"/>
  <c r="S4418" i="1"/>
  <c r="AB4418" i="1" s="1"/>
  <c r="M4420" i="1"/>
  <c r="AB4420" i="1" s="1"/>
  <c r="S4426" i="1"/>
  <c r="AB4426" i="1" s="1"/>
  <c r="M4428" i="1"/>
  <c r="AB4428" i="1" s="1"/>
  <c r="S4434" i="1"/>
  <c r="AB4434" i="1" s="1"/>
  <c r="M4436" i="1"/>
  <c r="AB4436" i="1" s="1"/>
  <c r="AB4442" i="1"/>
  <c r="S4442" i="1"/>
  <c r="M4444" i="1"/>
  <c r="AB4444" i="1" s="1"/>
  <c r="S4450" i="1"/>
  <c r="AB4450" i="1" s="1"/>
  <c r="M4452" i="1"/>
  <c r="AB4452" i="1" s="1"/>
  <c r="S4458" i="1"/>
  <c r="AB4458" i="1" s="1"/>
  <c r="M4460" i="1"/>
  <c r="AB4460" i="1" s="1"/>
  <c r="V4498" i="1"/>
  <c r="P4500" i="1"/>
  <c r="AB4358" i="1"/>
  <c r="AB4359" i="1"/>
  <c r="AB4370" i="1"/>
  <c r="AB4379" i="1"/>
  <c r="AB4384" i="1"/>
  <c r="AB4387" i="1"/>
  <c r="AB4392" i="1"/>
  <c r="AB4395" i="1"/>
  <c r="AB4400" i="1"/>
  <c r="AB4403" i="1"/>
  <c r="AB4408" i="1"/>
  <c r="AB4411" i="1"/>
  <c r="AB4416" i="1"/>
  <c r="AB4419" i="1"/>
  <c r="AB4424" i="1"/>
  <c r="AB4427" i="1"/>
  <c r="AB4432" i="1"/>
  <c r="AB4435" i="1"/>
  <c r="AB4440" i="1"/>
  <c r="AB4443" i="1"/>
  <c r="AB4448" i="1"/>
  <c r="AB4451" i="1"/>
  <c r="AB4456" i="1"/>
  <c r="AB4459" i="1"/>
  <c r="AB4553" i="1"/>
  <c r="AB4338" i="1"/>
  <c r="AB4367" i="1"/>
  <c r="AB4383" i="1"/>
  <c r="AB4391" i="1"/>
  <c r="AB4399" i="1"/>
  <c r="AB4407" i="1"/>
  <c r="AB4415" i="1"/>
  <c r="AB4423" i="1"/>
  <c r="AB4431" i="1"/>
  <c r="AB4439" i="1"/>
  <c r="AB4447" i="1"/>
  <c r="AB4455" i="1"/>
  <c r="M4308" i="1"/>
  <c r="AB4308" i="1" s="1"/>
  <c r="AB4311" i="1"/>
  <c r="V4321" i="1"/>
  <c r="AB4321" i="1" s="1"/>
  <c r="Z4325" i="1"/>
  <c r="AB4325" i="1" s="1"/>
  <c r="AB4330" i="1"/>
  <c r="AB4342" i="1"/>
  <c r="AB4343" i="1"/>
  <c r="P4346" i="1"/>
  <c r="AB4346" i="1" s="1"/>
  <c r="Z4348" i="1"/>
  <c r="Z4349" i="1"/>
  <c r="AB4349" i="1" s="1"/>
  <c r="M4355" i="1"/>
  <c r="AB4355" i="1" s="1"/>
  <c r="M4356" i="1"/>
  <c r="AB4356" i="1" s="1"/>
  <c r="S4361" i="1"/>
  <c r="AB4361" i="1" s="1"/>
  <c r="S4362" i="1"/>
  <c r="AB4362" i="1" s="1"/>
  <c r="AB4366" i="1"/>
  <c r="AB4371" i="1"/>
  <c r="M4372" i="1"/>
  <c r="AB4372" i="1" s="1"/>
  <c r="V4373" i="1"/>
  <c r="AB4373" i="1" s="1"/>
  <c r="V4385" i="1"/>
  <c r="AB4385" i="1" s="1"/>
  <c r="V4393" i="1"/>
  <c r="AB4393" i="1" s="1"/>
  <c r="V4401" i="1"/>
  <c r="V4409" i="1"/>
  <c r="AB4409" i="1" s="1"/>
  <c r="V4417" i="1"/>
  <c r="AB4417" i="1" s="1"/>
  <c r="V4425" i="1"/>
  <c r="AB4425" i="1" s="1"/>
  <c r="V4433" i="1"/>
  <c r="AB4433" i="1" s="1"/>
  <c r="V4441" i="1"/>
  <c r="V4449" i="1"/>
  <c r="AB4449" i="1" s="1"/>
  <c r="V4457" i="1"/>
  <c r="AB4457" i="1" s="1"/>
  <c r="V4463" i="1"/>
  <c r="AB4478" i="1"/>
  <c r="AB4482" i="1"/>
  <c r="AB4438" i="1"/>
  <c r="AB4446" i="1"/>
  <c r="AB4454" i="1"/>
  <c r="AB4462" i="1"/>
  <c r="AB4476" i="1"/>
  <c r="AB4498" i="1"/>
  <c r="AB4499" i="1"/>
  <c r="AB4517" i="1"/>
  <c r="AB4488" i="1"/>
  <c r="AB4515" i="1"/>
  <c r="AB4526" i="1"/>
  <c r="AB4534" i="1"/>
  <c r="AB4535" i="1"/>
  <c r="AB4563" i="1"/>
  <c r="V4466" i="1"/>
  <c r="S4471" i="1"/>
  <c r="AB4471" i="1" s="1"/>
  <c r="AB4481" i="1"/>
  <c r="AB4500" i="1"/>
  <c r="AB4507" i="1"/>
  <c r="AB4508" i="1"/>
  <c r="Z4518" i="1"/>
  <c r="AB4520" i="1"/>
  <c r="AB4527" i="1"/>
  <c r="AB4533" i="1"/>
  <c r="M4536" i="1"/>
  <c r="AB4543" i="1"/>
  <c r="AB4551" i="1"/>
  <c r="AB4480" i="1"/>
  <c r="AB4491" i="1"/>
  <c r="AB4497" i="1"/>
  <c r="AB4513" i="1"/>
  <c r="AB4519" i="1"/>
  <c r="AB4524" i="1"/>
  <c r="AB4629" i="1"/>
  <c r="AB4490" i="1"/>
  <c r="Z4494" i="1"/>
  <c r="AB4504" i="1"/>
  <c r="Z4510" i="1"/>
  <c r="AB4510" i="1" s="1"/>
  <c r="V4514" i="1"/>
  <c r="AB4514" i="1" s="1"/>
  <c r="P4516" i="1"/>
  <c r="AB4516" i="1" s="1"/>
  <c r="S4523" i="1"/>
  <c r="AB4523" i="1" s="1"/>
  <c r="M4525" i="1"/>
  <c r="AB4525" i="1" s="1"/>
  <c r="AB4541" i="1"/>
  <c r="P4468" i="1"/>
  <c r="AB4468" i="1" s="1"/>
  <c r="Z4474" i="1"/>
  <c r="AB4474" i="1" s="1"/>
  <c r="AB4479" i="1"/>
  <c r="AB4484" i="1"/>
  <c r="AB4496" i="1"/>
  <c r="V4506" i="1"/>
  <c r="AB4506" i="1" s="1"/>
  <c r="AB4512" i="1"/>
  <c r="AB4518" i="1"/>
  <c r="AB4522" i="1"/>
  <c r="P4527" i="1"/>
  <c r="AB4528" i="1"/>
  <c r="AB4531" i="1"/>
  <c r="M4555" i="1"/>
  <c r="Z4538" i="1"/>
  <c r="AB4538" i="1" s="1"/>
  <c r="V4550" i="1"/>
  <c r="M4552" i="1"/>
  <c r="AB4552" i="1" s="1"/>
  <c r="V4555" i="1"/>
  <c r="V4566" i="1"/>
  <c r="S4575" i="1"/>
  <c r="AB4575" i="1" s="1"/>
  <c r="V4581" i="1"/>
  <c r="S4590" i="1"/>
  <c r="M4537" i="1"/>
  <c r="AB4537" i="1" s="1"/>
  <c r="AB4558" i="1"/>
  <c r="AB4562" i="1"/>
  <c r="AB4590" i="1"/>
  <c r="AB4596" i="1"/>
  <c r="S4527" i="1"/>
  <c r="P4536" i="1"/>
  <c r="S4547" i="1"/>
  <c r="AB4547" i="1" s="1"/>
  <c r="AB4548" i="1"/>
  <c r="Z4550" i="1"/>
  <c r="AB4561" i="1"/>
  <c r="AB4579" i="1"/>
  <c r="AB4581" i="1"/>
  <c r="V4585" i="1"/>
  <c r="AB4585" i="1" s="1"/>
  <c r="P4592" i="1"/>
  <c r="AB4620" i="1"/>
  <c r="AB4627" i="1"/>
  <c r="AB4532" i="1"/>
  <c r="AB4544" i="1"/>
  <c r="AB4550" i="1"/>
  <c r="AB4583" i="1"/>
  <c r="AB4540" i="1"/>
  <c r="AB4556" i="1"/>
  <c r="AB4568" i="1"/>
  <c r="AB4569" i="1"/>
  <c r="AB4577" i="1"/>
  <c r="AB4582" i="1"/>
  <c r="AB4587" i="1"/>
  <c r="AB4604" i="1"/>
  <c r="M4545" i="1"/>
  <c r="AB4545" i="1" s="1"/>
  <c r="V4546" i="1"/>
  <c r="AB4546" i="1" s="1"/>
  <c r="M4549" i="1"/>
  <c r="AB4549" i="1" s="1"/>
  <c r="S4553" i="1"/>
  <c r="Z4564" i="1"/>
  <c r="AB4572" i="1"/>
  <c r="P4584" i="1"/>
  <c r="AB4584" i="1" s="1"/>
  <c r="AB4592" i="1"/>
  <c r="P4597" i="1"/>
  <c r="AB4597" i="1" s="1"/>
  <c r="AB4602" i="1"/>
  <c r="AB4719" i="1"/>
  <c r="Z4530" i="1"/>
  <c r="AB4530" i="1" s="1"/>
  <c r="Z4542" i="1"/>
  <c r="AB4542" i="1" s="1"/>
  <c r="AB4567" i="1"/>
  <c r="S4586" i="1"/>
  <c r="AB4598" i="1"/>
  <c r="V4588" i="1"/>
  <c r="AB4588" i="1" s="1"/>
  <c r="V4593" i="1"/>
  <c r="AB4593" i="1" s="1"/>
  <c r="P4599" i="1"/>
  <c r="Z4601" i="1"/>
  <c r="AB4601" i="1" s="1"/>
  <c r="P4605" i="1"/>
  <c r="AB4605" i="1" s="1"/>
  <c r="S4606" i="1"/>
  <c r="AB4606" i="1" s="1"/>
  <c r="Z4623" i="1"/>
  <c r="AB4626" i="1"/>
  <c r="AB4638" i="1"/>
  <c r="AB4641" i="1"/>
  <c r="AB4650" i="1"/>
  <c r="AB4659" i="1"/>
  <c r="AB4663" i="1"/>
  <c r="AB4710" i="1"/>
  <c r="AB4736" i="1"/>
  <c r="AB4591" i="1"/>
  <c r="AB4634" i="1"/>
  <c r="AB4635" i="1"/>
  <c r="AB4640" i="1"/>
  <c r="AB4654" i="1"/>
  <c r="AB4666" i="1"/>
  <c r="AB4675" i="1"/>
  <c r="AB4679" i="1"/>
  <c r="AB4554" i="1"/>
  <c r="S4557" i="1"/>
  <c r="AB4557" i="1" s="1"/>
  <c r="P4566" i="1"/>
  <c r="AB4566" i="1" s="1"/>
  <c r="M4575" i="1"/>
  <c r="S4598" i="1"/>
  <c r="AB4599" i="1"/>
  <c r="Z4615" i="1"/>
  <c r="AB4617" i="1"/>
  <c r="AB4618" i="1"/>
  <c r="M4624" i="1"/>
  <c r="AB4624" i="1" s="1"/>
  <c r="V4629" i="1"/>
  <c r="P4631" i="1"/>
  <c r="AB4633" i="1"/>
  <c r="AB4648" i="1"/>
  <c r="AB4662" i="1"/>
  <c r="AB4665" i="1"/>
  <c r="AB4674" i="1"/>
  <c r="AB4683" i="1"/>
  <c r="AB4687" i="1"/>
  <c r="AB4707" i="1"/>
  <c r="AB4715" i="1"/>
  <c r="AB4670" i="1"/>
  <c r="AB4673" i="1"/>
  <c r="AB4682" i="1"/>
  <c r="AB4695" i="1"/>
  <c r="AB4784" i="1"/>
  <c r="V4564" i="1"/>
  <c r="AB4564" i="1" s="1"/>
  <c r="AB4570" i="1"/>
  <c r="S4573" i="1"/>
  <c r="AB4573" i="1" s="1"/>
  <c r="P4582" i="1"/>
  <c r="P4595" i="1"/>
  <c r="AB4595" i="1" s="1"/>
  <c r="V4603" i="1"/>
  <c r="AB4603" i="1" s="1"/>
  <c r="P4607" i="1"/>
  <c r="AB4607" i="1" s="1"/>
  <c r="Z4609" i="1"/>
  <c r="P4613" i="1"/>
  <c r="AB4613" i="1" s="1"/>
  <c r="S4614" i="1"/>
  <c r="AB4614" i="1" s="1"/>
  <c r="AB4615" i="1"/>
  <c r="AB4639" i="1"/>
  <c r="AB4664" i="1"/>
  <c r="AB4678" i="1"/>
  <c r="AB4681" i="1"/>
  <c r="AB4690" i="1"/>
  <c r="AB4699" i="1"/>
  <c r="AB4703" i="1"/>
  <c r="AB4706" i="1"/>
  <c r="AB4724" i="1"/>
  <c r="AB4727" i="1"/>
  <c r="AB4738" i="1"/>
  <c r="AB4742" i="1"/>
  <c r="AB4760" i="1"/>
  <c r="AB4769" i="1"/>
  <c r="AB4578" i="1"/>
  <c r="AB4609" i="1"/>
  <c r="AB4610" i="1"/>
  <c r="AB4631" i="1"/>
  <c r="AB4643" i="1"/>
  <c r="AB4647" i="1"/>
  <c r="AB4672" i="1"/>
  <c r="AB4686" i="1"/>
  <c r="AB4689" i="1"/>
  <c r="AB4698" i="1"/>
  <c r="AB4722" i="1"/>
  <c r="AB4729" i="1"/>
  <c r="Z4560" i="1"/>
  <c r="AB4560" i="1" s="1"/>
  <c r="V4580" i="1"/>
  <c r="AB4580" i="1" s="1"/>
  <c r="AB4586" i="1"/>
  <c r="S4589" i="1"/>
  <c r="AB4589" i="1" s="1"/>
  <c r="S4594" i="1"/>
  <c r="AB4594" i="1" s="1"/>
  <c r="S4612" i="1"/>
  <c r="AB4612" i="1" s="1"/>
  <c r="V4619" i="1"/>
  <c r="AB4619" i="1" s="1"/>
  <c r="P4623" i="1"/>
  <c r="AB4623" i="1" s="1"/>
  <c r="Z4625" i="1"/>
  <c r="AB4625" i="1" s="1"/>
  <c r="S4630" i="1"/>
  <c r="AB4630" i="1" s="1"/>
  <c r="M4632" i="1"/>
  <c r="AB4632" i="1" s="1"/>
  <c r="AB4642" i="1"/>
  <c r="AB4651" i="1"/>
  <c r="AB4655" i="1"/>
  <c r="AB4680" i="1"/>
  <c r="AB4694" i="1"/>
  <c r="AB4697" i="1"/>
  <c r="AB4705" i="1"/>
  <c r="AB4718" i="1"/>
  <c r="AB4734" i="1"/>
  <c r="AB4757" i="1"/>
  <c r="AB4714" i="1"/>
  <c r="AB4747" i="1"/>
  <c r="AB4748" i="1"/>
  <c r="S4702" i="1"/>
  <c r="AB4702" i="1" s="1"/>
  <c r="P4711" i="1"/>
  <c r="AB4711" i="1" s="1"/>
  <c r="V4717" i="1"/>
  <c r="AB4717" i="1" s="1"/>
  <c r="S4725" i="1"/>
  <c r="AB4725" i="1" s="1"/>
  <c r="S4726" i="1"/>
  <c r="AB4726" i="1" s="1"/>
  <c r="Z4728" i="1"/>
  <c r="AB4728" i="1" s="1"/>
  <c r="M4732" i="1"/>
  <c r="AB4732" i="1" s="1"/>
  <c r="P4735" i="1"/>
  <c r="Z4737" i="1"/>
  <c r="P4739" i="1"/>
  <c r="AB4746" i="1"/>
  <c r="M4752" i="1"/>
  <c r="AB4752" i="1" s="1"/>
  <c r="Z4753" i="1"/>
  <c r="AB4762" i="1"/>
  <c r="S4766" i="1"/>
  <c r="P4780" i="1"/>
  <c r="AB4739" i="1"/>
  <c r="AB4740" i="1"/>
  <c r="AB4741" i="1"/>
  <c r="AB4749" i="1"/>
  <c r="AB4761" i="1"/>
  <c r="AB4776" i="1"/>
  <c r="AB4723" i="1"/>
  <c r="AB4730" i="1"/>
  <c r="P4731" i="1"/>
  <c r="S4734" i="1"/>
  <c r="AB4753" i="1"/>
  <c r="AB4766" i="1"/>
  <c r="AB4773" i="1"/>
  <c r="AB4735" i="1"/>
  <c r="AB4758" i="1"/>
  <c r="P4759" i="1"/>
  <c r="AB4759" i="1" s="1"/>
  <c r="AB4779" i="1"/>
  <c r="AB4780" i="1"/>
  <c r="Z4713" i="1"/>
  <c r="AB4713" i="1" s="1"/>
  <c r="AB4731" i="1"/>
  <c r="V4737" i="1"/>
  <c r="AB4737" i="1" s="1"/>
  <c r="M4744" i="1"/>
  <c r="AB4744" i="1" s="1"/>
  <c r="AB4750" i="1"/>
  <c r="P4751" i="1"/>
  <c r="AB4751" i="1" s="1"/>
  <c r="AB4764" i="1"/>
  <c r="V4765" i="1"/>
  <c r="AB4765" i="1" s="1"/>
  <c r="AB4771" i="1"/>
  <c r="AB4800" i="1"/>
  <c r="AB4804" i="1"/>
  <c r="M4774" i="1"/>
  <c r="AB4774" i="1" s="1"/>
  <c r="AB4797" i="1"/>
  <c r="Z4801" i="1"/>
  <c r="AB4801" i="1" s="1"/>
  <c r="AB4828" i="1"/>
  <c r="AB4845" i="1"/>
  <c r="S4772" i="1"/>
  <c r="AB4772" i="1" s="1"/>
  <c r="P4781" i="1"/>
  <c r="AB4781" i="1" s="1"/>
  <c r="AB4815" i="1"/>
  <c r="AB4825" i="1"/>
  <c r="AB4826" i="1"/>
  <c r="AB4829" i="1"/>
  <c r="AB4840" i="1"/>
  <c r="AB4847" i="1"/>
  <c r="AB4857" i="1"/>
  <c r="AB4777" i="1"/>
  <c r="AB4795" i="1"/>
  <c r="AB4802" i="1"/>
  <c r="AB4809" i="1"/>
  <c r="AB4810" i="1"/>
  <c r="AB4817" i="1"/>
  <c r="AB4818" i="1"/>
  <c r="AB4821" i="1"/>
  <c r="AB4832" i="1"/>
  <c r="AB4785" i="1"/>
  <c r="AB4805" i="1"/>
  <c r="AB4813" i="1"/>
  <c r="AB4824" i="1"/>
  <c r="AB4843" i="1"/>
  <c r="AB4865" i="1"/>
  <c r="AB4870" i="1"/>
  <c r="AB4886" i="1"/>
  <c r="AB4894" i="1"/>
  <c r="AB4793" i="1"/>
  <c r="AB4799" i="1"/>
  <c r="AB4808" i="1"/>
  <c r="AB4816" i="1"/>
  <c r="AB4835" i="1"/>
  <c r="AB4854" i="1"/>
  <c r="AB4891" i="1"/>
  <c r="AB4790" i="1"/>
  <c r="AB4791" i="1"/>
  <c r="AB4798" i="1"/>
  <c r="AB4827" i="1"/>
  <c r="AB4838" i="1"/>
  <c r="AB4844" i="1"/>
  <c r="AB4875" i="1"/>
  <c r="Z4783" i="1"/>
  <c r="AB4783" i="1" s="1"/>
  <c r="AB4789" i="1"/>
  <c r="AB4803" i="1"/>
  <c r="AB4807" i="1"/>
  <c r="AB4811" i="1"/>
  <c r="AB4819" i="1"/>
  <c r="AB4830" i="1"/>
  <c r="AB4836" i="1"/>
  <c r="AB4839" i="1"/>
  <c r="AB4860" i="1"/>
  <c r="AB4881" i="1"/>
  <c r="AB4892" i="1"/>
  <c r="AB4869" i="1"/>
  <c r="AB4855" i="1"/>
  <c r="AB4856" i="1"/>
  <c r="S4866" i="1"/>
  <c r="AB4866" i="1" s="1"/>
  <c r="AB4879" i="1"/>
  <c r="AB4880" i="1"/>
  <c r="AB4981" i="1"/>
  <c r="AB4877" i="1"/>
  <c r="Z4848" i="1"/>
  <c r="AB4848" i="1" s="1"/>
  <c r="Z4861" i="1"/>
  <c r="AB4861" i="1" s="1"/>
  <c r="Z4862" i="1"/>
  <c r="AB4862" i="1" s="1"/>
  <c r="S4874" i="1"/>
  <c r="AB4874" i="1" s="1"/>
  <c r="AB4887" i="1"/>
  <c r="AB4888" i="1"/>
  <c r="AB4899" i="1"/>
  <c r="M4905" i="1"/>
  <c r="AB4905" i="1" s="1"/>
  <c r="AB4858" i="1"/>
  <c r="AB4882" i="1"/>
  <c r="AB4885" i="1"/>
  <c r="AB4901" i="1"/>
  <c r="AB4863" i="1"/>
  <c r="AB4864" i="1"/>
  <c r="AB4895" i="1"/>
  <c r="AB4896" i="1"/>
  <c r="AB4909" i="1"/>
  <c r="AB4923" i="1"/>
  <c r="AB4958" i="1"/>
  <c r="AB4971" i="1"/>
  <c r="P4867" i="1"/>
  <c r="AB4867" i="1" s="1"/>
  <c r="Z4869" i="1"/>
  <c r="AB4893" i="1"/>
  <c r="AB4968" i="1"/>
  <c r="AB5000" i="1"/>
  <c r="P4846" i="1"/>
  <c r="AB4846" i="1" s="1"/>
  <c r="AB4850" i="1"/>
  <c r="Z4853" i="1"/>
  <c r="AB4853" i="1" s="1"/>
  <c r="AB4871" i="1"/>
  <c r="AB4872" i="1"/>
  <c r="S4890" i="1"/>
  <c r="AB4890" i="1" s="1"/>
  <c r="AB4898" i="1"/>
  <c r="AB4900" i="1"/>
  <c r="P4904" i="1"/>
  <c r="AB4904" i="1" s="1"/>
  <c r="Z4906" i="1"/>
  <c r="AB4906" i="1" s="1"/>
  <c r="AB4907" i="1"/>
  <c r="AB4922" i="1"/>
  <c r="V4908" i="1"/>
  <c r="V4909" i="1"/>
  <c r="V4910" i="1"/>
  <c r="M4912" i="1"/>
  <c r="AB4912" i="1" s="1"/>
  <c r="S4918" i="1"/>
  <c r="AB4918" i="1" s="1"/>
  <c r="M4920" i="1"/>
  <c r="AB4920" i="1" s="1"/>
  <c r="Z4937" i="1"/>
  <c r="AB4937" i="1" s="1"/>
  <c r="AB4938" i="1"/>
  <c r="AB4939" i="1"/>
  <c r="AB4940" i="1"/>
  <c r="V4949" i="1"/>
  <c r="AB4949" i="1" s="1"/>
  <c r="AB4953" i="1"/>
  <c r="P4959" i="1"/>
  <c r="AB4964" i="1"/>
  <c r="S4990" i="1"/>
  <c r="AB4990" i="1" s="1"/>
  <c r="M4992" i="1"/>
  <c r="AB4992" i="1" s="1"/>
  <c r="Z4929" i="1"/>
  <c r="AB4930" i="1"/>
  <c r="AB4931" i="1"/>
  <c r="AB4932" i="1"/>
  <c r="V4941" i="1"/>
  <c r="AB4941" i="1" s="1"/>
  <c r="P4951" i="1"/>
  <c r="Z4969" i="1"/>
  <c r="AB4969" i="1" s="1"/>
  <c r="AB4970" i="1"/>
  <c r="S4974" i="1"/>
  <c r="AB4974" i="1" s="1"/>
  <c r="M4976" i="1"/>
  <c r="AB4976" i="1" s="1"/>
  <c r="S4982" i="1"/>
  <c r="AB4982" i="1" s="1"/>
  <c r="M4984" i="1"/>
  <c r="AB4984" i="1" s="1"/>
  <c r="AB4929" i="1"/>
  <c r="AB4972" i="1"/>
  <c r="AB4986" i="1"/>
  <c r="AB4987" i="1"/>
  <c r="AB4988" i="1"/>
  <c r="AB4994" i="1"/>
  <c r="AB4908" i="1"/>
  <c r="P4910" i="1"/>
  <c r="AB4910" i="1" s="1"/>
  <c r="AB4914" i="1"/>
  <c r="Z4914" i="1"/>
  <c r="AB4921" i="1"/>
  <c r="P4927" i="1"/>
  <c r="AB4927" i="1" s="1"/>
  <c r="S4950" i="1"/>
  <c r="AB4950" i="1" s="1"/>
  <c r="M4952" i="1"/>
  <c r="AB4952" i="1" s="1"/>
  <c r="AB4959" i="1"/>
  <c r="Z4977" i="1"/>
  <c r="AB4978" i="1"/>
  <c r="AB4979" i="1"/>
  <c r="AB4980" i="1"/>
  <c r="V4989" i="1"/>
  <c r="AB4989" i="1" s="1"/>
  <c r="AB4993" i="1"/>
  <c r="AB4995" i="1"/>
  <c r="S4911" i="1"/>
  <c r="AB4911" i="1" s="1"/>
  <c r="AB4915" i="1"/>
  <c r="P4919" i="1"/>
  <c r="AB4919" i="1" s="1"/>
  <c r="S4942" i="1"/>
  <c r="AB4942" i="1" s="1"/>
  <c r="M4944" i="1"/>
  <c r="AB4944" i="1" s="1"/>
  <c r="AB4951" i="1"/>
  <c r="V4973" i="1"/>
  <c r="AB4973" i="1" s="1"/>
  <c r="AB4977" i="1"/>
  <c r="AB4985" i="1"/>
  <c r="AB4996" i="1"/>
  <c r="AB5002" i="1"/>
  <c r="AB4943" i="1"/>
  <c r="AB4954" i="1"/>
  <c r="AB4955" i="1"/>
  <c r="AB4956" i="1"/>
  <c r="AB4962" i="1"/>
  <c r="AB5001" i="1"/>
  <c r="M4913" i="1"/>
  <c r="AB4913" i="1" s="1"/>
  <c r="AB4916" i="1"/>
  <c r="S4926" i="1"/>
  <c r="AB4926" i="1" s="1"/>
  <c r="M4928" i="1"/>
  <c r="AB4928" i="1" s="1"/>
  <c r="AB4935" i="1"/>
  <c r="Z4945" i="1"/>
  <c r="AB4945" i="1" s="1"/>
  <c r="AB4946" i="1"/>
  <c r="AB4947" i="1"/>
  <c r="AB4948" i="1"/>
  <c r="V4957" i="1"/>
  <c r="AB4957" i="1" s="1"/>
  <c r="AB4961" i="1"/>
  <c r="AB4963" i="1"/>
  <c r="AB4967" i="1"/>
  <c r="V4997" i="1"/>
  <c r="AB4997" i="1" s="1"/>
  <c r="M4998" i="1"/>
  <c r="AB4998" i="1" s="1"/>
  <c r="P4999" i="1"/>
  <c r="AB4999" i="1" s="1"/>
  <c r="Z4999" i="1"/>
  <c r="AB3619" i="1" l="1"/>
  <c r="AB2684" i="1"/>
  <c r="AB1662" i="1"/>
  <c r="AB4555" i="1"/>
  <c r="AB2748" i="1"/>
  <c r="AB1106" i="1"/>
  <c r="AB3692" i="1"/>
  <c r="AB2700" i="1"/>
  <c r="AB2812" i="1"/>
  <c r="AB1598" i="1"/>
  <c r="AB2780" i="1"/>
  <c r="AB1021" i="1"/>
  <c r="AB4536" i="1"/>
  <c r="AB37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<sst xmlns="http://schemas.openxmlformats.org/spreadsheetml/2006/main" count="33" uniqueCount="20">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</sst>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4\10%20Outubro\13.2%20PCF%20em%20Excel%20OUTUBRO%20CINTHYA.xlsx" TargetMode="External"/><Relationship Id="rId1" Type="http://schemas.openxmlformats.org/officeDocument/2006/relationships/externalLinkPath" Target="/PCF/1%20UPA%20Barra%20de%20Jangada/2024/10%20Outubro/13.2%20PCF%20em%20Excel%20OUTUBRO%20CINTH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3 - Administrativo</v>
          </cell>
          <cell r="G12">
            <v>515210</v>
          </cell>
          <cell r="H12">
            <v>45566</v>
          </cell>
          <cell r="J12">
            <v>153.5</v>
          </cell>
          <cell r="L12">
            <v>195.45251396648001</v>
          </cell>
          <cell r="M12">
            <v>1.41</v>
          </cell>
          <cell r="O12">
            <v>2.6</v>
          </cell>
          <cell r="R12">
            <v>212.60590361445699</v>
          </cell>
          <cell r="S12">
            <v>84.72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45566</v>
          </cell>
          <cell r="J13">
            <v>413.04</v>
          </cell>
          <cell r="L13">
            <v>195.45251396648001</v>
          </cell>
          <cell r="M13">
            <v>2.2200000000000002</v>
          </cell>
          <cell r="O13">
            <v>3.31</v>
          </cell>
          <cell r="R13">
            <v>212.60590361445699</v>
          </cell>
          <cell r="S13">
            <v>133.31</v>
          </cell>
          <cell r="Y13">
            <v>2340.83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>ALDENIZIO MOURA GOMES</v>
          </cell>
          <cell r="F14" t="str">
            <v>3 - Administrativo</v>
          </cell>
          <cell r="G14">
            <v>322205</v>
          </cell>
          <cell r="H14">
            <v>45566</v>
          </cell>
          <cell r="J14">
            <v>231.12</v>
          </cell>
          <cell r="L14">
            <v>195.45251396648001</v>
          </cell>
          <cell r="M14">
            <v>1.51</v>
          </cell>
          <cell r="O14">
            <v>2.6</v>
          </cell>
          <cell r="R14">
            <v>212.60590361445699</v>
          </cell>
          <cell r="S14">
            <v>90.67</v>
          </cell>
        </row>
        <row r="15">
          <cell r="C15" t="str">
            <v>UPA BARRA DE JANGADA - C.G 005/2022</v>
          </cell>
          <cell r="E15" t="str">
            <v>ALECSANDRA SEVERINA DE SOUSA</v>
          </cell>
          <cell r="F15" t="str">
            <v>2 - Outros Profissionais da Saúde</v>
          </cell>
          <cell r="G15">
            <v>782320</v>
          </cell>
          <cell r="H15">
            <v>45566</v>
          </cell>
          <cell r="J15">
            <v>277.39</v>
          </cell>
          <cell r="L15">
            <v>195.45251396648001</v>
          </cell>
          <cell r="M15">
            <v>1.41</v>
          </cell>
          <cell r="O15">
            <v>2.6</v>
          </cell>
          <cell r="R15">
            <v>212.60590361445699</v>
          </cell>
          <cell r="S15">
            <v>84.72</v>
          </cell>
          <cell r="Y15">
            <v>1771.3</v>
          </cell>
          <cell r="AB15" t="str">
            <v>PISO ENFERMAGEM</v>
          </cell>
        </row>
        <row r="16">
          <cell r="C16" t="str">
            <v>UPA BARRA DE JANGADA - C.G 005/2022</v>
          </cell>
          <cell r="E16" t="str">
            <v>ALEX CARLOS RAMOS DE OLIVEIRA</v>
          </cell>
          <cell r="F16" t="str">
            <v>3 - Administrativo</v>
          </cell>
          <cell r="G16">
            <v>322205</v>
          </cell>
          <cell r="H16">
            <v>45566</v>
          </cell>
          <cell r="J16">
            <v>135.55000000000001</v>
          </cell>
          <cell r="L16">
            <v>195.45251396648001</v>
          </cell>
          <cell r="M16">
            <v>1.41</v>
          </cell>
          <cell r="O16">
            <v>2.6</v>
          </cell>
        </row>
        <row r="17">
          <cell r="C17" t="str">
            <v>UPA BARRA DE JANGADA - C.G 005/2022</v>
          </cell>
          <cell r="E17" t="str">
            <v xml:space="preserve">ALEXANDRE JOSE PEREIRA DE LIMA </v>
          </cell>
          <cell r="F17" t="str">
            <v>1 - Médico</v>
          </cell>
          <cell r="G17">
            <v>517410</v>
          </cell>
          <cell r="H17">
            <v>45566</v>
          </cell>
          <cell r="J17">
            <v>362.94</v>
          </cell>
          <cell r="L17">
            <v>195.45251396648001</v>
          </cell>
          <cell r="M17">
            <v>4</v>
          </cell>
          <cell r="O17">
            <v>22.52</v>
          </cell>
        </row>
        <row r="18">
          <cell r="C18" t="str">
            <v>UPA BARRA DE JANGADA - C.G 005/2022</v>
          </cell>
          <cell r="E18" t="str">
            <v>ALEXANDRINO CAVALCANTI PESSOA NETO</v>
          </cell>
          <cell r="F18" t="str">
            <v>2 - Outros Profissionais da Saúde</v>
          </cell>
          <cell r="G18">
            <v>225270</v>
          </cell>
          <cell r="H18">
            <v>45566</v>
          </cell>
          <cell r="J18">
            <v>112.14</v>
          </cell>
          <cell r="O18">
            <v>2.6</v>
          </cell>
        </row>
        <row r="19">
          <cell r="C19" t="str">
            <v>UPA BARRA DE JANGADA - C.G 005/2022</v>
          </cell>
          <cell r="E19" t="str">
            <v>ALINE GOMES DA SILVA</v>
          </cell>
          <cell r="F19" t="str">
            <v>1 - Médico</v>
          </cell>
          <cell r="G19">
            <v>322605</v>
          </cell>
          <cell r="H19">
            <v>45566</v>
          </cell>
          <cell r="J19">
            <v>370.48</v>
          </cell>
          <cell r="L19">
            <v>195.45251396648001</v>
          </cell>
          <cell r="M19">
            <v>4</v>
          </cell>
          <cell r="O19">
            <v>2.6</v>
          </cell>
        </row>
        <row r="20">
          <cell r="C20" t="str">
            <v>UPA BARRA DE JANGADA - C.G 005/2022</v>
          </cell>
          <cell r="E20" t="str">
            <v>ALINE NUBIA DE MESQUITA</v>
          </cell>
          <cell r="F20" t="str">
            <v>2 - Outros Profissionais da Saúde</v>
          </cell>
          <cell r="G20">
            <v>225125</v>
          </cell>
          <cell r="H20">
            <v>45566</v>
          </cell>
          <cell r="J20">
            <v>135.55000000000001</v>
          </cell>
          <cell r="O20">
            <v>22.52</v>
          </cell>
        </row>
        <row r="21">
          <cell r="C21" t="str">
            <v>UPA BARRA DE JANGADA - C.G 005/2022</v>
          </cell>
          <cell r="E21" t="str">
            <v>ALMERICE MARIA DA SILVA</v>
          </cell>
          <cell r="F21" t="str">
            <v>2 - Outros Profissionais da Saúde</v>
          </cell>
          <cell r="G21">
            <v>515205</v>
          </cell>
          <cell r="H21">
            <v>45566</v>
          </cell>
          <cell r="J21">
            <v>283.24</v>
          </cell>
          <cell r="L21">
            <v>195.45251396648001</v>
          </cell>
          <cell r="M21">
            <v>1.41</v>
          </cell>
          <cell r="O21">
            <v>2.6</v>
          </cell>
          <cell r="R21">
            <v>212.60590361445699</v>
          </cell>
          <cell r="S21">
            <v>84.72</v>
          </cell>
          <cell r="Y21">
            <v>1771.3</v>
          </cell>
          <cell r="AB21" t="str">
            <v>PISO ENFERMAGEM</v>
          </cell>
        </row>
        <row r="22">
          <cell r="C22" t="str">
            <v>UPA BARRA DE JANGADA - C.G 005/2022</v>
          </cell>
          <cell r="E22" t="str">
            <v>AMANDA PAULA CACIANO DE BARROS</v>
          </cell>
          <cell r="F22" t="str">
            <v>2 - Outros Profissionais da Saúde</v>
          </cell>
          <cell r="G22">
            <v>322205</v>
          </cell>
          <cell r="H22">
            <v>45566</v>
          </cell>
          <cell r="J22">
            <v>280.35000000000002</v>
          </cell>
          <cell r="L22">
            <v>195.45251396648001</v>
          </cell>
          <cell r="M22">
            <v>1.41</v>
          </cell>
          <cell r="O22">
            <v>2.6</v>
          </cell>
          <cell r="Y22">
            <v>1771.3</v>
          </cell>
          <cell r="AB22" t="str">
            <v>PISO ENFERMAGEM</v>
          </cell>
        </row>
        <row r="23">
          <cell r="C23" t="str">
            <v>UPA BARRA DE JANGADA - C.G 005/2022</v>
          </cell>
          <cell r="E23" t="str">
            <v xml:space="preserve">ANA CARLA PEREIRA DA SILVA SA </v>
          </cell>
          <cell r="F23" t="str">
            <v>2 - Outros Profissionais da Saúde</v>
          </cell>
          <cell r="G23">
            <v>223505</v>
          </cell>
          <cell r="H23">
            <v>45566</v>
          </cell>
          <cell r="J23">
            <v>135.55000000000001</v>
          </cell>
          <cell r="L23">
            <v>195.45251396648001</v>
          </cell>
          <cell r="M23">
            <v>1.41</v>
          </cell>
          <cell r="O23">
            <v>2.6</v>
          </cell>
          <cell r="R23">
            <v>212.60590361445699</v>
          </cell>
          <cell r="S23">
            <v>84.72</v>
          </cell>
        </row>
        <row r="24">
          <cell r="C24" t="str">
            <v>UPA BARRA DE JANGADA - C.G 005/2022</v>
          </cell>
          <cell r="E24" t="str">
            <v>ANA PAULA LIMA DOS SANTOS</v>
          </cell>
          <cell r="F24" t="str">
            <v>2 - Outros Profissionais da Saúde</v>
          </cell>
          <cell r="G24">
            <v>322205</v>
          </cell>
          <cell r="H24">
            <v>45566</v>
          </cell>
          <cell r="J24">
            <v>280.98</v>
          </cell>
          <cell r="L24">
            <v>195.45251396648001</v>
          </cell>
          <cell r="M24">
            <v>1.41</v>
          </cell>
          <cell r="O24">
            <v>2.6</v>
          </cell>
          <cell r="R24">
            <v>212.60590361445699</v>
          </cell>
          <cell r="S24">
            <v>84.72</v>
          </cell>
          <cell r="Y24">
            <v>1771.3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ANDERSON OLIVEIRA DA SILVA</v>
          </cell>
          <cell r="F25" t="str">
            <v>3 - Administrativo</v>
          </cell>
          <cell r="G25">
            <v>322605</v>
          </cell>
          <cell r="H25">
            <v>45566</v>
          </cell>
          <cell r="J25">
            <v>172.66</v>
          </cell>
          <cell r="L25">
            <v>195.45251396648001</v>
          </cell>
          <cell r="M25">
            <v>1.41</v>
          </cell>
          <cell r="O25">
            <v>2.6</v>
          </cell>
        </row>
        <row r="26">
          <cell r="C26" t="str">
            <v>UPA BARRA DE JANGADA - C.G 005/2022</v>
          </cell>
          <cell r="E26" t="str">
            <v>ANDRE DE ALMEIDA LIRA</v>
          </cell>
          <cell r="F26" t="str">
            <v>2 - Outros Profissionais da Saúde</v>
          </cell>
          <cell r="G26">
            <v>322205</v>
          </cell>
          <cell r="H26">
            <v>45566</v>
          </cell>
          <cell r="J26">
            <v>335.2</v>
          </cell>
          <cell r="L26">
            <v>195.45251396648001</v>
          </cell>
          <cell r="M26">
            <v>2.4300000000000002</v>
          </cell>
          <cell r="O26">
            <v>20.78</v>
          </cell>
        </row>
        <row r="27">
          <cell r="C27" t="str">
            <v>UPA BARRA DE JANGADA - C.G 005/2022</v>
          </cell>
          <cell r="E27" t="str">
            <v>ANGELICA FELIX DOS SANTOS</v>
          </cell>
          <cell r="F27" t="str">
            <v>2 - Outros Profissionais da Saúde</v>
          </cell>
          <cell r="G27">
            <v>322230</v>
          </cell>
          <cell r="H27">
            <v>45566</v>
          </cell>
          <cell r="J27">
            <v>279.77999999999997</v>
          </cell>
          <cell r="L27">
            <v>195.45251396648001</v>
          </cell>
          <cell r="M27">
            <v>1.41</v>
          </cell>
          <cell r="O27">
            <v>2.6</v>
          </cell>
          <cell r="Y27">
            <v>1771.3</v>
          </cell>
          <cell r="AB27" t="str">
            <v>PISO ENFERMAGEM</v>
          </cell>
        </row>
        <row r="28">
          <cell r="C28" t="str">
            <v>UPA BARRA DE JANGADA - C.G 005/2022</v>
          </cell>
          <cell r="E28" t="str">
            <v>ANTONIA DA CONCEIÇAO SILVA</v>
          </cell>
          <cell r="F28" t="str">
            <v>2 - Outros Profissionais da Saúde</v>
          </cell>
          <cell r="G28">
            <v>324120</v>
          </cell>
          <cell r="H28">
            <v>45566</v>
          </cell>
          <cell r="J28">
            <v>282.04000000000002</v>
          </cell>
          <cell r="L28">
            <v>195.45251396648001</v>
          </cell>
          <cell r="M28">
            <v>1.41</v>
          </cell>
          <cell r="O28">
            <v>2.6</v>
          </cell>
          <cell r="R28">
            <v>212.60590361445699</v>
          </cell>
          <cell r="S28">
            <v>84.72</v>
          </cell>
          <cell r="Y28">
            <v>1771.3</v>
          </cell>
          <cell r="AB28" t="str">
            <v>PISO ENFERMAGEM</v>
          </cell>
        </row>
        <row r="29">
          <cell r="C29" t="str">
            <v>UPA BARRA DE JANGADA - C.G 005/2022</v>
          </cell>
          <cell r="E29" t="str">
            <v>ANTONIO BARBOSA SOBRINHO</v>
          </cell>
          <cell r="F29" t="str">
            <v>3 - Administrativo</v>
          </cell>
          <cell r="G29">
            <v>322205</v>
          </cell>
          <cell r="H29">
            <v>45566</v>
          </cell>
          <cell r="J29">
            <v>184.04</v>
          </cell>
          <cell r="L29">
            <v>195.45251396648001</v>
          </cell>
          <cell r="M29">
            <v>1.41</v>
          </cell>
          <cell r="O29">
            <v>2.6</v>
          </cell>
        </row>
        <row r="30">
          <cell r="C30" t="str">
            <v>UPA BARRA DE JANGADA - C.G 005/2022</v>
          </cell>
          <cell r="E30" t="str">
            <v>ANTONIO SERGIO DE ALBUQUERQUE</v>
          </cell>
          <cell r="F30" t="str">
            <v>3 - Administrativo</v>
          </cell>
          <cell r="G30">
            <v>322205</v>
          </cell>
          <cell r="H30">
            <v>45566</v>
          </cell>
          <cell r="J30">
            <v>154.69999999999999</v>
          </cell>
          <cell r="L30">
            <v>195.45251396648001</v>
          </cell>
          <cell r="M30">
            <v>1.41</v>
          </cell>
          <cell r="O30">
            <v>2.6</v>
          </cell>
          <cell r="R30">
            <v>212.60590361445699</v>
          </cell>
          <cell r="S30">
            <v>84.72</v>
          </cell>
        </row>
        <row r="31">
          <cell r="C31" t="str">
            <v>UPA BARRA DE JANGADA - C.G 005/2022</v>
          </cell>
          <cell r="E31" t="str">
            <v xml:space="preserve">AUDENI RAMALHO PEREIRA DOS SANTOS </v>
          </cell>
          <cell r="F31" t="str">
            <v>2 - Outros Profissionais da Saúde</v>
          </cell>
          <cell r="G31">
            <v>517410</v>
          </cell>
          <cell r="H31">
            <v>45566</v>
          </cell>
          <cell r="J31">
            <v>158.13999999999999</v>
          </cell>
          <cell r="L31">
            <v>195.45251396648001</v>
          </cell>
          <cell r="M31">
            <v>1.41</v>
          </cell>
          <cell r="O31">
            <v>20.78</v>
          </cell>
        </row>
        <row r="32">
          <cell r="C32" t="str">
            <v>UPA BARRA DE JANGADA - C.G 005/2022</v>
          </cell>
          <cell r="E32" t="str">
            <v>BIANKA SANTOS LOPES</v>
          </cell>
          <cell r="F32" t="str">
            <v>2 - Outros Profissionais da Saúde</v>
          </cell>
          <cell r="G32">
            <v>515210</v>
          </cell>
          <cell r="H32">
            <v>45566</v>
          </cell>
          <cell r="J32">
            <v>391.63</v>
          </cell>
          <cell r="L32">
            <v>195.45251396648001</v>
          </cell>
          <cell r="M32">
            <v>2.2200000000000002</v>
          </cell>
          <cell r="O32">
            <v>3.31</v>
          </cell>
          <cell r="Y32">
            <v>2237.1799999999998</v>
          </cell>
          <cell r="AB32" t="str">
            <v>PISO ENFERMAGEM</v>
          </cell>
        </row>
        <row r="33">
          <cell r="C33" t="str">
            <v>UPA BARRA DE JANGADA - C.G 005/2022</v>
          </cell>
          <cell r="E33" t="str">
            <v>BRENDA KARINA VICENTE DOS SANTOS</v>
          </cell>
          <cell r="F33" t="str">
            <v>3 - Administrativo</v>
          </cell>
          <cell r="G33">
            <v>517410</v>
          </cell>
          <cell r="H33">
            <v>45566</v>
          </cell>
          <cell r="J33">
            <v>137.94</v>
          </cell>
          <cell r="L33">
            <v>195.45251396648001</v>
          </cell>
          <cell r="M33">
            <v>1.41</v>
          </cell>
          <cell r="O33">
            <v>2.6</v>
          </cell>
          <cell r="R33">
            <v>212.60590361445699</v>
          </cell>
          <cell r="S33">
            <v>84.72</v>
          </cell>
        </row>
        <row r="34">
          <cell r="C34" t="str">
            <v>UPA BARRA DE JANGADA - C.G 005/2022</v>
          </cell>
          <cell r="E34" t="str">
            <v>BRUNO AUGUSTO SANTOS DA SILVA</v>
          </cell>
          <cell r="F34" t="str">
            <v>2 - Outros Profissionais da Saúde</v>
          </cell>
          <cell r="G34">
            <v>766420</v>
          </cell>
          <cell r="H34">
            <v>45566</v>
          </cell>
          <cell r="K34">
            <v>2943.09</v>
          </cell>
          <cell r="O34">
            <v>3.31</v>
          </cell>
        </row>
        <row r="35">
          <cell r="C35" t="str">
            <v>UPA BARRA DE JANGADA - C.G 005/2022</v>
          </cell>
          <cell r="E35" t="str">
            <v xml:space="preserve">CAIO CESAR BOMFIM DA SILVA </v>
          </cell>
          <cell r="F35" t="str">
            <v>2 - Outros Profissionais da Saúde</v>
          </cell>
          <cell r="G35">
            <v>411010</v>
          </cell>
          <cell r="H35">
            <v>45566</v>
          </cell>
          <cell r="J35">
            <v>276.19</v>
          </cell>
          <cell r="L35">
            <v>195.45251396648001</v>
          </cell>
          <cell r="M35">
            <v>1.41</v>
          </cell>
          <cell r="O35">
            <v>2.6</v>
          </cell>
          <cell r="R35">
            <v>212.60590361445699</v>
          </cell>
          <cell r="S35">
            <v>84.72</v>
          </cell>
          <cell r="Y35">
            <v>1771.3</v>
          </cell>
          <cell r="AB35" t="str">
            <v>PISO ENFERMAGEM</v>
          </cell>
        </row>
        <row r="36">
          <cell r="C36" t="str">
            <v>UPA BARRA DE JANGADA - C.G 005/2022</v>
          </cell>
          <cell r="E36" t="str">
            <v>CARLA CAROLINE ALVES DE OLIVEIRA</v>
          </cell>
          <cell r="F36" t="str">
            <v>1 - Médico</v>
          </cell>
          <cell r="G36">
            <v>223505</v>
          </cell>
          <cell r="H36">
            <v>45566</v>
          </cell>
          <cell r="J36">
            <v>342.59</v>
          </cell>
          <cell r="L36">
            <v>195.45251396648001</v>
          </cell>
          <cell r="M36">
            <v>4</v>
          </cell>
          <cell r="O36">
            <v>22.52</v>
          </cell>
        </row>
        <row r="37">
          <cell r="C37" t="str">
            <v>UPA BARRA DE JANGADA - C.G 005/2022</v>
          </cell>
          <cell r="E37" t="str">
            <v>CARLA CRISTINA DA SILVA SANTOS</v>
          </cell>
          <cell r="F37" t="str">
            <v>2 - Outros Profissionais da Saúde</v>
          </cell>
          <cell r="G37">
            <v>422105</v>
          </cell>
          <cell r="H37">
            <v>45566</v>
          </cell>
          <cell r="J37">
            <v>269.25</v>
          </cell>
          <cell r="L37">
            <v>195.45251396648001</v>
          </cell>
          <cell r="M37">
            <v>1.41</v>
          </cell>
          <cell r="O37">
            <v>2.6</v>
          </cell>
          <cell r="R37">
            <v>212.60590361445699</v>
          </cell>
          <cell r="S37">
            <v>84.72</v>
          </cell>
          <cell r="Y37">
            <v>1699.5</v>
          </cell>
          <cell r="AB37" t="str">
            <v>PISO ENFERMAGEM</v>
          </cell>
        </row>
        <row r="38">
          <cell r="C38" t="str">
            <v>UPA BARRA DE JANGADA - C.G 005/2022</v>
          </cell>
          <cell r="E38" t="str">
            <v>CARLOS EDUARDO ARAUJO PIMENTEL DE MEDEIROS</v>
          </cell>
          <cell r="F38" t="str">
            <v>1 - Médico</v>
          </cell>
          <cell r="G38">
            <v>223605</v>
          </cell>
          <cell r="H38">
            <v>45566</v>
          </cell>
          <cell r="J38">
            <v>225.41</v>
          </cell>
          <cell r="L38">
            <v>195.45251396648001</v>
          </cell>
          <cell r="M38">
            <v>2.4</v>
          </cell>
          <cell r="O38">
            <v>22.52</v>
          </cell>
        </row>
        <row r="39">
          <cell r="C39" t="str">
            <v>UPA BARRA DE JANGADA - C.G 005/2022</v>
          </cell>
          <cell r="E39" t="str">
            <v>CARMEM LUCIA FELIX DA SILVA</v>
          </cell>
          <cell r="F39" t="str">
            <v>2 - Outros Profissionais da Saúde</v>
          </cell>
          <cell r="G39">
            <v>322205</v>
          </cell>
          <cell r="H39">
            <v>45566</v>
          </cell>
          <cell r="J39">
            <v>505.61</v>
          </cell>
          <cell r="O39">
            <v>3.31</v>
          </cell>
          <cell r="Y39">
            <v>2237.1799999999998</v>
          </cell>
          <cell r="AB39" t="str">
            <v>PISO ENFERMAGEM</v>
          </cell>
        </row>
        <row r="40">
          <cell r="C40" t="str">
            <v>UPA BARRA DE JANGADA - C.G 005/2022</v>
          </cell>
          <cell r="E40" t="str">
            <v xml:space="preserve">CAROLAYNE KELLY ALVES DE LIMA </v>
          </cell>
          <cell r="F40" t="str">
            <v>2 - Outros Profissionais da Saúde</v>
          </cell>
          <cell r="G40">
            <v>225125</v>
          </cell>
          <cell r="H40">
            <v>45566</v>
          </cell>
          <cell r="J40">
            <v>274.99</v>
          </cell>
          <cell r="L40">
            <v>195.45251396648001</v>
          </cell>
          <cell r="M40">
            <v>1.41</v>
          </cell>
          <cell r="O40">
            <v>2.6</v>
          </cell>
          <cell r="R40">
            <v>212.60590361445699</v>
          </cell>
          <cell r="S40">
            <v>84.72</v>
          </cell>
          <cell r="Y40">
            <v>1771.3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CASSIA IZABEL DA SILVA</v>
          </cell>
          <cell r="F41" t="str">
            <v>3 - Administrativo</v>
          </cell>
          <cell r="G41">
            <v>322205</v>
          </cell>
          <cell r="H41">
            <v>45566</v>
          </cell>
          <cell r="J41">
            <v>211.47</v>
          </cell>
          <cell r="L41">
            <v>195.45251396648001</v>
          </cell>
          <cell r="M41">
            <v>2.25</v>
          </cell>
          <cell r="O41">
            <v>2.6</v>
          </cell>
          <cell r="R41">
            <v>212.60590361445699</v>
          </cell>
          <cell r="S41">
            <v>135.26</v>
          </cell>
        </row>
        <row r="42">
          <cell r="C42" t="str">
            <v>UPA BARRA DE JANGADA - C.G 005/2022</v>
          </cell>
          <cell r="E42" t="str">
            <v>CELIA MARIA DOS SANTOS</v>
          </cell>
          <cell r="F42" t="str">
            <v>3 - Administrativo</v>
          </cell>
          <cell r="G42">
            <v>225125</v>
          </cell>
          <cell r="H42">
            <v>45566</v>
          </cell>
          <cell r="J42">
            <v>135.55000000000001</v>
          </cell>
          <cell r="L42">
            <v>195.45251396648001</v>
          </cell>
          <cell r="M42">
            <v>1.41</v>
          </cell>
          <cell r="O42">
            <v>2.6</v>
          </cell>
          <cell r="R42">
            <v>212.60590361445699</v>
          </cell>
          <cell r="S42">
            <v>84.72</v>
          </cell>
        </row>
        <row r="43">
          <cell r="C43" t="str">
            <v>UPA BARRA DE JANGADA - C.G 005/2022</v>
          </cell>
          <cell r="E43" t="str">
            <v>CHARLENE ALBA DA CRUZ SILVA</v>
          </cell>
          <cell r="F43" t="str">
            <v>2 - Outros Profissionais da Saúde</v>
          </cell>
          <cell r="G43">
            <v>782320</v>
          </cell>
          <cell r="H43">
            <v>45566</v>
          </cell>
          <cell r="J43">
            <v>380.12</v>
          </cell>
          <cell r="L43">
            <v>195.45251396648001</v>
          </cell>
          <cell r="M43">
            <v>2.0099999999999998</v>
          </cell>
          <cell r="O43">
            <v>2.6</v>
          </cell>
        </row>
        <row r="44">
          <cell r="C44" t="str">
            <v>UPA BARRA DE JANGADA - C.G 005/2022</v>
          </cell>
          <cell r="E44" t="str">
            <v xml:space="preserve">CINTHYA BARBOSA DA SILVA </v>
          </cell>
          <cell r="F44" t="str">
            <v>3 - Administrativo</v>
          </cell>
          <cell r="G44">
            <v>223505</v>
          </cell>
          <cell r="H44">
            <v>45566</v>
          </cell>
          <cell r="J44">
            <v>223.13</v>
          </cell>
          <cell r="L44">
            <v>195.45251396648001</v>
          </cell>
          <cell r="M44">
            <v>2.5</v>
          </cell>
          <cell r="O44">
            <v>2.6</v>
          </cell>
        </row>
        <row r="45">
          <cell r="C45" t="str">
            <v>UPA BARRA DE JANGADA - C.G 005/2022</v>
          </cell>
          <cell r="E45" t="str">
            <v>CLAUDIA CATARINA DA SILVA DEMEZIO</v>
          </cell>
          <cell r="F45" t="str">
            <v>2 - Outros Profissionais da Saúde</v>
          </cell>
          <cell r="G45">
            <v>322205</v>
          </cell>
          <cell r="H45">
            <v>45566</v>
          </cell>
          <cell r="J45">
            <v>175.29</v>
          </cell>
          <cell r="L45">
            <v>195.45251396648001</v>
          </cell>
          <cell r="M45">
            <v>1.89</v>
          </cell>
          <cell r="O45">
            <v>3.31</v>
          </cell>
        </row>
        <row r="46">
          <cell r="C46" t="str">
            <v>UPA BARRA DE JANGADA - C.G 005/2022</v>
          </cell>
          <cell r="E46" t="str">
            <v>CLEBSON DOUGLAS VENCESLAU</v>
          </cell>
          <cell r="F46" t="str">
            <v>3 - Administrativo</v>
          </cell>
          <cell r="G46">
            <v>414105</v>
          </cell>
          <cell r="H46">
            <v>45566</v>
          </cell>
          <cell r="J46">
            <v>406.72</v>
          </cell>
          <cell r="L46">
            <v>195.45251396648001</v>
          </cell>
          <cell r="M46">
            <v>2.59</v>
          </cell>
          <cell r="O46">
            <v>2.6</v>
          </cell>
        </row>
        <row r="47">
          <cell r="C47" t="str">
            <v>UPA BARRA DE JANGADA - C.G 005/2022</v>
          </cell>
          <cell r="E47" t="str">
            <v>COSMA MARIA DA SILVA</v>
          </cell>
          <cell r="F47" t="str">
            <v>2 - Outros Profissionais da Saúde</v>
          </cell>
          <cell r="G47">
            <v>513505</v>
          </cell>
          <cell r="H47">
            <v>45566</v>
          </cell>
          <cell r="J47">
            <v>311.97000000000003</v>
          </cell>
          <cell r="L47">
            <v>195.45251396648001</v>
          </cell>
          <cell r="M47">
            <v>1.41</v>
          </cell>
          <cell r="O47">
            <v>2.6</v>
          </cell>
          <cell r="R47">
            <v>212.60590361445699</v>
          </cell>
          <cell r="S47">
            <v>84.72</v>
          </cell>
          <cell r="Y47">
            <v>1771.3</v>
          </cell>
          <cell r="AB47" t="str">
            <v>PISO ENFERMAGEM</v>
          </cell>
        </row>
        <row r="48">
          <cell r="C48" t="str">
            <v>UPA BARRA DE JANGADA - C.G 005/2022</v>
          </cell>
          <cell r="E48" t="str">
            <v>DANIELA JAQUES FAGUNDES</v>
          </cell>
          <cell r="F48" t="str">
            <v>2 - Outros Profissionais da Saúde</v>
          </cell>
          <cell r="G48">
            <v>251605</v>
          </cell>
          <cell r="H48">
            <v>45566</v>
          </cell>
          <cell r="J48">
            <v>274.99</v>
          </cell>
          <cell r="L48">
            <v>195.45251396648001</v>
          </cell>
          <cell r="M48">
            <v>1.41</v>
          </cell>
          <cell r="O48">
            <v>2.6</v>
          </cell>
          <cell r="R48">
            <v>212.60590361445699</v>
          </cell>
          <cell r="S48">
            <v>84.72</v>
          </cell>
          <cell r="Y48">
            <v>1771.3</v>
          </cell>
          <cell r="AB48" t="str">
            <v>PISO ENFERMAGEM</v>
          </cell>
        </row>
        <row r="49">
          <cell r="C49" t="str">
            <v>UPA BARRA DE JANGADA - C.G 005/2022</v>
          </cell>
          <cell r="E49" t="str">
            <v>DANIELA SALLES DA SILVA</v>
          </cell>
          <cell r="F49" t="str">
            <v>3 - Administrativo</v>
          </cell>
          <cell r="G49">
            <v>411010</v>
          </cell>
          <cell r="H49">
            <v>45566</v>
          </cell>
          <cell r="J49">
            <v>135.55000000000001</v>
          </cell>
          <cell r="L49">
            <v>195.45251396648001</v>
          </cell>
          <cell r="M49">
            <v>1.41</v>
          </cell>
          <cell r="O49">
            <v>2.6</v>
          </cell>
          <cell r="R49">
            <v>212.60590361445699</v>
          </cell>
          <cell r="S49">
            <v>84.72</v>
          </cell>
        </row>
        <row r="50">
          <cell r="C50" t="str">
            <v>UPA BARRA DE JANGADA - C.G 005/2022</v>
          </cell>
          <cell r="E50" t="str">
            <v>DANIELLE MARIA GOMES DA SILVA</v>
          </cell>
          <cell r="F50" t="str">
            <v>2 - Outros Profissionais da Saúde</v>
          </cell>
          <cell r="G50">
            <v>223605</v>
          </cell>
          <cell r="H50">
            <v>45566</v>
          </cell>
          <cell r="J50">
            <v>447.58</v>
          </cell>
          <cell r="O50">
            <v>20.78</v>
          </cell>
        </row>
        <row r="51">
          <cell r="C51" t="str">
            <v>UPA BARRA DE JANGADA - C.G 005/2022</v>
          </cell>
          <cell r="E51" t="str">
            <v xml:space="preserve">DAYSE PAZ DE MOURA </v>
          </cell>
          <cell r="F51" t="str">
            <v>3 - Administrativo</v>
          </cell>
          <cell r="G51">
            <v>317205</v>
          </cell>
          <cell r="H51">
            <v>45566</v>
          </cell>
          <cell r="J51">
            <v>290.51</v>
          </cell>
          <cell r="L51">
            <v>195.45251396648001</v>
          </cell>
          <cell r="M51">
            <v>2.09</v>
          </cell>
          <cell r="O51">
            <v>2.6</v>
          </cell>
        </row>
        <row r="52">
          <cell r="C52" t="str">
            <v>UPA BARRA DE JANGADA - C.G 005/2022</v>
          </cell>
          <cell r="E52" t="str">
            <v>DEBORA COUTINHO PEREIRA</v>
          </cell>
          <cell r="F52" t="str">
            <v>1 - Médico</v>
          </cell>
          <cell r="G52">
            <v>322205</v>
          </cell>
          <cell r="H52">
            <v>45566</v>
          </cell>
          <cell r="J52">
            <v>982.59</v>
          </cell>
          <cell r="L52">
            <v>195.45251396648001</v>
          </cell>
          <cell r="M52">
            <v>12</v>
          </cell>
          <cell r="O52">
            <v>22.52</v>
          </cell>
        </row>
        <row r="53">
          <cell r="C53" t="str">
            <v>UPA BARRA DE JANGADA - C.G 005/2022</v>
          </cell>
          <cell r="E53" t="str">
            <v xml:space="preserve">DEISY VASCONCELOS DE AZEVEDO SOUZA </v>
          </cell>
          <cell r="F53" t="str">
            <v>2 - Outros Profissionais da Saúde</v>
          </cell>
          <cell r="G53">
            <v>322205</v>
          </cell>
          <cell r="H53">
            <v>45566</v>
          </cell>
          <cell r="J53">
            <v>293.94</v>
          </cell>
          <cell r="L53">
            <v>195.45251396648001</v>
          </cell>
          <cell r="M53">
            <v>3.29</v>
          </cell>
          <cell r="O53">
            <v>2.61</v>
          </cell>
        </row>
        <row r="54">
          <cell r="C54" t="str">
            <v>UPA BARRA DE JANGADA - C.G 005/2022</v>
          </cell>
          <cell r="E54" t="str">
            <v>DENISE LOPES DE BRITO ALVES</v>
          </cell>
          <cell r="F54" t="str">
            <v>2 - Outros Profissionais da Saúde</v>
          </cell>
          <cell r="G54">
            <v>515210</v>
          </cell>
          <cell r="H54">
            <v>45566</v>
          </cell>
          <cell r="J54">
            <v>161.59</v>
          </cell>
          <cell r="L54">
            <v>195.45251396648001</v>
          </cell>
          <cell r="M54">
            <v>1.41</v>
          </cell>
          <cell r="O54">
            <v>2.6</v>
          </cell>
        </row>
        <row r="55">
          <cell r="C55" t="str">
            <v>UPA BARRA DE JANGADA - C.G 005/2022</v>
          </cell>
          <cell r="E55" t="str">
            <v xml:space="preserve">EDILSON  BERNARDO DA SILVA </v>
          </cell>
          <cell r="F55" t="str">
            <v>2 - Outros Profissionais da Saúde</v>
          </cell>
          <cell r="G55">
            <v>766420</v>
          </cell>
          <cell r="H55">
            <v>45566</v>
          </cell>
          <cell r="J55">
            <v>377.38</v>
          </cell>
          <cell r="O55">
            <v>3.31</v>
          </cell>
          <cell r="Y55">
            <v>1801.02</v>
          </cell>
          <cell r="AB55" t="str">
            <v>PISO ENFERMAGEM</v>
          </cell>
        </row>
        <row r="56">
          <cell r="C56" t="str">
            <v>UPA BARRA DE JANGADA - C.G 005/2022</v>
          </cell>
          <cell r="E56" t="str">
            <v>EDUARDA SILVA FERREIRA DE PAULA</v>
          </cell>
          <cell r="F56" t="str">
            <v>2 - Outros Profissionais da Saúde</v>
          </cell>
          <cell r="G56">
            <v>410105</v>
          </cell>
          <cell r="H56">
            <v>45566</v>
          </cell>
          <cell r="J56">
            <v>277.69</v>
          </cell>
          <cell r="L56">
            <v>195.45251396648001</v>
          </cell>
          <cell r="M56">
            <v>1.41</v>
          </cell>
          <cell r="O56">
            <v>2.6</v>
          </cell>
          <cell r="Y56">
            <v>1771.3</v>
          </cell>
          <cell r="AB56" t="str">
            <v>PISO ENFERMAGEM</v>
          </cell>
        </row>
        <row r="57">
          <cell r="C57" t="str">
            <v>UPA BARRA DE JANGADA - C.G 005/2022</v>
          </cell>
          <cell r="E57" t="str">
            <v>EDUARDO DIAS DOS SANTOS</v>
          </cell>
          <cell r="F57" t="str">
            <v>2 - Outros Profissionais da Saúde</v>
          </cell>
          <cell r="G57">
            <v>515205</v>
          </cell>
          <cell r="H57">
            <v>45566</v>
          </cell>
          <cell r="J57">
            <v>200.2</v>
          </cell>
          <cell r="L57">
            <v>195.45251396648001</v>
          </cell>
          <cell r="M57">
            <v>1.41</v>
          </cell>
          <cell r="O57">
            <v>2.6</v>
          </cell>
          <cell r="R57">
            <v>212.60590361445699</v>
          </cell>
          <cell r="S57">
            <v>84.72</v>
          </cell>
        </row>
        <row r="58">
          <cell r="C58" t="str">
            <v>UPA BARRA DE JANGADA - C.G 005/2022</v>
          </cell>
          <cell r="E58" t="str">
            <v>EDVANIA VIANA DE LIRA</v>
          </cell>
          <cell r="F58" t="str">
            <v>2 - Outros Profissionais da Saúde</v>
          </cell>
          <cell r="G58">
            <v>223710</v>
          </cell>
          <cell r="H58">
            <v>45566</v>
          </cell>
          <cell r="J58">
            <v>282.04000000000002</v>
          </cell>
          <cell r="L58">
            <v>195.45251396648001</v>
          </cell>
          <cell r="M58">
            <v>1.41</v>
          </cell>
          <cell r="O58">
            <v>2.6</v>
          </cell>
          <cell r="R58">
            <v>212.60590361445699</v>
          </cell>
          <cell r="S58">
            <v>84.72</v>
          </cell>
          <cell r="Y58">
            <v>1771.3</v>
          </cell>
          <cell r="AB58" t="str">
            <v>PISO ENFERMAGEM</v>
          </cell>
        </row>
        <row r="59">
          <cell r="C59" t="str">
            <v>UPA BARRA DE JANGADA - C.G 005/2022</v>
          </cell>
          <cell r="E59" t="str">
            <v>ELIANE APARECIDA DE LIMA</v>
          </cell>
          <cell r="F59" t="str">
            <v>2 - Outros Profissionais da Saúde</v>
          </cell>
          <cell r="G59">
            <v>322205</v>
          </cell>
          <cell r="H59">
            <v>45566</v>
          </cell>
          <cell r="J59">
            <v>408.52</v>
          </cell>
          <cell r="L59">
            <v>195.45251396648001</v>
          </cell>
          <cell r="M59">
            <v>2.04</v>
          </cell>
          <cell r="O59">
            <v>3.31</v>
          </cell>
          <cell r="Y59">
            <v>2582.15</v>
          </cell>
          <cell r="AB59" t="str">
            <v>PISO ENFERMAGEM</v>
          </cell>
        </row>
        <row r="60">
          <cell r="C60" t="str">
            <v>UPA BARRA DE JANGADA - C.G 005/2022</v>
          </cell>
          <cell r="E60" t="str">
            <v>ELIETE OLIVEIRA ROCHA DOS SANTOS</v>
          </cell>
          <cell r="F60" t="str">
            <v>3 - Administrativo</v>
          </cell>
          <cell r="G60">
            <v>515205</v>
          </cell>
          <cell r="H60">
            <v>45566</v>
          </cell>
          <cell r="J60">
            <v>135.55000000000001</v>
          </cell>
          <cell r="L60">
            <v>195.45251396648001</v>
          </cell>
          <cell r="M60">
            <v>1.41</v>
          </cell>
          <cell r="O60">
            <v>2.6</v>
          </cell>
          <cell r="R60">
            <v>212.60590361445699</v>
          </cell>
          <cell r="S60">
            <v>84.72</v>
          </cell>
        </row>
        <row r="61">
          <cell r="C61" t="str">
            <v>UPA BARRA DE JANGADA - C.G 005/2022</v>
          </cell>
          <cell r="E61" t="str">
            <v>ELIVAN DIONIZIO DA SILVA</v>
          </cell>
          <cell r="F61" t="str">
            <v>3 - Administrativo</v>
          </cell>
          <cell r="G61">
            <v>322205</v>
          </cell>
          <cell r="H61">
            <v>45566</v>
          </cell>
          <cell r="J61">
            <v>171.09</v>
          </cell>
          <cell r="L61">
            <v>195.45251396648001</v>
          </cell>
          <cell r="M61">
            <v>1.62</v>
          </cell>
          <cell r="O61">
            <v>2.6</v>
          </cell>
          <cell r="R61">
            <v>212.60590361445699</v>
          </cell>
          <cell r="S61">
            <v>97.02</v>
          </cell>
        </row>
        <row r="62">
          <cell r="C62" t="str">
            <v>UPA BARRA DE JANGADA - C.G 005/2022</v>
          </cell>
          <cell r="E62" t="str">
            <v>ELOYSA RAMOS DOS SANTOS</v>
          </cell>
          <cell r="F62" t="str">
            <v>3 - Administrativo</v>
          </cell>
          <cell r="G62">
            <v>223505</v>
          </cell>
          <cell r="H62">
            <v>45566</v>
          </cell>
          <cell r="J62">
            <v>13.26</v>
          </cell>
          <cell r="L62">
            <v>195.45251396648001</v>
          </cell>
          <cell r="M62">
            <v>0.66</v>
          </cell>
          <cell r="O62">
            <v>2.6</v>
          </cell>
          <cell r="R62">
            <v>212.60590361445699</v>
          </cell>
          <cell r="S62">
            <v>39.799999999999997</v>
          </cell>
        </row>
        <row r="63">
          <cell r="C63" t="str">
            <v>UPA BARRA DE JANGADA - C.G 005/2022</v>
          </cell>
          <cell r="E63" t="str">
            <v xml:space="preserve">EMERSON HUGO VENCESLAU </v>
          </cell>
          <cell r="F63" t="str">
            <v>3 - Administrativo</v>
          </cell>
          <cell r="G63">
            <v>223505</v>
          </cell>
          <cell r="H63">
            <v>45566</v>
          </cell>
          <cell r="J63">
            <v>182.59</v>
          </cell>
          <cell r="L63">
            <v>195.45251396648001</v>
          </cell>
          <cell r="M63">
            <v>2</v>
          </cell>
          <cell r="O63">
            <v>2.6</v>
          </cell>
        </row>
        <row r="64">
          <cell r="C64" t="str">
            <v>UPA BARRA DE JANGADA - C.G 005/2022</v>
          </cell>
          <cell r="E64" t="str">
            <v>EMILI PAULA JOSE DO NASCIMENTO MELO</v>
          </cell>
          <cell r="F64" t="str">
            <v>2 - Outros Profissionais da Saúde</v>
          </cell>
          <cell r="G64">
            <v>782305</v>
          </cell>
          <cell r="H64">
            <v>45566</v>
          </cell>
          <cell r="J64">
            <v>276.74</v>
          </cell>
          <cell r="L64">
            <v>195.45251396648001</v>
          </cell>
          <cell r="M64">
            <v>1.41</v>
          </cell>
          <cell r="O64">
            <v>2.6</v>
          </cell>
          <cell r="R64">
            <v>212.60590361445699</v>
          </cell>
          <cell r="S64">
            <v>84.72</v>
          </cell>
          <cell r="Y64">
            <v>1771.3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 xml:space="preserve">EMYLAINE NASCIMENTO LUCENA DA SILVA </v>
          </cell>
          <cell r="F65" t="str">
            <v>3 - Administrativo</v>
          </cell>
          <cell r="G65">
            <v>322205</v>
          </cell>
          <cell r="H65">
            <v>45566</v>
          </cell>
          <cell r="J65">
            <v>13.26</v>
          </cell>
          <cell r="L65">
            <v>195.45251396648001</v>
          </cell>
          <cell r="M65">
            <v>0.31</v>
          </cell>
          <cell r="O65">
            <v>2.6</v>
          </cell>
          <cell r="R65">
            <v>212.60590361445699</v>
          </cell>
          <cell r="S65">
            <v>18.57</v>
          </cell>
        </row>
        <row r="66">
          <cell r="C66" t="str">
            <v>UPA BARRA DE JANGADA - C.G 005/2022</v>
          </cell>
          <cell r="E66" t="str">
            <v>ERONILDES MARIA DASILVA PESSOA</v>
          </cell>
          <cell r="F66" t="str">
            <v>2 - Outros Profissionais da Saúde</v>
          </cell>
          <cell r="G66">
            <v>411010</v>
          </cell>
          <cell r="H66">
            <v>45566</v>
          </cell>
          <cell r="J66">
            <v>311.97000000000003</v>
          </cell>
          <cell r="L66">
            <v>195.45251396648001</v>
          </cell>
          <cell r="M66">
            <v>1.41</v>
          </cell>
          <cell r="O66">
            <v>2.6</v>
          </cell>
          <cell r="R66">
            <v>212.60590361445699</v>
          </cell>
          <cell r="S66">
            <v>84.72</v>
          </cell>
          <cell r="Y66">
            <v>1771.3</v>
          </cell>
          <cell r="AB66" t="str">
            <v>PISO ENFERMAGEM</v>
          </cell>
        </row>
        <row r="67">
          <cell r="C67" t="str">
            <v>UPA BARRA DE JANGADA - C.G 005/2022</v>
          </cell>
          <cell r="E67" t="str">
            <v>ERONITA CECILIA MACHADO LINS</v>
          </cell>
          <cell r="F67" t="str">
            <v>2 - Outros Profissionais da Saúde</v>
          </cell>
          <cell r="G67">
            <v>322205</v>
          </cell>
          <cell r="H67">
            <v>45566</v>
          </cell>
          <cell r="J67">
            <v>274.99</v>
          </cell>
          <cell r="L67">
            <v>195.45251396648001</v>
          </cell>
          <cell r="M67">
            <v>1.41</v>
          </cell>
          <cell r="O67">
            <v>2.6</v>
          </cell>
          <cell r="R67">
            <v>212.60590361445699</v>
          </cell>
          <cell r="S67">
            <v>84.72</v>
          </cell>
          <cell r="Y67">
            <v>1771.3</v>
          </cell>
          <cell r="AB67" t="str">
            <v>PISO ENFERMAGEM</v>
          </cell>
        </row>
        <row r="68">
          <cell r="C68" t="str">
            <v>UPA BARRA DE JANGADA - C.G 005/2022</v>
          </cell>
          <cell r="E68" t="str">
            <v>EVANEIDE DOS SANTOS PEREIRA RAMOS</v>
          </cell>
          <cell r="F68" t="str">
            <v>2 - Outros Profissionais da Saúde</v>
          </cell>
          <cell r="G68">
            <v>411010</v>
          </cell>
          <cell r="H68">
            <v>45566</v>
          </cell>
          <cell r="J68">
            <v>291.41000000000003</v>
          </cell>
          <cell r="L68">
            <v>195.45251396648001</v>
          </cell>
          <cell r="M68">
            <v>1.41</v>
          </cell>
          <cell r="O68">
            <v>2.6</v>
          </cell>
          <cell r="Y68">
            <v>1771.3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FABIO SANTOS DE LIMA</v>
          </cell>
          <cell r="F69" t="str">
            <v>3 - Administrativo</v>
          </cell>
          <cell r="G69">
            <v>322205</v>
          </cell>
          <cell r="H69">
            <v>45566</v>
          </cell>
          <cell r="J69">
            <v>134.44</v>
          </cell>
          <cell r="L69">
            <v>195.45251396648001</v>
          </cell>
          <cell r="M69">
            <v>1.51</v>
          </cell>
          <cell r="O69">
            <v>2.6</v>
          </cell>
        </row>
        <row r="70">
          <cell r="C70" t="str">
            <v>UPA BARRA DE JANGADA - C.G 005/2022</v>
          </cell>
          <cell r="E70" t="str">
            <v>FAGNER FELIPE DA SILVA</v>
          </cell>
          <cell r="F70" t="str">
            <v>3 - Administrativo</v>
          </cell>
          <cell r="G70">
            <v>322205</v>
          </cell>
          <cell r="H70">
            <v>45566</v>
          </cell>
          <cell r="J70">
            <v>179.87</v>
          </cell>
          <cell r="L70">
            <v>195.45251396648001</v>
          </cell>
          <cell r="M70">
            <v>1.36</v>
          </cell>
          <cell r="O70">
            <v>2.6</v>
          </cell>
        </row>
        <row r="71">
          <cell r="C71" t="str">
            <v>UPA BARRA DE JANGADA - C.G 005/2022</v>
          </cell>
          <cell r="E71" t="str">
            <v xml:space="preserve">FERNANDA IRIS TEIXEIRA DIAS DOS SANTOS </v>
          </cell>
          <cell r="F71" t="str">
            <v>3 - Administrativo</v>
          </cell>
          <cell r="G71">
            <v>322205</v>
          </cell>
          <cell r="H71">
            <v>45566</v>
          </cell>
          <cell r="J71">
            <v>18.91</v>
          </cell>
          <cell r="L71">
            <v>195.45251396648001</v>
          </cell>
          <cell r="M71">
            <v>0.66</v>
          </cell>
          <cell r="O71">
            <v>2.6</v>
          </cell>
          <cell r="R71">
            <v>212.60590361445699</v>
          </cell>
          <cell r="S71">
            <v>39.799999999999997</v>
          </cell>
        </row>
        <row r="72">
          <cell r="C72" t="str">
            <v>UPA BARRA DE JANGADA - C.G 005/2022</v>
          </cell>
          <cell r="E72" t="str">
            <v>FERNANDO JOSE DA SILVA</v>
          </cell>
          <cell r="F72" t="str">
            <v>2 - Outros Profissionais da Saúde</v>
          </cell>
          <cell r="G72">
            <v>782320</v>
          </cell>
          <cell r="H72">
            <v>45566</v>
          </cell>
          <cell r="J72">
            <v>390.02</v>
          </cell>
          <cell r="L72">
            <v>195.45251396648001</v>
          </cell>
          <cell r="M72">
            <v>2.15</v>
          </cell>
          <cell r="O72">
            <v>3.31</v>
          </cell>
          <cell r="R72">
            <v>212.60590361445699</v>
          </cell>
          <cell r="S72">
            <v>128.87</v>
          </cell>
          <cell r="Y72">
            <v>2340.83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FILLIPE DA COSTA SANTOS</v>
          </cell>
          <cell r="F73" t="str">
            <v>2 - Outros Profissionais da Saúde</v>
          </cell>
          <cell r="G73">
            <v>322230</v>
          </cell>
          <cell r="H73">
            <v>45566</v>
          </cell>
          <cell r="J73">
            <v>238.95</v>
          </cell>
          <cell r="L73">
            <v>195.45251396648001</v>
          </cell>
          <cell r="M73">
            <v>2.25</v>
          </cell>
          <cell r="O73">
            <v>3.31</v>
          </cell>
        </row>
        <row r="74">
          <cell r="C74" t="str">
            <v>UPA BARRA DE JANGADA - C.G 005/2022</v>
          </cell>
          <cell r="E74" t="str">
            <v>FLAVIA DAS NEVES DO NASCIMENTO</v>
          </cell>
          <cell r="F74" t="str">
            <v>2 - Outros Profissionais da Saúde</v>
          </cell>
          <cell r="G74">
            <v>411010</v>
          </cell>
          <cell r="H74">
            <v>45566</v>
          </cell>
          <cell r="J74">
            <v>158.13999999999999</v>
          </cell>
          <cell r="L74">
            <v>195.45251396648001</v>
          </cell>
          <cell r="M74">
            <v>1.41</v>
          </cell>
          <cell r="O74">
            <v>20.78</v>
          </cell>
        </row>
        <row r="75">
          <cell r="C75" t="str">
            <v>UPA BARRA DE JANGADA - C.G 005/2022</v>
          </cell>
          <cell r="E75" t="str">
            <v>FLAVIO LUIZ GONCALVES</v>
          </cell>
          <cell r="F75" t="str">
            <v>2 - Outros Profissionais da Saúde</v>
          </cell>
          <cell r="G75">
            <v>517410</v>
          </cell>
          <cell r="H75">
            <v>45566</v>
          </cell>
          <cell r="J75">
            <v>296.41000000000003</v>
          </cell>
          <cell r="L75">
            <v>195.45251396648001</v>
          </cell>
          <cell r="M75">
            <v>1.41</v>
          </cell>
          <cell r="O75">
            <v>2.6</v>
          </cell>
          <cell r="R75">
            <v>212.60590361445699</v>
          </cell>
          <cell r="S75">
            <v>84.72</v>
          </cell>
          <cell r="Y75">
            <v>1771.3</v>
          </cell>
          <cell r="AB75" t="str">
            <v>PISO ENFERMAGEM</v>
          </cell>
        </row>
        <row r="76">
          <cell r="C76" t="str">
            <v>UPA BARRA DE JANGADA - C.G 005/2022</v>
          </cell>
          <cell r="E76" t="str">
            <v>FRANCISCO DE ASSIS CAVALCANTE SALES</v>
          </cell>
          <cell r="F76" t="str">
            <v>3 - Administrativo</v>
          </cell>
          <cell r="G76">
            <v>225125</v>
          </cell>
          <cell r="H76">
            <v>45566</v>
          </cell>
          <cell r="J76">
            <v>135.55000000000001</v>
          </cell>
          <cell r="L76">
            <v>195.45251396648001</v>
          </cell>
          <cell r="M76">
            <v>1.41</v>
          </cell>
          <cell r="O76">
            <v>2.6</v>
          </cell>
        </row>
        <row r="77">
          <cell r="C77" t="str">
            <v>UPA BARRA DE JANGADA - C.G 005/2022</v>
          </cell>
          <cell r="E77" t="str">
            <v>FRANCISCO LOPES DE AMAZONAS PIRES</v>
          </cell>
          <cell r="F77" t="str">
            <v>2 - Outros Profissionais da Saúde</v>
          </cell>
          <cell r="G77">
            <v>223505</v>
          </cell>
          <cell r="H77">
            <v>45566</v>
          </cell>
          <cell r="J77">
            <v>232.1</v>
          </cell>
          <cell r="L77">
            <v>195.45251396648001</v>
          </cell>
          <cell r="M77">
            <v>2.08</v>
          </cell>
          <cell r="O77">
            <v>3.31</v>
          </cell>
        </row>
        <row r="78">
          <cell r="C78" t="str">
            <v>UPA BARRA DE JANGADA - C.G 005/2022</v>
          </cell>
          <cell r="E78" t="str">
            <v>FRANÇOIS TALLES MEDEIROS RODRIGUES</v>
          </cell>
          <cell r="F78" t="str">
            <v>2 - Outros Profissionais da Saúde</v>
          </cell>
          <cell r="G78">
            <v>223505</v>
          </cell>
          <cell r="H78">
            <v>45566</v>
          </cell>
          <cell r="J78">
            <v>223.8</v>
          </cell>
          <cell r="L78">
            <v>195.45251396648001</v>
          </cell>
          <cell r="M78">
            <v>2.08</v>
          </cell>
          <cell r="O78">
            <v>3.31</v>
          </cell>
        </row>
        <row r="79">
          <cell r="C79" t="str">
            <v>UPA BARRA DE JANGADA - C.G 005/2022</v>
          </cell>
          <cell r="E79" t="str">
            <v>GABRIEL SANTANA DA SILVA</v>
          </cell>
          <cell r="F79" t="str">
            <v>2 - Outros Profissionais da Saúde</v>
          </cell>
          <cell r="G79">
            <v>223605</v>
          </cell>
          <cell r="H79">
            <v>45566</v>
          </cell>
          <cell r="J79">
            <v>400.69</v>
          </cell>
          <cell r="L79">
            <v>195.45251396648001</v>
          </cell>
          <cell r="M79">
            <v>2.2200000000000002</v>
          </cell>
          <cell r="O79">
            <v>3.31</v>
          </cell>
          <cell r="R79">
            <v>212.60590361445699</v>
          </cell>
          <cell r="S79">
            <v>133.31</v>
          </cell>
          <cell r="Y79">
            <v>2340.83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GABRIEL SILVA COSTA GUERRA MORAES</v>
          </cell>
          <cell r="F80" t="str">
            <v>1 - Médico</v>
          </cell>
          <cell r="G80">
            <v>322205</v>
          </cell>
          <cell r="H80">
            <v>45566</v>
          </cell>
          <cell r="J80">
            <v>346.73</v>
          </cell>
          <cell r="L80">
            <v>195.45251396648001</v>
          </cell>
          <cell r="M80">
            <v>3.87</v>
          </cell>
          <cell r="O80">
            <v>22.52</v>
          </cell>
        </row>
        <row r="81">
          <cell r="C81" t="str">
            <v>UPA BARRA DE JANGADA - C.G 005/2022</v>
          </cell>
          <cell r="E81" t="str">
            <v>GABRIELA SANTOS PACHECO DE LIMA</v>
          </cell>
          <cell r="F81" t="str">
            <v>1 - Médico</v>
          </cell>
          <cell r="G81">
            <v>131210</v>
          </cell>
          <cell r="H81">
            <v>45566</v>
          </cell>
          <cell r="J81">
            <v>662.59</v>
          </cell>
          <cell r="L81">
            <v>195.45251396648001</v>
          </cell>
          <cell r="M81">
            <v>8</v>
          </cell>
          <cell r="O81">
            <v>22.52</v>
          </cell>
        </row>
        <row r="82">
          <cell r="C82" t="str">
            <v>UPA BARRA DE JANGADA - C.G 005/2022</v>
          </cell>
          <cell r="E82" t="str">
            <v xml:space="preserve">GEANE ALVES DE AREDA </v>
          </cell>
          <cell r="F82" t="str">
            <v>3 - Administrativo</v>
          </cell>
          <cell r="G82">
            <v>322230</v>
          </cell>
          <cell r="H82">
            <v>45566</v>
          </cell>
          <cell r="K82">
            <v>1482.15</v>
          </cell>
          <cell r="O82">
            <v>2.6</v>
          </cell>
        </row>
        <row r="83">
          <cell r="C83" t="str">
            <v>UPA BARRA DE JANGADA - C.G 005/2022</v>
          </cell>
          <cell r="E83" t="str">
            <v xml:space="preserve">GENEIDE BARBOSA GOMES </v>
          </cell>
          <cell r="F83" t="str">
            <v>2 - Outros Profissionais da Saúde</v>
          </cell>
          <cell r="G83">
            <v>223605</v>
          </cell>
          <cell r="H83">
            <v>45566</v>
          </cell>
          <cell r="J83">
            <v>394.18</v>
          </cell>
          <cell r="L83">
            <v>195.45251396648001</v>
          </cell>
          <cell r="M83">
            <v>2.2200000000000002</v>
          </cell>
          <cell r="O83">
            <v>3.31</v>
          </cell>
          <cell r="Y83">
            <v>2237.1799999999998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GEZILDA MARIA DOS SANTOS</v>
          </cell>
          <cell r="F84" t="str">
            <v>2 - Outros Profissionais da Saúde</v>
          </cell>
          <cell r="G84">
            <v>225270</v>
          </cell>
          <cell r="H84">
            <v>45566</v>
          </cell>
          <cell r="J84">
            <v>277.69</v>
          </cell>
          <cell r="L84">
            <v>195.45251396648001</v>
          </cell>
          <cell r="M84">
            <v>1.41</v>
          </cell>
          <cell r="O84">
            <v>2.6</v>
          </cell>
          <cell r="R84">
            <v>212.60590361445699</v>
          </cell>
          <cell r="S84">
            <v>84.72</v>
          </cell>
          <cell r="Y84">
            <v>1771.3</v>
          </cell>
          <cell r="AB84" t="str">
            <v>PISO ENFERMAGEM</v>
          </cell>
        </row>
        <row r="85">
          <cell r="C85" t="str">
            <v>UPA BARRA DE JANGADA - C.G 005/2022</v>
          </cell>
          <cell r="E85" t="str">
            <v xml:space="preserve">GILSON SANTANA DA SILVA </v>
          </cell>
          <cell r="F85" t="str">
            <v>3 - Administrativo</v>
          </cell>
          <cell r="G85">
            <v>223505</v>
          </cell>
          <cell r="H85">
            <v>45566</v>
          </cell>
          <cell r="J85">
            <v>103.17</v>
          </cell>
          <cell r="L85">
            <v>195.45251396648001</v>
          </cell>
          <cell r="M85">
            <v>1.1299999999999999</v>
          </cell>
          <cell r="O85">
            <v>2.6</v>
          </cell>
          <cell r="R85">
            <v>212.60590361445699</v>
          </cell>
          <cell r="S85">
            <v>67.78</v>
          </cell>
        </row>
        <row r="86">
          <cell r="C86" t="str">
            <v>UPA BARRA DE JANGADA - C.G 005/2022</v>
          </cell>
          <cell r="E86" t="str">
            <v>GISLENE ALVES TOLEDO NUNES</v>
          </cell>
          <cell r="F86" t="str">
            <v>3 - Administrativo</v>
          </cell>
          <cell r="G86">
            <v>223505</v>
          </cell>
          <cell r="H86">
            <v>45566</v>
          </cell>
          <cell r="J86">
            <v>154.69999999999999</v>
          </cell>
          <cell r="L86">
            <v>195.45251396648001</v>
          </cell>
          <cell r="M86">
            <v>0.67</v>
          </cell>
          <cell r="O86">
            <v>2.61</v>
          </cell>
        </row>
        <row r="87">
          <cell r="C87" t="str">
            <v>UPA BARRA DE JANGADA - C.G 005/2022</v>
          </cell>
          <cell r="E87" t="str">
            <v xml:space="preserve">GISLENE REGINA LOPES DA SILVA </v>
          </cell>
          <cell r="F87" t="str">
            <v>2 - Outros Profissionais da Saúde</v>
          </cell>
          <cell r="G87">
            <v>225124</v>
          </cell>
          <cell r="H87">
            <v>45566</v>
          </cell>
          <cell r="J87">
            <v>61</v>
          </cell>
          <cell r="L87">
            <v>195.45251396648001</v>
          </cell>
          <cell r="M87">
            <v>1.41</v>
          </cell>
          <cell r="O87">
            <v>2.6</v>
          </cell>
        </row>
        <row r="88">
          <cell r="C88" t="str">
            <v>UPA BARRA DE JANGADA - C.G 005/2022</v>
          </cell>
          <cell r="E88" t="str">
            <v>GLEICIANE ALVES DA SILVA</v>
          </cell>
          <cell r="F88" t="str">
            <v>2 - Outros Profissionais da Saúde</v>
          </cell>
          <cell r="G88">
            <v>422105</v>
          </cell>
          <cell r="H88">
            <v>45566</v>
          </cell>
          <cell r="J88">
            <v>274.99</v>
          </cell>
          <cell r="L88">
            <v>195.45251396648001</v>
          </cell>
          <cell r="M88">
            <v>1.41</v>
          </cell>
          <cell r="O88">
            <v>2.6</v>
          </cell>
          <cell r="R88">
            <v>212.60590361445699</v>
          </cell>
          <cell r="S88">
            <v>84.72</v>
          </cell>
          <cell r="Y88">
            <v>1771.3</v>
          </cell>
          <cell r="AB88" t="str">
            <v>PISO ENFERMAGEM</v>
          </cell>
        </row>
        <row r="89">
          <cell r="C89" t="str">
            <v>UPA BARRA DE JANGADA - C.G 005/2022</v>
          </cell>
          <cell r="E89" t="str">
            <v>GUILHERME BARBOSA DE OLIVEIRA</v>
          </cell>
          <cell r="F89" t="str">
            <v>2 - Outros Profissionais da Saúde</v>
          </cell>
          <cell r="G89">
            <v>223505</v>
          </cell>
          <cell r="H89">
            <v>45566</v>
          </cell>
          <cell r="J89">
            <v>271.32</v>
          </cell>
          <cell r="L89">
            <v>195.45251396648001</v>
          </cell>
          <cell r="M89">
            <v>1.36</v>
          </cell>
          <cell r="O89">
            <v>2.6</v>
          </cell>
          <cell r="Y89">
            <v>1771.3</v>
          </cell>
          <cell r="AB89" t="str">
            <v>PISO ENFERMAGEM</v>
          </cell>
        </row>
        <row r="90">
          <cell r="C90" t="str">
            <v>UPA BARRA DE JANGADA - C.G 005/2022</v>
          </cell>
          <cell r="E90" t="str">
            <v>HELAN MARCELO AZEVEDO DE LIRA BEZERRA</v>
          </cell>
          <cell r="F90" t="str">
            <v>2 - Outros Profissionais da Saúde</v>
          </cell>
          <cell r="G90">
            <v>223505</v>
          </cell>
          <cell r="H90">
            <v>45566</v>
          </cell>
          <cell r="J90">
            <v>413.93</v>
          </cell>
          <cell r="L90">
            <v>195.45251396648001</v>
          </cell>
          <cell r="M90">
            <v>2.5099999999999998</v>
          </cell>
          <cell r="O90">
            <v>20.78</v>
          </cell>
        </row>
        <row r="91">
          <cell r="C91" t="str">
            <v>UPA BARRA DE JANGADA - C.G 005/2022</v>
          </cell>
          <cell r="E91" t="str">
            <v>HEVERTON CESAR DA SILVA RAMOS</v>
          </cell>
          <cell r="F91" t="str">
            <v>3 - Administrativo</v>
          </cell>
          <cell r="G91">
            <v>422105</v>
          </cell>
          <cell r="H91">
            <v>45566</v>
          </cell>
          <cell r="J91">
            <v>632.04</v>
          </cell>
          <cell r="L91">
            <v>195.45251396648001</v>
          </cell>
          <cell r="M91">
            <v>7.62</v>
          </cell>
          <cell r="O91">
            <v>3.31</v>
          </cell>
        </row>
        <row r="92">
          <cell r="C92" t="str">
            <v>UPA BARRA DE JANGADA - C.G 005/2022</v>
          </cell>
          <cell r="E92" t="str">
            <v>INGRID BANDEIRA DA SILVA</v>
          </cell>
          <cell r="F92" t="str">
            <v>2 - Outros Profissionais da Saúde</v>
          </cell>
          <cell r="G92">
            <v>322205</v>
          </cell>
          <cell r="H92">
            <v>45566</v>
          </cell>
          <cell r="J92">
            <v>135.55000000000001</v>
          </cell>
          <cell r="L92">
            <v>195.45251396648001</v>
          </cell>
          <cell r="M92">
            <v>1.41</v>
          </cell>
          <cell r="O92">
            <v>2.6</v>
          </cell>
          <cell r="R92">
            <v>212.60590361445699</v>
          </cell>
          <cell r="S92">
            <v>84.72</v>
          </cell>
        </row>
        <row r="93">
          <cell r="C93" t="str">
            <v>UPA BARRA DE JANGADA - C.G 005/2022</v>
          </cell>
          <cell r="E93" t="str">
            <v>IRAILDE DOS SANTOS ROCHA</v>
          </cell>
          <cell r="F93" t="str">
            <v>2 - Outros Profissionais da Saúde</v>
          </cell>
          <cell r="G93">
            <v>322205</v>
          </cell>
          <cell r="H93">
            <v>45566</v>
          </cell>
          <cell r="J93">
            <v>416.88</v>
          </cell>
          <cell r="L93">
            <v>195.45251396648001</v>
          </cell>
          <cell r="M93">
            <v>2.5099999999999998</v>
          </cell>
          <cell r="O93">
            <v>20.78</v>
          </cell>
          <cell r="R93">
            <v>212.60590361445699</v>
          </cell>
          <cell r="S93">
            <v>75.27</v>
          </cell>
        </row>
        <row r="94">
          <cell r="C94" t="str">
            <v>UPA BARRA DE JANGADA - C.G 005/2022</v>
          </cell>
          <cell r="E94" t="str">
            <v>IRONILDO FIRMINO DA SILVA FILHO</v>
          </cell>
          <cell r="F94" t="str">
            <v>3 - Administrativo</v>
          </cell>
          <cell r="G94">
            <v>322205</v>
          </cell>
          <cell r="H94">
            <v>45566</v>
          </cell>
          <cell r="J94">
            <v>152.31</v>
          </cell>
          <cell r="L94">
            <v>195.45251396648001</v>
          </cell>
          <cell r="M94">
            <v>1.41</v>
          </cell>
          <cell r="O94">
            <v>2.6</v>
          </cell>
          <cell r="R94">
            <v>212.60590361445699</v>
          </cell>
          <cell r="S94">
            <v>84.72</v>
          </cell>
        </row>
        <row r="95">
          <cell r="C95" t="str">
            <v>UPA BARRA DE JANGADA - C.G 005/2022</v>
          </cell>
          <cell r="E95" t="str">
            <v>ISABELA CARINA LEITE PEIXOTO</v>
          </cell>
          <cell r="F95" t="str">
            <v>2 - Outros Profissionais da Saúde</v>
          </cell>
          <cell r="G95">
            <v>324120</v>
          </cell>
          <cell r="H95">
            <v>45566</v>
          </cell>
          <cell r="J95">
            <v>291.64</v>
          </cell>
          <cell r="L95">
            <v>195.45251396648001</v>
          </cell>
          <cell r="M95">
            <v>2.5099999999999998</v>
          </cell>
          <cell r="O95">
            <v>20.78</v>
          </cell>
          <cell r="R95">
            <v>212.60590361445699</v>
          </cell>
          <cell r="S95">
            <v>75.27</v>
          </cell>
        </row>
        <row r="96">
          <cell r="C96" t="str">
            <v>UPA BARRA DE JANGADA - C.G 005/2022</v>
          </cell>
          <cell r="E96" t="str">
            <v>ISABELLE CRISTINA COSTA DE ALBUQUERQUE</v>
          </cell>
          <cell r="F96" t="str">
            <v>2 - Outros Profissionais da Saúde</v>
          </cell>
          <cell r="G96" t="str">
            <v>5152-05</v>
          </cell>
          <cell r="H96">
            <v>45566</v>
          </cell>
          <cell r="J96">
            <v>228</v>
          </cell>
          <cell r="L96">
            <v>195.45251396648001</v>
          </cell>
          <cell r="M96">
            <v>0.52</v>
          </cell>
          <cell r="O96">
            <v>3.31</v>
          </cell>
          <cell r="Y96">
            <v>2237.1799999999998</v>
          </cell>
          <cell r="AB96" t="str">
            <v>PISO ENFERMAGEM</v>
          </cell>
        </row>
        <row r="97">
          <cell r="C97" t="str">
            <v>UPA BARRA DE JANGADA - C.G 005/2022</v>
          </cell>
          <cell r="E97" t="str">
            <v>ITALO MARQUES DA CUNHA CAVALCANTI</v>
          </cell>
          <cell r="F97" t="str">
            <v>2 - Outros Profissionais da Saúde</v>
          </cell>
          <cell r="G97">
            <v>324120</v>
          </cell>
          <cell r="H97">
            <v>45566</v>
          </cell>
          <cell r="J97">
            <v>411.98</v>
          </cell>
          <cell r="L97">
            <v>195.45251396648001</v>
          </cell>
          <cell r="M97">
            <v>2.2200000000000002</v>
          </cell>
          <cell r="O97">
            <v>3.31</v>
          </cell>
          <cell r="Y97">
            <v>2237.1799999999998</v>
          </cell>
          <cell r="AB97" t="str">
            <v>PISO ENFERMAGEM</v>
          </cell>
        </row>
        <row r="98">
          <cell r="C98" t="str">
            <v>UPA BARRA DE JANGADA - C.G 005/2022</v>
          </cell>
          <cell r="E98" t="str">
            <v xml:space="preserve">ITAMAR SOARES DOS SANTOS FILHO </v>
          </cell>
          <cell r="F98" t="str">
            <v>2 - Outros Profissionais da Saúde</v>
          </cell>
          <cell r="G98">
            <v>517410</v>
          </cell>
          <cell r="H98">
            <v>45566</v>
          </cell>
          <cell r="J98">
            <v>387.58</v>
          </cell>
          <cell r="L98">
            <v>195.45251396648001</v>
          </cell>
          <cell r="M98">
            <v>1.86</v>
          </cell>
          <cell r="O98">
            <v>3.31</v>
          </cell>
          <cell r="Y98">
            <v>2676.8199999999997</v>
          </cell>
          <cell r="AB98" t="str">
            <v>PISO ENFERMAGEM</v>
          </cell>
        </row>
        <row r="99">
          <cell r="C99" t="str">
            <v>UPA BARRA DE JANGADA - C.G 005/2022</v>
          </cell>
          <cell r="E99" t="str">
            <v>IVANIRA NADJA DO NASCIMENTO</v>
          </cell>
          <cell r="F99" t="str">
            <v>2 - Outros Profissionais da Saúde</v>
          </cell>
          <cell r="G99">
            <v>324120</v>
          </cell>
          <cell r="H99">
            <v>45566</v>
          </cell>
          <cell r="J99">
            <v>469.53</v>
          </cell>
          <cell r="L99">
            <v>195.45251396648001</v>
          </cell>
          <cell r="M99">
            <v>3.64</v>
          </cell>
          <cell r="O99">
            <v>2.6</v>
          </cell>
        </row>
        <row r="100">
          <cell r="C100" t="str">
            <v>UPA BARRA DE JANGADA - C.G 005/2022</v>
          </cell>
          <cell r="E100" t="str">
            <v>IVETE MARIA CUNHA DE SOUZA</v>
          </cell>
          <cell r="F100" t="str">
            <v>2 - Outros Profissionais da Saúde</v>
          </cell>
          <cell r="G100">
            <v>223505</v>
          </cell>
          <cell r="H100">
            <v>45566</v>
          </cell>
          <cell r="J100">
            <v>373.55</v>
          </cell>
          <cell r="L100">
            <v>195.45251396648001</v>
          </cell>
          <cell r="M100">
            <v>2.5099999999999998</v>
          </cell>
          <cell r="O100">
            <v>20.78</v>
          </cell>
          <cell r="R100">
            <v>212.60590361445699</v>
          </cell>
          <cell r="S100">
            <v>75.27</v>
          </cell>
        </row>
        <row r="101">
          <cell r="C101" t="str">
            <v>UPA BARRA DE JANGADA - C.G 005/2022</v>
          </cell>
          <cell r="E101" t="str">
            <v>JADEVAL JOSE DA SILVA</v>
          </cell>
          <cell r="F101" t="str">
            <v>3 - Administrativo</v>
          </cell>
          <cell r="G101">
            <v>223505</v>
          </cell>
          <cell r="H101">
            <v>45566</v>
          </cell>
          <cell r="J101">
            <v>174.56</v>
          </cell>
          <cell r="L101">
            <v>195.45251396648001</v>
          </cell>
          <cell r="M101">
            <v>1.41</v>
          </cell>
          <cell r="O101">
            <v>2.6</v>
          </cell>
        </row>
        <row r="102">
          <cell r="C102" t="str">
            <v>UPA BARRA DE JANGADA - C.G 005/2022</v>
          </cell>
          <cell r="E102" t="str">
            <v>JAMERSON MARCELO LOPES DA SILVA</v>
          </cell>
          <cell r="F102" t="str">
            <v>3 - Administrativo</v>
          </cell>
          <cell r="G102">
            <v>223505</v>
          </cell>
          <cell r="H102">
            <v>45566</v>
          </cell>
          <cell r="J102">
            <v>135.55000000000001</v>
          </cell>
          <cell r="L102">
            <v>195.45251396648001</v>
          </cell>
          <cell r="M102">
            <v>1.41</v>
          </cell>
          <cell r="O102">
            <v>2.6</v>
          </cell>
          <cell r="R102">
            <v>212.60590361445699</v>
          </cell>
          <cell r="S102">
            <v>84.72</v>
          </cell>
        </row>
        <row r="103">
          <cell r="C103" t="str">
            <v>UPA BARRA DE JANGADA - C.G 005/2022</v>
          </cell>
          <cell r="E103" t="str">
            <v>JANDERSON PEREIRA DE CARVALHO</v>
          </cell>
          <cell r="F103" t="str">
            <v>1 - Médico</v>
          </cell>
          <cell r="G103">
            <v>223405</v>
          </cell>
          <cell r="H103">
            <v>45566</v>
          </cell>
          <cell r="J103">
            <v>373.11</v>
          </cell>
          <cell r="L103">
            <v>195.45251396648001</v>
          </cell>
          <cell r="M103">
            <v>4</v>
          </cell>
          <cell r="O103">
            <v>22.52</v>
          </cell>
        </row>
        <row r="104">
          <cell r="C104" t="str">
            <v>UPA BARRA DE JANGADA - C.G 005/2022</v>
          </cell>
          <cell r="E104" t="str">
            <v xml:space="preserve">JANNE MEYRE MARINHO ALBUQUERQUE </v>
          </cell>
          <cell r="F104" t="str">
            <v>2 - Outros Profissionais da Saúde</v>
          </cell>
          <cell r="G104">
            <v>514310</v>
          </cell>
          <cell r="H104">
            <v>45566</v>
          </cell>
          <cell r="J104">
            <v>297.43</v>
          </cell>
          <cell r="L104">
            <v>195.45251396648001</v>
          </cell>
          <cell r="M104">
            <v>1.41</v>
          </cell>
          <cell r="O104">
            <v>2.6</v>
          </cell>
          <cell r="Y104">
            <v>1771.3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JAQUELINE FERREIRA SILVA</v>
          </cell>
          <cell r="F105" t="str">
            <v>2 - Outros Profissionais da Saúde</v>
          </cell>
          <cell r="G105">
            <v>515210</v>
          </cell>
          <cell r="H105">
            <v>45566</v>
          </cell>
          <cell r="J105">
            <v>308.7</v>
          </cell>
          <cell r="L105">
            <v>195.45251396648001</v>
          </cell>
          <cell r="M105">
            <v>1.41</v>
          </cell>
          <cell r="O105">
            <v>2.6</v>
          </cell>
          <cell r="Y105">
            <v>1771.3</v>
          </cell>
          <cell r="AB105" t="str">
            <v>PISO ENFERMAGEM</v>
          </cell>
        </row>
        <row r="106">
          <cell r="C106" t="str">
            <v>UPA BARRA DE JANGADA - C.G 005/2022</v>
          </cell>
          <cell r="E106" t="str">
            <v>JEAN CARLOS DA SILVA CARNEIRO</v>
          </cell>
          <cell r="F106" t="str">
            <v>3 - Administrativo</v>
          </cell>
          <cell r="G106">
            <v>225270</v>
          </cell>
          <cell r="H106">
            <v>45566</v>
          </cell>
          <cell r="J106">
            <v>166.98</v>
          </cell>
          <cell r="L106">
            <v>195.45251396648001</v>
          </cell>
          <cell r="M106">
            <v>1.41</v>
          </cell>
          <cell r="O106">
            <v>2.6</v>
          </cell>
          <cell r="R106">
            <v>212.60590361445699</v>
          </cell>
          <cell r="S106">
            <v>84.72</v>
          </cell>
        </row>
        <row r="107">
          <cell r="C107" t="str">
            <v>UPA BARRA DE JANGADA - C.G 005/2022</v>
          </cell>
          <cell r="E107" t="str">
            <v>JESUINO GUILHERME DOS SANTOS SILVA</v>
          </cell>
          <cell r="F107" t="str">
            <v>3 - Administrativo</v>
          </cell>
          <cell r="G107">
            <v>322205</v>
          </cell>
          <cell r="H107">
            <v>45566</v>
          </cell>
          <cell r="J107">
            <v>264.33</v>
          </cell>
          <cell r="L107">
            <v>195.45251396648001</v>
          </cell>
          <cell r="M107">
            <v>3.02</v>
          </cell>
          <cell r="O107">
            <v>2.6</v>
          </cell>
        </row>
        <row r="108">
          <cell r="C108" t="str">
            <v>UPA BARRA DE JANGADA - C.G 005/2022</v>
          </cell>
          <cell r="E108" t="str">
            <v>JOAO ALEX SILVA ALVES</v>
          </cell>
          <cell r="F108" t="str">
            <v>3 - Administrativo</v>
          </cell>
          <cell r="G108">
            <v>322205</v>
          </cell>
          <cell r="H108">
            <v>45566</v>
          </cell>
          <cell r="J108">
            <v>128.96</v>
          </cell>
          <cell r="L108">
            <v>195.45251396648001</v>
          </cell>
          <cell r="M108">
            <v>1.41</v>
          </cell>
          <cell r="O108">
            <v>2.6</v>
          </cell>
          <cell r="R108">
            <v>212.60590361445699</v>
          </cell>
          <cell r="S108">
            <v>84.72</v>
          </cell>
        </row>
        <row r="109">
          <cell r="C109" t="str">
            <v>UPA BARRA DE JANGADA - C.G 005/2022</v>
          </cell>
          <cell r="E109" t="str">
            <v>JOAO BATISTA PINHEIRO DE MELO</v>
          </cell>
          <cell r="F109" t="str">
            <v>2 - Outros Profissionais da Saúde</v>
          </cell>
          <cell r="G109">
            <v>223505</v>
          </cell>
          <cell r="H109">
            <v>45566</v>
          </cell>
          <cell r="J109">
            <v>279.74</v>
          </cell>
          <cell r="L109">
            <v>195.45251396648001</v>
          </cell>
          <cell r="M109">
            <v>1.36</v>
          </cell>
          <cell r="O109">
            <v>2.6</v>
          </cell>
          <cell r="R109">
            <v>212.60590361445699</v>
          </cell>
          <cell r="S109">
            <v>81.900000000000006</v>
          </cell>
          <cell r="Y109">
            <v>1771.3</v>
          </cell>
          <cell r="AB109" t="str">
            <v>PISO ENFERMAGEM</v>
          </cell>
        </row>
        <row r="110">
          <cell r="C110" t="str">
            <v>UPA BARRA DE JANGADA - C.G 005/2022</v>
          </cell>
          <cell r="E110" t="str">
            <v>JOAO ROBERTO MATIAS DE LIMA</v>
          </cell>
          <cell r="F110" t="str">
            <v>3 - Administrativo</v>
          </cell>
          <cell r="G110">
            <v>223505</v>
          </cell>
          <cell r="H110">
            <v>45566</v>
          </cell>
          <cell r="J110">
            <v>181.04</v>
          </cell>
          <cell r="L110">
            <v>195.45251396648001</v>
          </cell>
          <cell r="M110">
            <v>1.41</v>
          </cell>
          <cell r="O110">
            <v>2.6</v>
          </cell>
        </row>
        <row r="111">
          <cell r="C111" t="str">
            <v>UPA BARRA DE JANGADA - C.G 005/2022</v>
          </cell>
          <cell r="E111" t="str">
            <v>JOISSYLENE THALITA LEITE DE SOUZA</v>
          </cell>
          <cell r="F111" t="str">
            <v>3 - Administrativo</v>
          </cell>
          <cell r="G111">
            <v>413110</v>
          </cell>
          <cell r="H111">
            <v>45566</v>
          </cell>
          <cell r="J111">
            <v>18.91</v>
          </cell>
          <cell r="L111">
            <v>195.45251396648001</v>
          </cell>
          <cell r="M111">
            <v>0.66</v>
          </cell>
          <cell r="O111">
            <v>2.6</v>
          </cell>
          <cell r="R111">
            <v>212.60590361445699</v>
          </cell>
          <cell r="S111">
            <v>39.799999999999997</v>
          </cell>
        </row>
        <row r="112">
          <cell r="C112" t="str">
            <v>UPA BARRA DE JANGADA - C.G 005/2022</v>
          </cell>
          <cell r="E112" t="str">
            <v xml:space="preserve">JONH ANTHONY SILVA LIMA </v>
          </cell>
          <cell r="F112" t="str">
            <v>1 - Médico</v>
          </cell>
          <cell r="G112">
            <v>322205</v>
          </cell>
          <cell r="H112">
            <v>45566</v>
          </cell>
          <cell r="J112">
            <v>672.76</v>
          </cell>
          <cell r="L112">
            <v>195.45251396648001</v>
          </cell>
          <cell r="M112">
            <v>8</v>
          </cell>
          <cell r="O112">
            <v>22.52</v>
          </cell>
        </row>
        <row r="113">
          <cell r="C113" t="str">
            <v>UPA BARRA DE JANGADA - C.G 005/2022</v>
          </cell>
          <cell r="E113" t="str">
            <v>JOSE ALLYSON RAMOS ALVES</v>
          </cell>
          <cell r="F113" t="str">
            <v>3 - Administrativo</v>
          </cell>
          <cell r="G113">
            <v>514310</v>
          </cell>
          <cell r="H113">
            <v>45566</v>
          </cell>
          <cell r="J113">
            <v>135.55000000000001</v>
          </cell>
          <cell r="L113">
            <v>195.45251396648001</v>
          </cell>
          <cell r="M113">
            <v>1.41</v>
          </cell>
          <cell r="O113">
            <v>2.6</v>
          </cell>
          <cell r="R113">
            <v>212.60590361445699</v>
          </cell>
          <cell r="S113">
            <v>84.72</v>
          </cell>
        </row>
        <row r="114">
          <cell r="C114" t="str">
            <v>UPA BARRA DE JANGADA - C.G 005/2022</v>
          </cell>
          <cell r="E114" t="str">
            <v>JOSE CARLOS DA SILVA</v>
          </cell>
          <cell r="F114" t="str">
            <v>3 - Administrativo</v>
          </cell>
          <cell r="G114">
            <v>411010</v>
          </cell>
          <cell r="H114">
            <v>45566</v>
          </cell>
          <cell r="J114">
            <v>153.57</v>
          </cell>
          <cell r="L114">
            <v>195.45251396648001</v>
          </cell>
          <cell r="M114">
            <v>1.41</v>
          </cell>
          <cell r="O114">
            <v>2.6</v>
          </cell>
        </row>
        <row r="115">
          <cell r="C115" t="str">
            <v>UPA BARRA DE JANGADA - C.G 005/2022</v>
          </cell>
          <cell r="E115" t="str">
            <v>JOSE FERNANDO ALMEIDA DE ARAUJO JUN</v>
          </cell>
          <cell r="F115" t="str">
            <v>2 - Outros Profissionais da Saúde</v>
          </cell>
          <cell r="G115">
            <v>225124</v>
          </cell>
          <cell r="H115">
            <v>45566</v>
          </cell>
          <cell r="J115">
            <v>220.64</v>
          </cell>
          <cell r="L115">
            <v>195.45251396648001</v>
          </cell>
          <cell r="M115">
            <v>2.08</v>
          </cell>
          <cell r="O115">
            <v>3.31</v>
          </cell>
        </row>
        <row r="116">
          <cell r="C116" t="str">
            <v>UPA BARRA DE JANGADA - C.G 005/2022</v>
          </cell>
          <cell r="E116" t="str">
            <v>JOSE PEDRO GOMES SILVA</v>
          </cell>
          <cell r="F116" t="str">
            <v>3 - Administrativo</v>
          </cell>
          <cell r="G116">
            <v>515210</v>
          </cell>
          <cell r="H116">
            <v>45566</v>
          </cell>
          <cell r="J116">
            <v>210.15</v>
          </cell>
          <cell r="O116">
            <v>2.6</v>
          </cell>
        </row>
        <row r="117">
          <cell r="C117" t="str">
            <v>UPA BARRA DE JANGADA - C.G 005/2022</v>
          </cell>
          <cell r="E117" t="str">
            <v>JOSE ROBERTO RIBEIRO DE SENA</v>
          </cell>
          <cell r="F117" t="str">
            <v>3 - Administrativo</v>
          </cell>
          <cell r="G117">
            <v>514310</v>
          </cell>
          <cell r="H117">
            <v>45566</v>
          </cell>
          <cell r="J117">
            <v>175.06</v>
          </cell>
          <cell r="L117">
            <v>195.45251396648001</v>
          </cell>
          <cell r="M117">
            <v>1.41</v>
          </cell>
          <cell r="O117">
            <v>2.6</v>
          </cell>
          <cell r="R117">
            <v>212.60590361445699</v>
          </cell>
          <cell r="S117">
            <v>84.72</v>
          </cell>
        </row>
        <row r="118">
          <cell r="C118" t="str">
            <v>UPA BARRA DE JANGADA - C.G 005/2022</v>
          </cell>
          <cell r="E118" t="str">
            <v>JOSE SEVERINO DE SANTANA IRMÃO</v>
          </cell>
          <cell r="F118" t="str">
            <v>3 - Administrativo</v>
          </cell>
          <cell r="G118">
            <v>142105</v>
          </cell>
          <cell r="H118">
            <v>45566</v>
          </cell>
          <cell r="J118">
            <v>135.55000000000001</v>
          </cell>
          <cell r="L118">
            <v>195.45251396648001</v>
          </cell>
          <cell r="M118">
            <v>1.41</v>
          </cell>
          <cell r="O118">
            <v>2.6</v>
          </cell>
        </row>
        <row r="119">
          <cell r="C119" t="str">
            <v>UPA BARRA DE JANGADA - C.G 005/2022</v>
          </cell>
          <cell r="E119" t="str">
            <v xml:space="preserve">JOSE VALERIO DA SILVA </v>
          </cell>
          <cell r="F119" t="str">
            <v>3 - Administrativo</v>
          </cell>
          <cell r="G119">
            <v>223605</v>
          </cell>
          <cell r="H119">
            <v>45566</v>
          </cell>
          <cell r="L119">
            <v>195.45251396648001</v>
          </cell>
          <cell r="M119">
            <v>1.41</v>
          </cell>
          <cell r="O119">
            <v>2.6</v>
          </cell>
          <cell r="R119">
            <v>212.60590361445699</v>
          </cell>
          <cell r="S119">
            <v>84.72</v>
          </cell>
        </row>
        <row r="120">
          <cell r="C120" t="str">
            <v>UPA BARRA DE JANGADA - C.G 005/2022</v>
          </cell>
          <cell r="E120" t="str">
            <v xml:space="preserve">JOSEANE MARIA DA SILVA </v>
          </cell>
          <cell r="F120" t="str">
            <v>2 - Outros Profissionais da Saúde</v>
          </cell>
          <cell r="G120">
            <v>322230</v>
          </cell>
          <cell r="H120">
            <v>45566</v>
          </cell>
          <cell r="J120">
            <v>158.13999999999999</v>
          </cell>
          <cell r="L120">
            <v>195.45251396648001</v>
          </cell>
          <cell r="M120">
            <v>1.41</v>
          </cell>
          <cell r="O120">
            <v>20.78</v>
          </cell>
        </row>
        <row r="121">
          <cell r="C121" t="str">
            <v>UPA BARRA DE JANGADA - C.G 005/2022</v>
          </cell>
          <cell r="E121" t="str">
            <v>JOSELIA EGIDIO PHILOMENO</v>
          </cell>
          <cell r="F121" t="str">
            <v>2 - Outros Profissionais da Saúde</v>
          </cell>
          <cell r="G121">
            <v>322605</v>
          </cell>
          <cell r="H121">
            <v>45566</v>
          </cell>
          <cell r="J121">
            <v>274.99</v>
          </cell>
          <cell r="L121">
            <v>195.45251396648001</v>
          </cell>
          <cell r="M121">
            <v>1.41</v>
          </cell>
          <cell r="O121">
            <v>2.6</v>
          </cell>
          <cell r="R121">
            <v>212.60590361445699</v>
          </cell>
          <cell r="S121">
            <v>84.72</v>
          </cell>
          <cell r="Y121">
            <v>1771.3</v>
          </cell>
          <cell r="AB121" t="str">
            <v>PISO ENFERMAGEM</v>
          </cell>
        </row>
        <row r="122">
          <cell r="C122" t="str">
            <v>UPA BARRA DE JANGADA - C.G 005/2022</v>
          </cell>
          <cell r="E122" t="str">
            <v xml:space="preserve">JOSENILDO CASSEMIRO DE LIMA </v>
          </cell>
          <cell r="F122" t="str">
            <v>3 - Administrativo</v>
          </cell>
          <cell r="G122">
            <v>514310</v>
          </cell>
          <cell r="H122">
            <v>45566</v>
          </cell>
          <cell r="J122">
            <v>135.55000000000001</v>
          </cell>
          <cell r="L122">
            <v>195.45251396648001</v>
          </cell>
          <cell r="M122">
            <v>1.41</v>
          </cell>
          <cell r="O122">
            <v>2.6</v>
          </cell>
          <cell r="R122">
            <v>212.60590361445699</v>
          </cell>
          <cell r="S122">
            <v>84.72</v>
          </cell>
        </row>
        <row r="123">
          <cell r="C123" t="str">
            <v>UPA BARRA DE JANGADA - C.G 005/2022</v>
          </cell>
          <cell r="E123" t="str">
            <v>JOSENY TARCIO DA SILVA BRAGA</v>
          </cell>
          <cell r="F123" t="str">
            <v>3 - Administrativo</v>
          </cell>
          <cell r="G123">
            <v>322230</v>
          </cell>
          <cell r="H123">
            <v>45566</v>
          </cell>
          <cell r="J123">
            <v>166.83</v>
          </cell>
          <cell r="L123">
            <v>195.45251396648001</v>
          </cell>
          <cell r="M123">
            <v>1.51</v>
          </cell>
          <cell r="O123">
            <v>2.6</v>
          </cell>
        </row>
        <row r="124">
          <cell r="C124" t="str">
            <v>UPA BARRA DE JANGADA - C.G 005/2022</v>
          </cell>
          <cell r="E124" t="str">
            <v>JOSIANE EMILIANO DE LIMA</v>
          </cell>
          <cell r="F124" t="str">
            <v>3 - Administrativo</v>
          </cell>
          <cell r="G124">
            <v>766420</v>
          </cell>
          <cell r="H124">
            <v>45566</v>
          </cell>
          <cell r="J124">
            <v>166.97</v>
          </cell>
          <cell r="L124">
            <v>195.45251396648001</v>
          </cell>
          <cell r="M124">
            <v>2.09</v>
          </cell>
          <cell r="O124">
            <v>2.6</v>
          </cell>
          <cell r="R124">
            <v>212.60590361445699</v>
          </cell>
          <cell r="S124">
            <v>125.23</v>
          </cell>
        </row>
        <row r="125">
          <cell r="C125" t="str">
            <v>UPA BARRA DE JANGADA - C.G 005/2022</v>
          </cell>
          <cell r="E125" t="str">
            <v>JOZINEIDE ANA DAS NEVES OLIVEIRA</v>
          </cell>
          <cell r="F125" t="str">
            <v>3 - Administrativo</v>
          </cell>
          <cell r="G125">
            <v>322205</v>
          </cell>
          <cell r="H125">
            <v>45566</v>
          </cell>
          <cell r="J125">
            <v>215.51</v>
          </cell>
          <cell r="O125">
            <v>2.6</v>
          </cell>
        </row>
        <row r="126">
          <cell r="C126" t="str">
            <v>UPA BARRA DE JANGADA - C.G 005/2022</v>
          </cell>
          <cell r="E126" t="str">
            <v>JULIO CESAR SANTOS DA SILVA</v>
          </cell>
          <cell r="F126" t="str">
            <v>3 - Administrativo</v>
          </cell>
          <cell r="G126">
            <v>517410</v>
          </cell>
          <cell r="H126">
            <v>45566</v>
          </cell>
          <cell r="L126">
            <v>195.45251396648001</v>
          </cell>
          <cell r="M126">
            <v>0.56000000000000005</v>
          </cell>
          <cell r="O126">
            <v>2.6</v>
          </cell>
          <cell r="R126">
            <v>212.60590361445699</v>
          </cell>
          <cell r="S126">
            <v>33.89</v>
          </cell>
        </row>
        <row r="127">
          <cell r="C127" t="str">
            <v>UPA BARRA DE JANGADA - C.G 005/2022</v>
          </cell>
          <cell r="E127" t="str">
            <v>KAMILLA RAVENNA DE LIMA FREIRE</v>
          </cell>
          <cell r="F127" t="str">
            <v>2 - Outros Profissionais da Saúde</v>
          </cell>
          <cell r="G127">
            <v>782320</v>
          </cell>
          <cell r="H127">
            <v>45566</v>
          </cell>
          <cell r="J127">
            <v>293.94</v>
          </cell>
          <cell r="L127">
            <v>195.45251396648001</v>
          </cell>
          <cell r="M127">
            <v>3.29</v>
          </cell>
          <cell r="O127">
            <v>2.6</v>
          </cell>
        </row>
        <row r="128">
          <cell r="C128" t="str">
            <v>UPA BARRA DE JANGADA - C.G 005/2022</v>
          </cell>
          <cell r="E128" t="str">
            <v>KARINA COBUCCI DA SILVA TEIXEIRA</v>
          </cell>
          <cell r="F128" t="str">
            <v>1 - Médico</v>
          </cell>
          <cell r="G128">
            <v>252405</v>
          </cell>
          <cell r="H128">
            <v>45566</v>
          </cell>
          <cell r="J128">
            <v>331.92</v>
          </cell>
          <cell r="L128">
            <v>195.45251396648001</v>
          </cell>
          <cell r="M128">
            <v>4</v>
          </cell>
          <cell r="O128">
            <v>22.52</v>
          </cell>
        </row>
        <row r="129">
          <cell r="C129" t="str">
            <v>UPA BARRA DE JANGADA - C.G 005/2022</v>
          </cell>
          <cell r="E129" t="str">
            <v xml:space="preserve">KARLA FREITAS NOGUEIRA DA SILVA </v>
          </cell>
          <cell r="F129" t="str">
            <v>3 - Administrativo</v>
          </cell>
          <cell r="G129">
            <v>422105</v>
          </cell>
          <cell r="H129">
            <v>45566</v>
          </cell>
          <cell r="J129">
            <v>1200</v>
          </cell>
          <cell r="L129">
            <v>195.45251396648001</v>
          </cell>
          <cell r="M129">
            <v>15</v>
          </cell>
          <cell r="O129">
            <v>2.6</v>
          </cell>
        </row>
        <row r="130">
          <cell r="C130" t="str">
            <v>UPA BARRA DE JANGADA - C.G 005/2022</v>
          </cell>
          <cell r="E130" t="str">
            <v xml:space="preserve">KAROLINE GOMES DOS SANTOS </v>
          </cell>
          <cell r="F130" t="str">
            <v>3 - Administrativo</v>
          </cell>
          <cell r="G130">
            <v>517410</v>
          </cell>
          <cell r="H130">
            <v>45566</v>
          </cell>
          <cell r="J130">
            <v>135.55000000000001</v>
          </cell>
          <cell r="L130">
            <v>195.45251396648001</v>
          </cell>
          <cell r="M130">
            <v>1.41</v>
          </cell>
          <cell r="O130">
            <v>2.6</v>
          </cell>
        </row>
        <row r="131">
          <cell r="C131" t="str">
            <v>UPA BARRA DE JANGADA - C.G 005/2022</v>
          </cell>
          <cell r="E131" t="str">
            <v>KATIA LIMA BELISARIO</v>
          </cell>
          <cell r="F131" t="str">
            <v>2 - Outros Profissionais da Saúde</v>
          </cell>
          <cell r="G131">
            <v>223710</v>
          </cell>
          <cell r="H131">
            <v>45566</v>
          </cell>
          <cell r="J131">
            <v>341.56</v>
          </cell>
          <cell r="O131">
            <v>2.6</v>
          </cell>
          <cell r="Y131">
            <v>1699.48</v>
          </cell>
          <cell r="AB131" t="str">
            <v>PISO ENFERMAGEM</v>
          </cell>
        </row>
        <row r="132">
          <cell r="C132" t="str">
            <v>UPA BARRA DE JANGADA - C.G 005/2022</v>
          </cell>
          <cell r="E132" t="str">
            <v>LAIS BEZERRA PERRUSI</v>
          </cell>
          <cell r="F132" t="str">
            <v>1 - Médico</v>
          </cell>
          <cell r="G132">
            <v>225125</v>
          </cell>
          <cell r="H132">
            <v>45566</v>
          </cell>
          <cell r="J132">
            <v>574.24</v>
          </cell>
          <cell r="L132">
            <v>195.45251396648001</v>
          </cell>
          <cell r="M132">
            <v>6.93</v>
          </cell>
          <cell r="O132">
            <v>22.52</v>
          </cell>
        </row>
        <row r="133">
          <cell r="C133" t="str">
            <v>UPA BARRA DE JANGADA - C.G 005/2022</v>
          </cell>
          <cell r="E133" t="str">
            <v xml:space="preserve">LARISSA DE ARAUJO SILVA </v>
          </cell>
          <cell r="F133" t="str">
            <v>2 - Outros Profissionais da Saúde</v>
          </cell>
          <cell r="G133">
            <v>422105</v>
          </cell>
          <cell r="H133">
            <v>45566</v>
          </cell>
          <cell r="J133">
            <v>180.13</v>
          </cell>
          <cell r="L133">
            <v>195.45251396648001</v>
          </cell>
          <cell r="M133">
            <v>1.89</v>
          </cell>
          <cell r="O133">
            <v>3.31</v>
          </cell>
        </row>
        <row r="134">
          <cell r="C134" t="str">
            <v>UPA BARRA DE JANGADA - C.G 005/2022</v>
          </cell>
          <cell r="E134" t="str">
            <v xml:space="preserve">LEANDRO FRANCISCO DA SILVA </v>
          </cell>
          <cell r="F134" t="str">
            <v>3 - Administrativo</v>
          </cell>
          <cell r="G134" t="str">
            <v>4101-05</v>
          </cell>
          <cell r="H134">
            <v>45566</v>
          </cell>
          <cell r="J134">
            <v>135.55000000000001</v>
          </cell>
          <cell r="L134">
            <v>195.45251396648001</v>
          </cell>
          <cell r="M134">
            <v>1.41</v>
          </cell>
          <cell r="O134">
            <v>2.61</v>
          </cell>
        </row>
        <row r="135">
          <cell r="C135" t="str">
            <v>UPA BARRA DE JANGADA - C.G 005/2022</v>
          </cell>
          <cell r="E135" t="str">
            <v>LETICIA FRANÇA DOS SANTOS</v>
          </cell>
          <cell r="F135" t="str">
            <v>2 - Outros Profissionais da Saúde</v>
          </cell>
          <cell r="G135">
            <v>225125</v>
          </cell>
          <cell r="H135">
            <v>45566</v>
          </cell>
          <cell r="J135">
            <v>365.36</v>
          </cell>
          <cell r="L135">
            <v>195.45251396648001</v>
          </cell>
          <cell r="M135">
            <v>1.86</v>
          </cell>
          <cell r="O135">
            <v>3.31</v>
          </cell>
          <cell r="R135">
            <v>212.60590361445699</v>
          </cell>
          <cell r="S135">
            <v>111.54</v>
          </cell>
          <cell r="Y135">
            <v>2399.04</v>
          </cell>
          <cell r="AB135" t="str">
            <v>PISO ENFERMAGEM</v>
          </cell>
        </row>
        <row r="136">
          <cell r="C136" t="str">
            <v>UPA BARRA DE JANGADA - C.G 005/2022</v>
          </cell>
          <cell r="E136" t="str">
            <v xml:space="preserve">LETICIA PARISI DE LIMA </v>
          </cell>
          <cell r="F136" t="str">
            <v>2 - Outros Profissionais da Saúde</v>
          </cell>
          <cell r="G136">
            <v>223505</v>
          </cell>
          <cell r="H136">
            <v>45566</v>
          </cell>
          <cell r="J136">
            <v>385.46</v>
          </cell>
          <cell r="L136">
            <v>195.45251396648001</v>
          </cell>
          <cell r="M136">
            <v>1.86</v>
          </cell>
          <cell r="O136">
            <v>3.31</v>
          </cell>
          <cell r="Y136">
            <v>2676.8199999999997</v>
          </cell>
          <cell r="AB136" t="str">
            <v>PISO ENFERMAGEM</v>
          </cell>
        </row>
        <row r="137">
          <cell r="C137" t="str">
            <v>UPA BARRA DE JANGADA - C.G 005/2022</v>
          </cell>
          <cell r="E137" t="str">
            <v>LIDIA GOMES DA SILVA</v>
          </cell>
          <cell r="F137" t="str">
            <v>2 - Outros Profissionais da Saúde</v>
          </cell>
          <cell r="G137">
            <v>322205</v>
          </cell>
          <cell r="H137">
            <v>45566</v>
          </cell>
          <cell r="J137">
            <v>274.99</v>
          </cell>
          <cell r="L137">
            <v>195.45251396648001</v>
          </cell>
          <cell r="M137">
            <v>1.41</v>
          </cell>
          <cell r="O137">
            <v>2.6</v>
          </cell>
          <cell r="R137">
            <v>212.60590361445699</v>
          </cell>
          <cell r="S137">
            <v>84.72</v>
          </cell>
          <cell r="Y137">
            <v>1771.3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 xml:space="preserve">LILIANE DE ARAUJO LEITE </v>
          </cell>
          <cell r="F138" t="str">
            <v>2 - Outros Profissionais da Saúde</v>
          </cell>
          <cell r="G138">
            <v>223505</v>
          </cell>
          <cell r="H138">
            <v>45566</v>
          </cell>
          <cell r="J138">
            <v>274.99</v>
          </cell>
          <cell r="L138">
            <v>195.45251396648001</v>
          </cell>
          <cell r="M138">
            <v>1.41</v>
          </cell>
          <cell r="O138">
            <v>2.6</v>
          </cell>
          <cell r="Y138">
            <v>1771.3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LILLIAN SILVA DO NASCIMENTO</v>
          </cell>
          <cell r="F139" t="str">
            <v>2 - Outros Profissionais da Saúde</v>
          </cell>
          <cell r="G139">
            <v>223505</v>
          </cell>
          <cell r="H139">
            <v>45566</v>
          </cell>
          <cell r="J139">
            <v>387.16</v>
          </cell>
          <cell r="L139">
            <v>195.45251396648001</v>
          </cell>
          <cell r="M139">
            <v>2.04</v>
          </cell>
          <cell r="O139">
            <v>3.31</v>
          </cell>
          <cell r="Y139">
            <v>2409.9100000000003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LUCAS LEANDRO MARQUES DOS SANTOS</v>
          </cell>
          <cell r="F140" t="str">
            <v>3 - Administrativo</v>
          </cell>
          <cell r="G140">
            <v>411010</v>
          </cell>
          <cell r="H140">
            <v>45566</v>
          </cell>
          <cell r="J140">
            <v>13.26</v>
          </cell>
          <cell r="L140">
            <v>195.45251396648001</v>
          </cell>
          <cell r="M140">
            <v>0.66</v>
          </cell>
          <cell r="O140">
            <v>2.6</v>
          </cell>
          <cell r="R140">
            <v>212.60590361445699</v>
          </cell>
          <cell r="S140">
            <v>39.799999999999997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2 - Outros Profissionais da Saúde</v>
          </cell>
          <cell r="G141">
            <v>223505</v>
          </cell>
          <cell r="H141">
            <v>45566</v>
          </cell>
          <cell r="J141">
            <v>274.99</v>
          </cell>
          <cell r="L141">
            <v>195.45251396648001</v>
          </cell>
          <cell r="M141">
            <v>1.41</v>
          </cell>
          <cell r="O141">
            <v>2.6</v>
          </cell>
          <cell r="R141">
            <v>212.60590361445699</v>
          </cell>
          <cell r="S141">
            <v>84.72</v>
          </cell>
          <cell r="Y141">
            <v>1771.3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LUCIANA MARIA DUTRA FERNANDES</v>
          </cell>
          <cell r="F142" t="str">
            <v>2 - Outros Profissionais da Saúde</v>
          </cell>
          <cell r="G142">
            <v>251605</v>
          </cell>
          <cell r="H142">
            <v>45566</v>
          </cell>
          <cell r="J142">
            <v>183.01</v>
          </cell>
          <cell r="L142">
            <v>195.45251396648001</v>
          </cell>
          <cell r="M142">
            <v>2.0099999999999998</v>
          </cell>
          <cell r="O142">
            <v>2.6</v>
          </cell>
        </row>
        <row r="143">
          <cell r="C143" t="str">
            <v>UPA BARRA DE JANGADA - C.G 005/2022</v>
          </cell>
          <cell r="E143" t="str">
            <v>LUCIANA MARIA GOMES DIAS</v>
          </cell>
          <cell r="F143" t="str">
            <v>2 - Outros Profissionais da Saúde</v>
          </cell>
          <cell r="G143">
            <v>322205</v>
          </cell>
          <cell r="H143">
            <v>45566</v>
          </cell>
          <cell r="J143">
            <v>274.99</v>
          </cell>
          <cell r="L143">
            <v>195.45251396648001</v>
          </cell>
          <cell r="M143">
            <v>1.41</v>
          </cell>
          <cell r="O143">
            <v>2.6</v>
          </cell>
          <cell r="Y143">
            <v>1771.3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 xml:space="preserve">LUIZ FERNANDO NOVAIS DA SILVA </v>
          </cell>
          <cell r="F144" t="str">
            <v>3 - Administrativo</v>
          </cell>
          <cell r="G144">
            <v>322205</v>
          </cell>
          <cell r="H144">
            <v>45566</v>
          </cell>
          <cell r="J144">
            <v>134.29</v>
          </cell>
          <cell r="L144">
            <v>195.45251396648001</v>
          </cell>
          <cell r="M144">
            <v>1.41</v>
          </cell>
          <cell r="O144">
            <v>2.6</v>
          </cell>
        </row>
        <row r="145">
          <cell r="C145" t="str">
            <v>UPA BARRA DE JANGADA - C.G 005/2022</v>
          </cell>
          <cell r="E145" t="str">
            <v>MANUELLA FERNANDA DA SILVA SANTOS</v>
          </cell>
          <cell r="F145" t="str">
            <v>2 - Outros Profissionais da Saúde</v>
          </cell>
          <cell r="G145">
            <v>322205</v>
          </cell>
          <cell r="H145">
            <v>45566</v>
          </cell>
          <cell r="J145">
            <v>277.25</v>
          </cell>
          <cell r="L145">
            <v>195.45251396648001</v>
          </cell>
          <cell r="M145">
            <v>1.41</v>
          </cell>
          <cell r="O145">
            <v>2.6</v>
          </cell>
          <cell r="R145">
            <v>212.60590361445699</v>
          </cell>
          <cell r="S145">
            <v>84.72</v>
          </cell>
          <cell r="Y145">
            <v>1771.3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MARCELA MARIA DE SANTANA</v>
          </cell>
          <cell r="F146" t="str">
            <v>2 - Outros Profissionais da Saúde</v>
          </cell>
          <cell r="G146">
            <v>322205</v>
          </cell>
          <cell r="H146">
            <v>45566</v>
          </cell>
          <cell r="J146">
            <v>273.05</v>
          </cell>
          <cell r="L146">
            <v>195.45251396648001</v>
          </cell>
          <cell r="M146">
            <v>1.36</v>
          </cell>
          <cell r="O146">
            <v>2.6</v>
          </cell>
          <cell r="U146">
            <v>78.319999999999993</v>
          </cell>
          <cell r="X146" t="str">
            <v>AUXILIO CRECHE</v>
          </cell>
          <cell r="Y146">
            <v>1699.5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MARCIA ALVES WANDERLEY PAIVA</v>
          </cell>
          <cell r="F147" t="str">
            <v>1 - Médico</v>
          </cell>
          <cell r="G147">
            <v>322205</v>
          </cell>
          <cell r="H147">
            <v>45566</v>
          </cell>
          <cell r="J147">
            <v>691.94</v>
          </cell>
          <cell r="L147">
            <v>195.45251396648001</v>
          </cell>
          <cell r="M147">
            <v>8</v>
          </cell>
          <cell r="O147">
            <v>22.52</v>
          </cell>
        </row>
        <row r="148">
          <cell r="C148" t="str">
            <v>UPA BARRA DE JANGADA - C.G 005/2022</v>
          </cell>
          <cell r="E148" t="str">
            <v>MARCIA MARIA FERREIRA DE BARROS SILV</v>
          </cell>
          <cell r="F148" t="str">
            <v>2 - Outros Profissionais da Saúde</v>
          </cell>
          <cell r="G148">
            <v>223710</v>
          </cell>
          <cell r="H148">
            <v>45566</v>
          </cell>
          <cell r="J148">
            <v>320.66000000000003</v>
          </cell>
          <cell r="O148">
            <v>2.6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MARCIA VIRGINIA RODRIGUES DOS SANTOS</v>
          </cell>
          <cell r="F149" t="str">
            <v>2 - Outros Profissionais da Saúde</v>
          </cell>
          <cell r="G149">
            <v>322205</v>
          </cell>
          <cell r="H149">
            <v>45566</v>
          </cell>
          <cell r="J149">
            <v>290.37</v>
          </cell>
          <cell r="O149">
            <v>2.6</v>
          </cell>
        </row>
        <row r="150">
          <cell r="C150" t="str">
            <v>UPA BARRA DE JANGADA - C.G 005/2022</v>
          </cell>
          <cell r="E150" t="str">
            <v>MARCIANA MARIA DA CONCEIÇAO</v>
          </cell>
          <cell r="F150" t="str">
            <v>2 - Outros Profissionais da Saúde</v>
          </cell>
          <cell r="G150">
            <v>142505</v>
          </cell>
          <cell r="H150">
            <v>45566</v>
          </cell>
          <cell r="J150">
            <v>274.99</v>
          </cell>
          <cell r="L150">
            <v>195.45251396648001</v>
          </cell>
          <cell r="M150">
            <v>1.41</v>
          </cell>
          <cell r="O150">
            <v>2.6</v>
          </cell>
          <cell r="R150">
            <v>212.60590361445699</v>
          </cell>
          <cell r="S150">
            <v>84.72</v>
          </cell>
          <cell r="Y150">
            <v>1771.3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MARCOS GOMES NASCIMENTO</v>
          </cell>
          <cell r="F151" t="str">
            <v>3 - Administrativo</v>
          </cell>
          <cell r="G151">
            <v>517410</v>
          </cell>
          <cell r="H151">
            <v>45566</v>
          </cell>
          <cell r="J151">
            <v>292.2</v>
          </cell>
          <cell r="O151">
            <v>2.6</v>
          </cell>
        </row>
        <row r="152">
          <cell r="C152" t="str">
            <v>UPA BARRA DE JANGADA - C.G 005/2022</v>
          </cell>
          <cell r="E152" t="str">
            <v>MARCOS WANDERLEY DA SILVA</v>
          </cell>
          <cell r="F152" t="str">
            <v>3 - Administrativo</v>
          </cell>
          <cell r="G152">
            <v>142505</v>
          </cell>
          <cell r="H152">
            <v>45566</v>
          </cell>
          <cell r="J152">
            <v>186.76</v>
          </cell>
          <cell r="O152">
            <v>2.6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>
            <v>515205</v>
          </cell>
          <cell r="H153">
            <v>45566</v>
          </cell>
          <cell r="J153">
            <v>300</v>
          </cell>
          <cell r="L153">
            <v>195.45251396648001</v>
          </cell>
          <cell r="M153">
            <v>1.41</v>
          </cell>
          <cell r="O153">
            <v>2.6</v>
          </cell>
          <cell r="R153">
            <v>212.60590361445699</v>
          </cell>
          <cell r="S153">
            <v>84.72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MARIA BEATRIZ DO CARMO</v>
          </cell>
          <cell r="F154" t="str">
            <v>2 - Outros Profissionais da Saúde</v>
          </cell>
          <cell r="G154" t="str">
            <v>2516-05</v>
          </cell>
          <cell r="H154">
            <v>45566</v>
          </cell>
          <cell r="J154">
            <v>278.45</v>
          </cell>
          <cell r="L154">
            <v>195.45251396648001</v>
          </cell>
          <cell r="M154">
            <v>1.41</v>
          </cell>
          <cell r="O154">
            <v>2.6</v>
          </cell>
          <cell r="R154">
            <v>212.60590361445699</v>
          </cell>
          <cell r="S154">
            <v>84.72</v>
          </cell>
          <cell r="Y154">
            <v>1771.3</v>
          </cell>
          <cell r="AB154" t="str">
            <v>PISO ENFERMAGEM</v>
          </cell>
        </row>
        <row r="155">
          <cell r="C155" t="str">
            <v>UPA BARRA DE JANGADA - C.G 005/2022</v>
          </cell>
          <cell r="E155" t="str">
            <v>MARIA CLEIDE DOS SANTOS NASCIMENTO</v>
          </cell>
          <cell r="F155" t="str">
            <v>2 - Outros Profissionais da Saúde</v>
          </cell>
          <cell r="G155">
            <v>322205</v>
          </cell>
          <cell r="H155">
            <v>45566</v>
          </cell>
          <cell r="J155">
            <v>138.32</v>
          </cell>
          <cell r="L155">
            <v>195.45251396648001</v>
          </cell>
          <cell r="M155">
            <v>1.41</v>
          </cell>
          <cell r="O155">
            <v>2.6</v>
          </cell>
          <cell r="U155">
            <v>161.9</v>
          </cell>
          <cell r="X155" t="str">
            <v>AUXILIO CRECHE</v>
          </cell>
        </row>
        <row r="156">
          <cell r="C156" t="str">
            <v>UPA BARRA DE JANGADA - C.G 005/2022</v>
          </cell>
          <cell r="E156" t="str">
            <v xml:space="preserve">MARIA DE LOURDES DA SILVA </v>
          </cell>
          <cell r="F156" t="str">
            <v>2 - Outros Profissionais da Saúde</v>
          </cell>
          <cell r="G156">
            <v>223505</v>
          </cell>
          <cell r="H156">
            <v>45566</v>
          </cell>
          <cell r="J156">
            <v>349.94</v>
          </cell>
          <cell r="O156">
            <v>2.6</v>
          </cell>
          <cell r="Y156">
            <v>1771.3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ELIZANDRA DA SILVA MARCELINO</v>
          </cell>
          <cell r="F157" t="str">
            <v>2 - Outros Profissionais da Saúde</v>
          </cell>
          <cell r="G157">
            <v>223505</v>
          </cell>
          <cell r="H157">
            <v>45566</v>
          </cell>
          <cell r="J157">
            <v>274.99</v>
          </cell>
          <cell r="L157">
            <v>195.45251396648001</v>
          </cell>
          <cell r="M157">
            <v>1.41</v>
          </cell>
          <cell r="O157">
            <v>2.6</v>
          </cell>
          <cell r="R157">
            <v>212.60590361445699</v>
          </cell>
          <cell r="S157">
            <v>84.72</v>
          </cell>
          <cell r="Y157">
            <v>1771.3</v>
          </cell>
          <cell r="AB157" t="str">
            <v>PISO ENFERMAGEM</v>
          </cell>
        </row>
        <row r="158">
          <cell r="C158" t="str">
            <v>UPA BARRA DE JANGADA - C.G 005/2022</v>
          </cell>
          <cell r="E158" t="str">
            <v>MARIA EUFRASIO IRMA</v>
          </cell>
          <cell r="F158" t="str">
            <v>3 - Administrativo</v>
          </cell>
          <cell r="G158">
            <v>322205</v>
          </cell>
          <cell r="H158">
            <v>45566</v>
          </cell>
          <cell r="J158">
            <v>439.29</v>
          </cell>
          <cell r="O158">
            <v>2.6</v>
          </cell>
        </row>
        <row r="159">
          <cell r="C159" t="str">
            <v>UPA BARRA DE JANGADA - C.G 005/2022</v>
          </cell>
          <cell r="E159" t="str">
            <v xml:space="preserve">MARIA GABRIELA ALENCAR DE OLIVEIRA </v>
          </cell>
          <cell r="F159" t="str">
            <v>2 - Outros Profissionais da Saúde</v>
          </cell>
          <cell r="G159">
            <v>515210</v>
          </cell>
          <cell r="H159">
            <v>45566</v>
          </cell>
          <cell r="J159">
            <v>399.32</v>
          </cell>
          <cell r="L159">
            <v>195.45251396648001</v>
          </cell>
          <cell r="M159">
            <v>3.29</v>
          </cell>
          <cell r="O159">
            <v>2.6</v>
          </cell>
        </row>
        <row r="160">
          <cell r="C160" t="str">
            <v>UPA BARRA DE JANGADA - C.G 005/2022</v>
          </cell>
          <cell r="E160" t="str">
            <v>MARIA GRACILENE CAVALCANTI DE FONTES</v>
          </cell>
          <cell r="F160" t="str">
            <v>2 - Outros Profissionais da Saúde</v>
          </cell>
          <cell r="G160">
            <v>322205</v>
          </cell>
          <cell r="H160">
            <v>45566</v>
          </cell>
          <cell r="J160">
            <v>274.99</v>
          </cell>
          <cell r="L160">
            <v>195.45251396648001</v>
          </cell>
          <cell r="M160">
            <v>1.41</v>
          </cell>
          <cell r="O160">
            <v>2.6</v>
          </cell>
          <cell r="Y160">
            <v>1771.3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HELENA DE LIMA CHAVES</v>
          </cell>
          <cell r="F161" t="str">
            <v>3 - Administrativo</v>
          </cell>
          <cell r="G161">
            <v>422105</v>
          </cell>
          <cell r="H161">
            <v>45566</v>
          </cell>
          <cell r="J161">
            <v>155.9</v>
          </cell>
          <cell r="L161">
            <v>195.45251396648001</v>
          </cell>
          <cell r="M161">
            <v>1.41</v>
          </cell>
          <cell r="O161">
            <v>2.6</v>
          </cell>
          <cell r="R161">
            <v>212.60590361445699</v>
          </cell>
          <cell r="S161">
            <v>84.72</v>
          </cell>
        </row>
        <row r="162">
          <cell r="C162" t="str">
            <v>UPA BARRA DE JANGADA - C.G 005/2022</v>
          </cell>
          <cell r="E162" t="str">
            <v>MARIA ISABEL NUNES DA SILVA</v>
          </cell>
          <cell r="F162" t="str">
            <v>2 - Outros Profissionais da Saúde</v>
          </cell>
          <cell r="G162">
            <v>223405</v>
          </cell>
          <cell r="H162">
            <v>45566</v>
          </cell>
          <cell r="J162">
            <v>300</v>
          </cell>
          <cell r="L162">
            <v>195.45251396648001</v>
          </cell>
          <cell r="M162">
            <v>1.41</v>
          </cell>
          <cell r="O162">
            <v>2.6</v>
          </cell>
          <cell r="R162">
            <v>212.60590361445699</v>
          </cell>
          <cell r="S162">
            <v>84.72</v>
          </cell>
          <cell r="Y162">
            <v>1771.3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JOSE DE SANTANA</v>
          </cell>
          <cell r="F163" t="str">
            <v>3 - Administrativo</v>
          </cell>
          <cell r="G163">
            <v>422105</v>
          </cell>
          <cell r="H163">
            <v>45566</v>
          </cell>
          <cell r="J163">
            <v>154.69999999999999</v>
          </cell>
          <cell r="L163">
            <v>195.45251396648001</v>
          </cell>
          <cell r="M163">
            <v>1.41</v>
          </cell>
          <cell r="O163">
            <v>2.6</v>
          </cell>
          <cell r="R163">
            <v>212.60590361445699</v>
          </cell>
          <cell r="S163">
            <v>84.72</v>
          </cell>
        </row>
        <row r="164">
          <cell r="C164" t="str">
            <v>UPA BARRA DE JANGADA - C.G 005/2022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45566</v>
          </cell>
          <cell r="J164">
            <v>313.82</v>
          </cell>
          <cell r="L164">
            <v>195.45251396648001</v>
          </cell>
          <cell r="M164">
            <v>3.64</v>
          </cell>
          <cell r="O164">
            <v>2.6</v>
          </cell>
        </row>
        <row r="165">
          <cell r="C165" t="str">
            <v>UPA BARRA DE JANGADA - C.G 005/2022</v>
          </cell>
          <cell r="E165" t="str">
            <v>MARINA IZABELLE DA SILVA ARAUJO</v>
          </cell>
          <cell r="F165" t="str">
            <v>3 - Administrativo</v>
          </cell>
          <cell r="G165">
            <v>223505</v>
          </cell>
          <cell r="H165">
            <v>45566</v>
          </cell>
          <cell r="J165">
            <v>160.69</v>
          </cell>
          <cell r="L165">
            <v>195.45251396648001</v>
          </cell>
          <cell r="M165">
            <v>1.41</v>
          </cell>
          <cell r="O165">
            <v>2.6</v>
          </cell>
        </row>
        <row r="166">
          <cell r="C166" t="str">
            <v>UPA BARRA DE JANGADA - C.G 005/2022</v>
          </cell>
          <cell r="E166" t="str">
            <v>MARLENE LAURINDA DA SILVA</v>
          </cell>
          <cell r="F166" t="str">
            <v>3 - Administrativo</v>
          </cell>
          <cell r="G166">
            <v>225124</v>
          </cell>
          <cell r="H166">
            <v>45566</v>
          </cell>
          <cell r="J166">
            <v>154.69999999999999</v>
          </cell>
          <cell r="L166">
            <v>195.45251396648001</v>
          </cell>
          <cell r="M166">
            <v>1.41</v>
          </cell>
          <cell r="O166">
            <v>2.6</v>
          </cell>
          <cell r="R166">
            <v>212.60590361445699</v>
          </cell>
          <cell r="S166">
            <v>84.72</v>
          </cell>
        </row>
        <row r="167">
          <cell r="C167" t="str">
            <v>UPA BARRA DE JANGADA - C.G 005/2022</v>
          </cell>
          <cell r="E167" t="str">
            <v>MARYLLYA BEZERRA TEIXEIRA LEITE</v>
          </cell>
          <cell r="F167" t="str">
            <v>2 - Outros Profissionais da Saúde</v>
          </cell>
          <cell r="G167">
            <v>223505</v>
          </cell>
          <cell r="H167">
            <v>45566</v>
          </cell>
          <cell r="J167">
            <v>307.01</v>
          </cell>
          <cell r="O167">
            <v>20.78</v>
          </cell>
        </row>
        <row r="168">
          <cell r="C168" t="str">
            <v>UPA BARRA DE JANGADA - C.G 005/2022</v>
          </cell>
          <cell r="E168" t="str">
            <v>MAURO ANTONIO SILVA DE LIMA</v>
          </cell>
          <cell r="F168" t="str">
            <v>2 - Outros Profissionais da Saúde</v>
          </cell>
          <cell r="G168">
            <v>223505</v>
          </cell>
          <cell r="H168">
            <v>45566</v>
          </cell>
          <cell r="J168">
            <v>410.49</v>
          </cell>
          <cell r="L168">
            <v>195.45251396648001</v>
          </cell>
          <cell r="M168">
            <v>2.2200000000000002</v>
          </cell>
          <cell r="O168">
            <v>3.31</v>
          </cell>
          <cell r="Y168">
            <v>2340.83</v>
          </cell>
          <cell r="AB168" t="str">
            <v>PISO ENFERMAGEM</v>
          </cell>
        </row>
        <row r="169">
          <cell r="C169" t="str">
            <v>UPA BARRA DE JANGADA - C.G 005/2022</v>
          </cell>
          <cell r="E169" t="str">
            <v>MAYARA FIGUEIREDO OLIVEIRA</v>
          </cell>
          <cell r="F169" t="str">
            <v>1 - Médico</v>
          </cell>
          <cell r="G169">
            <v>322205</v>
          </cell>
          <cell r="H169">
            <v>45566</v>
          </cell>
          <cell r="J169">
            <v>349.57</v>
          </cell>
          <cell r="L169">
            <v>195.45251396648001</v>
          </cell>
          <cell r="M169">
            <v>3.87</v>
          </cell>
          <cell r="O169">
            <v>22.52</v>
          </cell>
        </row>
        <row r="170">
          <cell r="C170" t="str">
            <v>UPA BARRA DE JANGADA - C.G 005/2022</v>
          </cell>
          <cell r="E170" t="str">
            <v>MICAELA MARIA DA PAZ</v>
          </cell>
          <cell r="F170" t="str">
            <v>2 - Outros Profissionais da Saúde</v>
          </cell>
          <cell r="G170">
            <v>223505</v>
          </cell>
          <cell r="H170">
            <v>45566</v>
          </cell>
          <cell r="J170">
            <v>287.5</v>
          </cell>
          <cell r="L170">
            <v>195.45251396648001</v>
          </cell>
          <cell r="M170">
            <v>1.32</v>
          </cell>
          <cell r="O170">
            <v>2.6</v>
          </cell>
          <cell r="U170">
            <v>75.62</v>
          </cell>
          <cell r="X170" t="str">
            <v>AUXILIO CRECHE</v>
          </cell>
          <cell r="Y170">
            <v>1771.3</v>
          </cell>
          <cell r="AB170" t="str">
            <v>PISO ENFERMAGEM</v>
          </cell>
        </row>
        <row r="171">
          <cell r="C171" t="str">
            <v>UPA BARRA DE JANGADA - C.G 005/2022</v>
          </cell>
          <cell r="E171" t="str">
            <v>MICAELLY SILVA AMORIM</v>
          </cell>
          <cell r="F171" t="str">
            <v>2 - Outros Profissionais da Saúde</v>
          </cell>
          <cell r="G171">
            <v>223505</v>
          </cell>
          <cell r="H171">
            <v>45566</v>
          </cell>
          <cell r="J171">
            <v>269.25</v>
          </cell>
          <cell r="L171">
            <v>195.45251396648001</v>
          </cell>
          <cell r="M171">
            <v>1.41</v>
          </cell>
          <cell r="O171">
            <v>2.6</v>
          </cell>
          <cell r="Y171">
            <v>1699.5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MILENA MARIA ANDRADE DE OLIVEIRA</v>
          </cell>
          <cell r="F172" t="str">
            <v>2 - Outros Profissionais da Saúde</v>
          </cell>
          <cell r="G172">
            <v>223505</v>
          </cell>
          <cell r="H172">
            <v>45566</v>
          </cell>
          <cell r="J172">
            <v>404.61</v>
          </cell>
          <cell r="L172">
            <v>195.45251396648001</v>
          </cell>
          <cell r="M172">
            <v>1.86</v>
          </cell>
          <cell r="O172">
            <v>3.31</v>
          </cell>
          <cell r="R172">
            <v>212.60590361445699</v>
          </cell>
          <cell r="S172">
            <v>111.54</v>
          </cell>
          <cell r="Y172">
            <v>2676.8199999999997</v>
          </cell>
          <cell r="AB172" t="str">
            <v>PISO ENFERMAGEM</v>
          </cell>
        </row>
        <row r="173">
          <cell r="C173" t="str">
            <v>UPA BARRA DE JANGADA - C.G 005/2022</v>
          </cell>
          <cell r="E173" t="str">
            <v xml:space="preserve">MILLENA RUFINO DE SOUSA </v>
          </cell>
          <cell r="F173" t="str">
            <v>2 - Outros Profissionais da Saúde</v>
          </cell>
          <cell r="G173">
            <v>223505</v>
          </cell>
          <cell r="H173">
            <v>45566</v>
          </cell>
          <cell r="J173">
            <v>378.87</v>
          </cell>
          <cell r="L173">
            <v>195.45251396648001</v>
          </cell>
          <cell r="M173">
            <v>1.86</v>
          </cell>
          <cell r="O173">
            <v>3.31</v>
          </cell>
          <cell r="R173">
            <v>212.60590361445699</v>
          </cell>
          <cell r="S173">
            <v>111.54</v>
          </cell>
          <cell r="Y173">
            <v>2676.8199999999997</v>
          </cell>
          <cell r="AB173" t="str">
            <v>PISO ENFERMAGEM</v>
          </cell>
        </row>
        <row r="174">
          <cell r="C174" t="str">
            <v>UPA BARRA DE JANGADA - C.G 005/2022</v>
          </cell>
          <cell r="E174" t="str">
            <v>MIRELE CARLA DA SILVA</v>
          </cell>
          <cell r="F174" t="str">
            <v>3 - Administrativo</v>
          </cell>
          <cell r="G174">
            <v>513505</v>
          </cell>
          <cell r="H174">
            <v>45566</v>
          </cell>
          <cell r="J174">
            <v>189.08</v>
          </cell>
          <cell r="L174">
            <v>195.45251396648001</v>
          </cell>
          <cell r="M174">
            <v>2.1</v>
          </cell>
          <cell r="O174">
            <v>2.6</v>
          </cell>
          <cell r="R174">
            <v>212.60590361445699</v>
          </cell>
          <cell r="S174">
            <v>126</v>
          </cell>
        </row>
        <row r="175">
          <cell r="C175" t="str">
            <v>UPA BARRA DE JANGADA - C.G 005/2022</v>
          </cell>
          <cell r="E175" t="str">
            <v>MIRTES ARRUDA PANTALEAÕ</v>
          </cell>
          <cell r="F175" t="str">
            <v>2 - Outros Profissionais da Saúde</v>
          </cell>
          <cell r="G175">
            <v>223505</v>
          </cell>
          <cell r="H175">
            <v>45566</v>
          </cell>
          <cell r="L175">
            <v>195.45251396648001</v>
          </cell>
          <cell r="M175">
            <v>2.0099999999999998</v>
          </cell>
          <cell r="O175">
            <v>2.6</v>
          </cell>
        </row>
        <row r="176">
          <cell r="C176" t="str">
            <v>UPA BARRA DE JANGADA - C.G 005/2022</v>
          </cell>
          <cell r="E176" t="str">
            <v>MONIA MARIA DA SILVA RIBEIRO</v>
          </cell>
          <cell r="F176" t="str">
            <v>3 - Administrativo</v>
          </cell>
          <cell r="G176">
            <v>223505</v>
          </cell>
          <cell r="H176">
            <v>45566</v>
          </cell>
          <cell r="J176">
            <v>180.77</v>
          </cell>
          <cell r="O176">
            <v>2.6</v>
          </cell>
        </row>
        <row r="177">
          <cell r="C177" t="str">
            <v>UPA BARRA DE JANGADA - C.G 005/2022</v>
          </cell>
          <cell r="E177" t="str">
            <v>NADJANE MEIRA CARVALHO</v>
          </cell>
          <cell r="F177" t="str">
            <v>2 - Outros Profissionais da Saúde</v>
          </cell>
          <cell r="G177">
            <v>322205</v>
          </cell>
          <cell r="H177">
            <v>45566</v>
          </cell>
          <cell r="J177">
            <v>438.07</v>
          </cell>
          <cell r="L177">
            <v>195.45251396648001</v>
          </cell>
          <cell r="M177">
            <v>2.2200000000000002</v>
          </cell>
          <cell r="O177">
            <v>3.31</v>
          </cell>
          <cell r="Y177">
            <v>2340.83</v>
          </cell>
          <cell r="AB177" t="str">
            <v>PISO ENFERMAGEM</v>
          </cell>
        </row>
        <row r="178">
          <cell r="C178" t="str">
            <v>UPA BARRA DE JANGADA - C.G 005/2022</v>
          </cell>
          <cell r="E178" t="str">
            <v>NAGUIZA THOANNE DA SILVA</v>
          </cell>
          <cell r="F178" t="str">
            <v>2 - Outros Profissionais da Saúde</v>
          </cell>
          <cell r="G178">
            <v>223505</v>
          </cell>
          <cell r="H178">
            <v>45566</v>
          </cell>
          <cell r="J178">
            <v>298.51</v>
          </cell>
          <cell r="L178">
            <v>195.45251396648001</v>
          </cell>
          <cell r="M178">
            <v>1.41</v>
          </cell>
          <cell r="O178">
            <v>2.6</v>
          </cell>
          <cell r="Y178">
            <v>1771.3</v>
          </cell>
          <cell r="AB178" t="str">
            <v>PISO ENFERMAGEM</v>
          </cell>
        </row>
        <row r="179">
          <cell r="C179" t="str">
            <v>UPA BARRA DE JANGADA - C.G 005/2022</v>
          </cell>
          <cell r="E179" t="str">
            <v xml:space="preserve">NATALIA GOMES DO NASCIMENTO </v>
          </cell>
          <cell r="F179" t="str">
            <v>2 - Outros Profissionais da Saúde</v>
          </cell>
          <cell r="G179">
            <v>223505</v>
          </cell>
          <cell r="H179">
            <v>45566</v>
          </cell>
          <cell r="J179">
            <v>300</v>
          </cell>
          <cell r="L179">
            <v>195.45251396648001</v>
          </cell>
          <cell r="M179">
            <v>1.41</v>
          </cell>
          <cell r="O179">
            <v>2.6</v>
          </cell>
          <cell r="R179">
            <v>212.60590361445699</v>
          </cell>
          <cell r="S179">
            <v>84.72</v>
          </cell>
          <cell r="Y179">
            <v>1771.3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NATALIANE MARQUES DE VASCONCELOS</v>
          </cell>
          <cell r="F180" t="str">
            <v>2 - Outros Profissionais da Saúde</v>
          </cell>
          <cell r="G180">
            <v>225270</v>
          </cell>
          <cell r="H180">
            <v>45566</v>
          </cell>
          <cell r="J180">
            <v>528.20000000000005</v>
          </cell>
          <cell r="O180">
            <v>3.31</v>
          </cell>
          <cell r="U180">
            <v>156.51999999999998</v>
          </cell>
          <cell r="X180" t="str">
            <v>AUXILIO CRECHE</v>
          </cell>
          <cell r="Y180">
            <v>2237.1799999999998</v>
          </cell>
          <cell r="AB180" t="str">
            <v>PISO ENFERMAGEM</v>
          </cell>
        </row>
        <row r="181">
          <cell r="C181" t="str">
            <v>UPA BARRA DE JANGADA - C.G 005/2022</v>
          </cell>
          <cell r="E181" t="str">
            <v>PAULA ANTAS BARBOSA DE VASCONCELOS</v>
          </cell>
          <cell r="F181" t="str">
            <v>1 - Médico</v>
          </cell>
          <cell r="G181">
            <v>324120</v>
          </cell>
          <cell r="H181">
            <v>45566</v>
          </cell>
          <cell r="J181">
            <v>980.33</v>
          </cell>
          <cell r="L181">
            <v>195.45251396648001</v>
          </cell>
          <cell r="M181">
            <v>12</v>
          </cell>
          <cell r="O181">
            <v>22.52</v>
          </cell>
        </row>
        <row r="182">
          <cell r="C182" t="str">
            <v>UPA BARRA DE JANGADA - C.G 005/2022</v>
          </cell>
          <cell r="E182" t="str">
            <v>PAULO JOSE ALVES SALDANHA FALCAO</v>
          </cell>
          <cell r="F182" t="str">
            <v>2 - Outros Profissionais da Saúde</v>
          </cell>
          <cell r="G182">
            <v>411010</v>
          </cell>
          <cell r="H182">
            <v>45566</v>
          </cell>
          <cell r="J182">
            <v>311.77999999999997</v>
          </cell>
          <cell r="L182">
            <v>195.45251396648001</v>
          </cell>
          <cell r="M182">
            <v>2.5099999999999998</v>
          </cell>
          <cell r="O182">
            <v>20.78</v>
          </cell>
        </row>
        <row r="183">
          <cell r="C183" t="str">
            <v>UPA BARRA DE JANGADA - C.G 005/2022</v>
          </cell>
          <cell r="E183" t="str">
            <v>PEDRO ISAIAS OLIVEIRA DOS SANTOS</v>
          </cell>
          <cell r="F183" t="str">
            <v>3 - Administrativo</v>
          </cell>
          <cell r="G183">
            <v>317205</v>
          </cell>
          <cell r="H183">
            <v>45566</v>
          </cell>
          <cell r="J183">
            <v>171.36</v>
          </cell>
          <cell r="O183">
            <v>2.6</v>
          </cell>
        </row>
        <row r="184">
          <cell r="C184" t="str">
            <v>UPA BARRA DE JANGADA - C.G 005/2022</v>
          </cell>
          <cell r="E184" t="str">
            <v>RAFAEL ELIAS DA SILVA</v>
          </cell>
          <cell r="F184" t="str">
            <v>3 - Administrativo</v>
          </cell>
          <cell r="G184">
            <v>322205</v>
          </cell>
          <cell r="H184">
            <v>45566</v>
          </cell>
          <cell r="J184">
            <v>271.33999999999997</v>
          </cell>
          <cell r="L184">
            <v>195.45251396648001</v>
          </cell>
          <cell r="M184">
            <v>2.33</v>
          </cell>
          <cell r="O184">
            <v>2.6</v>
          </cell>
        </row>
        <row r="185">
          <cell r="C185" t="str">
            <v>UPA BARRA DE JANGADA - C.G 005/2022</v>
          </cell>
          <cell r="E185" t="str">
            <v>RAFAELA DA SILVA MONTEIRO</v>
          </cell>
          <cell r="F185" t="str">
            <v>2 - Outros Profissionais da Saúde</v>
          </cell>
          <cell r="G185">
            <v>322205</v>
          </cell>
          <cell r="H185">
            <v>45566</v>
          </cell>
          <cell r="J185">
            <v>359.6</v>
          </cell>
          <cell r="O185">
            <v>2.6</v>
          </cell>
          <cell r="Y185">
            <v>1771.3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RAYANE MARIA DOS SANTOS SOUZA</v>
          </cell>
          <cell r="F186" t="str">
            <v>2 - Outros Profissionais da Saúde</v>
          </cell>
          <cell r="G186">
            <v>322205</v>
          </cell>
          <cell r="H186">
            <v>45566</v>
          </cell>
          <cell r="J186">
            <v>274.99</v>
          </cell>
          <cell r="L186">
            <v>195.45251396648001</v>
          </cell>
          <cell r="M186">
            <v>1.41</v>
          </cell>
          <cell r="O186">
            <v>2.6</v>
          </cell>
          <cell r="R186">
            <v>212.60590361445699</v>
          </cell>
          <cell r="S186">
            <v>84.72</v>
          </cell>
          <cell r="Y186">
            <v>1771.3</v>
          </cell>
          <cell r="AB186" t="str">
            <v>PISO ENFERMAGEM</v>
          </cell>
        </row>
        <row r="187">
          <cell r="C187" t="str">
            <v>UPA BARRA DE JANGADA - C.G 005/2022</v>
          </cell>
          <cell r="E187" t="str">
            <v>ROBERTA KELLY RUFINO DA HORA</v>
          </cell>
          <cell r="F187" t="str">
            <v>2 - Outros Profissionais da Saúde</v>
          </cell>
          <cell r="G187">
            <v>223505</v>
          </cell>
          <cell r="H187">
            <v>45566</v>
          </cell>
          <cell r="J187">
            <v>382.44</v>
          </cell>
          <cell r="L187">
            <v>195.45251396648001</v>
          </cell>
          <cell r="M187">
            <v>2.2200000000000002</v>
          </cell>
          <cell r="O187">
            <v>3.31</v>
          </cell>
          <cell r="R187">
            <v>212.60590361445699</v>
          </cell>
          <cell r="S187">
            <v>133.31</v>
          </cell>
          <cell r="Y187">
            <v>2237.1799999999998</v>
          </cell>
          <cell r="AB187" t="str">
            <v>PISO ENFERMAGEM</v>
          </cell>
        </row>
        <row r="188">
          <cell r="C188" t="str">
            <v>UPA BARRA DE JANGADA - C.G 005/2022</v>
          </cell>
          <cell r="E188" t="str">
            <v>RODRIGO SALES MORENO</v>
          </cell>
          <cell r="F188" t="str">
            <v>3 - Administrativo</v>
          </cell>
          <cell r="G188">
            <v>223505</v>
          </cell>
          <cell r="H188">
            <v>45566</v>
          </cell>
          <cell r="J188">
            <v>800</v>
          </cell>
          <cell r="L188">
            <v>195.45251396648001</v>
          </cell>
          <cell r="M188">
            <v>10</v>
          </cell>
          <cell r="O188">
            <v>2.6</v>
          </cell>
        </row>
        <row r="189">
          <cell r="C189" t="str">
            <v>UPA BARRA DE JANGADA - C.G 005/2022</v>
          </cell>
          <cell r="E189" t="str">
            <v>RONALDO SALGADO</v>
          </cell>
          <cell r="F189" t="str">
            <v>2 - Outros Profissionais da Saúde</v>
          </cell>
          <cell r="G189">
            <v>225125</v>
          </cell>
          <cell r="H189">
            <v>45566</v>
          </cell>
          <cell r="J189">
            <v>220.18</v>
          </cell>
          <cell r="O189">
            <v>20.78</v>
          </cell>
        </row>
        <row r="190">
          <cell r="C190" t="str">
            <v>UPA BARRA DE JANGADA - C.G 005/2022</v>
          </cell>
          <cell r="E190" t="str">
            <v>ROSSINA FERNANDA DOS SANTOS SILVA</v>
          </cell>
          <cell r="F190" t="str">
            <v>3 - Administrativo</v>
          </cell>
          <cell r="G190">
            <v>142105</v>
          </cell>
          <cell r="H190">
            <v>45566</v>
          </cell>
          <cell r="J190">
            <v>135.55000000000001</v>
          </cell>
          <cell r="L190">
            <v>195.45251396648001</v>
          </cell>
          <cell r="M190">
            <v>1.41</v>
          </cell>
          <cell r="O190">
            <v>2.6</v>
          </cell>
          <cell r="R190">
            <v>212.60590361445699</v>
          </cell>
          <cell r="S190">
            <v>84.72</v>
          </cell>
        </row>
        <row r="191">
          <cell r="C191" t="str">
            <v>UPA BARRA DE JANGADA - C.G 005/2022</v>
          </cell>
          <cell r="E191" t="str">
            <v>SAMUEL FERREIRA CARDOSO</v>
          </cell>
          <cell r="F191" t="str">
            <v>2 - Outros Profissionais da Saúde</v>
          </cell>
          <cell r="G191">
            <v>513505</v>
          </cell>
          <cell r="H191">
            <v>45566</v>
          </cell>
          <cell r="J191">
            <v>135.55000000000001</v>
          </cell>
          <cell r="L191">
            <v>195.45251396648001</v>
          </cell>
          <cell r="M191">
            <v>1.41</v>
          </cell>
          <cell r="O191">
            <v>2.6</v>
          </cell>
        </row>
        <row r="192">
          <cell r="C192" t="str">
            <v>UPA BARRA DE JANGADA - C.G 005/2022</v>
          </cell>
          <cell r="E192" t="str">
            <v>SANDY RAPHAELA AMORIM DE MELO</v>
          </cell>
          <cell r="F192" t="str">
            <v>2 - Outros Profissionais da Saúde</v>
          </cell>
          <cell r="G192">
            <v>322605</v>
          </cell>
          <cell r="H192">
            <v>45566</v>
          </cell>
          <cell r="J192">
            <v>277.25</v>
          </cell>
          <cell r="O192">
            <v>2.6</v>
          </cell>
          <cell r="Y192">
            <v>1771.3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>SEVERINA DE FATIMA GOMES DE FREITAS</v>
          </cell>
          <cell r="F193" t="str">
            <v>2 - Outros Profissionais da Saúde</v>
          </cell>
          <cell r="G193">
            <v>322205</v>
          </cell>
          <cell r="H193">
            <v>45566</v>
          </cell>
          <cell r="J193">
            <v>274.99</v>
          </cell>
          <cell r="L193">
            <v>195.45251396648001</v>
          </cell>
          <cell r="M193">
            <v>1.41</v>
          </cell>
          <cell r="O193">
            <v>2.6</v>
          </cell>
          <cell r="R193">
            <v>212.60590361445699</v>
          </cell>
          <cell r="S193">
            <v>84.72</v>
          </cell>
          <cell r="Y193">
            <v>1771.3</v>
          </cell>
          <cell r="AB193" t="str">
            <v>PISO ENFERMAGEM</v>
          </cell>
        </row>
        <row r="194">
          <cell r="C194" t="str">
            <v>UPA BARRA DE JANGADA - C.G 005/2022</v>
          </cell>
          <cell r="E194" t="str">
            <v xml:space="preserve">SHEILA MARIA CAVALCANTI NOBREGA </v>
          </cell>
          <cell r="F194" t="str">
            <v>1 - Médico</v>
          </cell>
          <cell r="G194">
            <v>225124</v>
          </cell>
          <cell r="H194">
            <v>45566</v>
          </cell>
          <cell r="J194">
            <v>684.9</v>
          </cell>
          <cell r="L194">
            <v>195.45251396648001</v>
          </cell>
          <cell r="M194">
            <v>8</v>
          </cell>
          <cell r="O194">
            <v>22.52</v>
          </cell>
        </row>
        <row r="195">
          <cell r="C195" t="str">
            <v>UPA BARRA DE JANGADA - C.G 005/2022</v>
          </cell>
          <cell r="E195" t="str">
            <v xml:space="preserve">SHEYLA DA SILVA BARROS </v>
          </cell>
          <cell r="F195" t="str">
            <v>2 - Outros Profissionais da Saúde</v>
          </cell>
          <cell r="G195">
            <v>322205</v>
          </cell>
          <cell r="H195">
            <v>45566</v>
          </cell>
          <cell r="J195">
            <v>300</v>
          </cell>
          <cell r="L195">
            <v>195.45251396648001</v>
          </cell>
          <cell r="M195">
            <v>1.41</v>
          </cell>
          <cell r="O195">
            <v>2.6</v>
          </cell>
          <cell r="R195">
            <v>212.60590361445699</v>
          </cell>
          <cell r="S195">
            <v>84.72</v>
          </cell>
          <cell r="Y195">
            <v>1771.3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>SHIRLY TELES ALVES</v>
          </cell>
          <cell r="F196" t="str">
            <v>2 - Outros Profissionais da Saúde</v>
          </cell>
          <cell r="G196">
            <v>322205</v>
          </cell>
          <cell r="H196">
            <v>45566</v>
          </cell>
          <cell r="J196">
            <v>300</v>
          </cell>
          <cell r="L196">
            <v>195.45251396648001</v>
          </cell>
          <cell r="M196">
            <v>1.41</v>
          </cell>
          <cell r="O196">
            <v>2.6</v>
          </cell>
          <cell r="R196">
            <v>212.60590361445699</v>
          </cell>
          <cell r="S196">
            <v>84.72</v>
          </cell>
          <cell r="Y196">
            <v>1771.3</v>
          </cell>
          <cell r="AB196" t="str">
            <v>PISO ENFERMAGEM</v>
          </cell>
        </row>
        <row r="197">
          <cell r="C197" t="str">
            <v>UPA BARRA DE JANGADA - C.G 005/2022</v>
          </cell>
          <cell r="E197" t="str">
            <v>SIMONE DA CRUZ GOUVEIA</v>
          </cell>
          <cell r="F197" t="str">
            <v>3 - Administrativo</v>
          </cell>
          <cell r="G197">
            <v>422105</v>
          </cell>
          <cell r="H197">
            <v>45566</v>
          </cell>
          <cell r="J197">
            <v>135.55000000000001</v>
          </cell>
          <cell r="L197">
            <v>195.45251396648001</v>
          </cell>
          <cell r="M197">
            <v>1.41</v>
          </cell>
          <cell r="O197">
            <v>2.6</v>
          </cell>
          <cell r="R197">
            <v>212.60590361445699</v>
          </cell>
          <cell r="S197">
            <v>84.72</v>
          </cell>
          <cell r="U197">
            <v>80.95</v>
          </cell>
          <cell r="X197" t="str">
            <v>AUXILIO CRECHE</v>
          </cell>
        </row>
        <row r="198">
          <cell r="C198" t="str">
            <v>UPA BARRA DE JANGADA - C.G 005/2022</v>
          </cell>
          <cell r="E198" t="str">
            <v>SOLANGE ALVES DOS SANTOS</v>
          </cell>
          <cell r="F198" t="str">
            <v>3 - Administrativo</v>
          </cell>
          <cell r="G198">
            <v>515210</v>
          </cell>
          <cell r="H198">
            <v>45566</v>
          </cell>
          <cell r="J198">
            <v>135.55000000000001</v>
          </cell>
          <cell r="L198">
            <v>195.45251396648001</v>
          </cell>
          <cell r="M198">
            <v>1.41</v>
          </cell>
          <cell r="O198">
            <v>2.6</v>
          </cell>
        </row>
        <row r="199">
          <cell r="C199" t="str">
            <v>UPA BARRA DE JANGADA - C.G 005/2022</v>
          </cell>
          <cell r="E199" t="str">
            <v>TATIELE TAIS GOMES DE AGUIAR</v>
          </cell>
          <cell r="F199" t="str">
            <v>2 - Outros Profissionais da Saúde</v>
          </cell>
          <cell r="G199">
            <v>322205</v>
          </cell>
          <cell r="H199">
            <v>45566</v>
          </cell>
          <cell r="J199">
            <v>277.3</v>
          </cell>
          <cell r="L199">
            <v>195.45251396648001</v>
          </cell>
          <cell r="M199">
            <v>1.36</v>
          </cell>
          <cell r="O199">
            <v>2.6</v>
          </cell>
          <cell r="R199">
            <v>212.60590361445699</v>
          </cell>
          <cell r="S199">
            <v>81.900000000000006</v>
          </cell>
          <cell r="Y199">
            <v>1771.3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 xml:space="preserve">THIAGO LINS DA SILVA </v>
          </cell>
          <cell r="F200" t="str">
            <v>3 - Administrativo</v>
          </cell>
          <cell r="G200">
            <v>225270</v>
          </cell>
          <cell r="H200">
            <v>45566</v>
          </cell>
          <cell r="J200">
            <v>136.74</v>
          </cell>
          <cell r="L200">
            <v>195.45251396648001</v>
          </cell>
          <cell r="M200">
            <v>1.41</v>
          </cell>
          <cell r="O200">
            <v>2.6</v>
          </cell>
        </row>
        <row r="201">
          <cell r="C201" t="str">
            <v>UPA BARRA DE JANGADA - C.G 005/2022</v>
          </cell>
          <cell r="E201" t="str">
            <v xml:space="preserve">TULIO PORTO FERREIRA </v>
          </cell>
          <cell r="F201" t="str">
            <v>1 - Médico</v>
          </cell>
          <cell r="G201">
            <v>324120</v>
          </cell>
          <cell r="H201">
            <v>45566</v>
          </cell>
          <cell r="J201">
            <v>383.28</v>
          </cell>
          <cell r="L201">
            <v>195.45251396648001</v>
          </cell>
          <cell r="M201">
            <v>4</v>
          </cell>
          <cell r="O201">
            <v>22.52</v>
          </cell>
        </row>
        <row r="202">
          <cell r="C202" t="str">
            <v>UPA BARRA DE JANGADA - C.G 005/2022</v>
          </cell>
          <cell r="E202" t="str">
            <v xml:space="preserve">UBIRATAN INACIO DA SILVA </v>
          </cell>
          <cell r="F202" t="str">
            <v>2 - Outros Profissionais da Saúde</v>
          </cell>
          <cell r="G202">
            <v>513505</v>
          </cell>
          <cell r="H202">
            <v>45566</v>
          </cell>
          <cell r="J202">
            <v>233.77</v>
          </cell>
          <cell r="L202">
            <v>195.45251396648001</v>
          </cell>
          <cell r="M202">
            <v>1.51</v>
          </cell>
          <cell r="O202">
            <v>2.61</v>
          </cell>
        </row>
        <row r="203">
          <cell r="C203" t="str">
            <v>UPA BARRA DE JANGADA - C.G 005/2022</v>
          </cell>
          <cell r="E203" t="str">
            <v>VALDIR NEATOR DE FIGUEIREDO SILVA</v>
          </cell>
          <cell r="F203" t="str">
            <v>2 - Outros Profissionais da Saúde</v>
          </cell>
          <cell r="G203">
            <v>322205</v>
          </cell>
          <cell r="H203">
            <v>45566</v>
          </cell>
          <cell r="J203">
            <v>281.60000000000002</v>
          </cell>
          <cell r="L203">
            <v>195.45251396648001</v>
          </cell>
          <cell r="M203">
            <v>2.5099999999999998</v>
          </cell>
          <cell r="O203">
            <v>20.78</v>
          </cell>
        </row>
        <row r="204">
          <cell r="C204" t="str">
            <v>UPA BARRA DE JANGADA - C.G 005/2022</v>
          </cell>
          <cell r="E204" t="str">
            <v xml:space="preserve">VALMIRES PRISCILA DAS NEVES SILVA DE </v>
          </cell>
          <cell r="F204" t="str">
            <v>3 - Administrativo</v>
          </cell>
          <cell r="G204">
            <v>766420</v>
          </cell>
          <cell r="H204">
            <v>45566</v>
          </cell>
          <cell r="J204">
            <v>135.55000000000001</v>
          </cell>
          <cell r="L204">
            <v>195.45251396648001</v>
          </cell>
          <cell r="M204">
            <v>1.41</v>
          </cell>
          <cell r="O204">
            <v>2.6</v>
          </cell>
          <cell r="R204">
            <v>212.60590361445699</v>
          </cell>
          <cell r="S204">
            <v>84.72</v>
          </cell>
        </row>
        <row r="205">
          <cell r="C205" t="str">
            <v>UPA BARRA DE JANGADA - C.G 005/2022</v>
          </cell>
          <cell r="E205" t="str">
            <v>VERONICA CAVALCANTI BARBOSA</v>
          </cell>
          <cell r="F205" t="str">
            <v>2 - Outros Profissionais da Saúde</v>
          </cell>
          <cell r="G205">
            <v>422105</v>
          </cell>
          <cell r="H205">
            <v>45566</v>
          </cell>
          <cell r="L205">
            <v>195.45251396648001</v>
          </cell>
          <cell r="M205">
            <v>1.1299999999999999</v>
          </cell>
          <cell r="O205">
            <v>2.6</v>
          </cell>
          <cell r="R205">
            <v>212.60590361445699</v>
          </cell>
          <cell r="S205">
            <v>67.78</v>
          </cell>
        </row>
        <row r="206">
          <cell r="C206" t="str">
            <v>UPA BARRA DE JANGADA - C.G 005/2022</v>
          </cell>
          <cell r="E206" t="str">
            <v xml:space="preserve">VICTORIA MARIA PEREIRA DE LIMA </v>
          </cell>
          <cell r="F206" t="str">
            <v>2 - Outros Profissionais da Saúde</v>
          </cell>
          <cell r="G206">
            <v>223710</v>
          </cell>
          <cell r="H206">
            <v>45566</v>
          </cell>
          <cell r="K206">
            <v>4572.37</v>
          </cell>
          <cell r="L206">
            <v>195.45251396648001</v>
          </cell>
          <cell r="M206">
            <v>1.43</v>
          </cell>
          <cell r="O206">
            <v>2.6</v>
          </cell>
          <cell r="R206">
            <v>212.60590361445699</v>
          </cell>
          <cell r="S206">
            <v>39.799999999999997</v>
          </cell>
        </row>
        <row r="207">
          <cell r="C207" t="str">
            <v>UPA BARRA DE JANGADA - C.G 005/2022</v>
          </cell>
          <cell r="E207" t="str">
            <v>VICTORIA STAHLHOFER KONZE</v>
          </cell>
          <cell r="F207" t="str">
            <v>1 - Médico</v>
          </cell>
          <cell r="G207">
            <v>225125</v>
          </cell>
          <cell r="H207">
            <v>45566</v>
          </cell>
          <cell r="J207">
            <v>541.44000000000005</v>
          </cell>
          <cell r="O207">
            <v>22.52</v>
          </cell>
        </row>
        <row r="208">
          <cell r="C208" t="str">
            <v>UPA BARRA DE JANGADA - C.G 005/2022</v>
          </cell>
          <cell r="E208" t="str">
            <v>VIVIAN KELLY MENEZES DA SILVA</v>
          </cell>
          <cell r="F208" t="str">
            <v>3 - Administrativo</v>
          </cell>
          <cell r="G208">
            <v>411010</v>
          </cell>
          <cell r="H208">
            <v>45566</v>
          </cell>
          <cell r="J208">
            <v>13.26</v>
          </cell>
          <cell r="L208">
            <v>195.45251396648001</v>
          </cell>
          <cell r="M208">
            <v>0.66</v>
          </cell>
          <cell r="O208">
            <v>2.6</v>
          </cell>
        </row>
        <row r="209">
          <cell r="C209" t="str">
            <v>UPA BARRA DE JANGADA - C.G 005/2022</v>
          </cell>
          <cell r="E209" t="str">
            <v>WARRLA SOUZA DA SILVA</v>
          </cell>
          <cell r="F209" t="str">
            <v>3 - Administrativo</v>
          </cell>
          <cell r="G209">
            <v>317205</v>
          </cell>
          <cell r="H209">
            <v>45566</v>
          </cell>
          <cell r="J209">
            <v>136.74</v>
          </cell>
          <cell r="L209">
            <v>195.45251396648001</v>
          </cell>
          <cell r="M209">
            <v>1.41</v>
          </cell>
          <cell r="O209">
            <v>2.6</v>
          </cell>
          <cell r="R209">
            <v>212.60590361445699</v>
          </cell>
          <cell r="S209">
            <v>84.72</v>
          </cell>
        </row>
        <row r="210">
          <cell r="C210" t="str">
            <v>UPA BARRA DE JANGADA - C.G 005/2022</v>
          </cell>
          <cell r="E210" t="str">
            <v>WASHINGTON ALVES DE SOUZA</v>
          </cell>
          <cell r="F210" t="str">
            <v>2 - Outros Profissionais da Saúde</v>
          </cell>
          <cell r="G210">
            <v>322605</v>
          </cell>
          <cell r="H210">
            <v>45566</v>
          </cell>
          <cell r="J210">
            <v>161</v>
          </cell>
          <cell r="L210">
            <v>195.45251396648001</v>
          </cell>
          <cell r="M210">
            <v>1.41</v>
          </cell>
          <cell r="O210">
            <v>2.6</v>
          </cell>
        </row>
        <row r="211">
          <cell r="C211" t="str">
            <v>UPA BARRA DE JANGADA - C.G 005/2022</v>
          </cell>
          <cell r="E211" t="str">
            <v>WILLIANY CARVALHO DA SILVA</v>
          </cell>
          <cell r="F211" t="str">
            <v>2 - Outros Profissionais da Saúde</v>
          </cell>
          <cell r="G211">
            <v>223505</v>
          </cell>
          <cell r="H211">
            <v>45566</v>
          </cell>
          <cell r="J211">
            <v>295.47000000000003</v>
          </cell>
          <cell r="L211">
            <v>195.45251396648001</v>
          </cell>
          <cell r="M211">
            <v>1.36</v>
          </cell>
          <cell r="O211">
            <v>2.6</v>
          </cell>
          <cell r="R211">
            <v>212.60590361445699</v>
          </cell>
          <cell r="S211">
            <v>81.900000000000006</v>
          </cell>
          <cell r="Y211">
            <v>1771.3</v>
          </cell>
          <cell r="AB211" t="str">
            <v>PISO ENFERMAGEM</v>
          </cell>
        </row>
        <row r="212">
          <cell r="C212" t="str">
            <v>UPA BARRA DE JANGADA - C.G 005/2022</v>
          </cell>
          <cell r="E212" t="str">
            <v>YAMONIKE RAYANNE VICENTE CABRAL</v>
          </cell>
          <cell r="F212" t="str">
            <v>2 - Outros Profissionais da Saúde</v>
          </cell>
          <cell r="G212">
            <v>223505</v>
          </cell>
          <cell r="H212">
            <v>45566</v>
          </cell>
          <cell r="J212">
            <v>396.81</v>
          </cell>
          <cell r="L212">
            <v>195.45251396648001</v>
          </cell>
          <cell r="M212">
            <v>1.86</v>
          </cell>
          <cell r="O212">
            <v>3.31</v>
          </cell>
          <cell r="R212">
            <v>212.60590361445699</v>
          </cell>
          <cell r="S212">
            <v>111.54</v>
          </cell>
          <cell r="U212">
            <v>156.51999999999998</v>
          </cell>
          <cell r="X212" t="str">
            <v>AUXILIO CRECHE</v>
          </cell>
          <cell r="Y212">
            <v>2565.4700000000003</v>
          </cell>
          <cell r="AB212" t="str">
            <v>PISO ENFERMAGEM</v>
          </cell>
        </row>
        <row r="213">
          <cell r="C213" t="str">
            <v>UPA BARRA DE JANGADA - C.G 005/2022</v>
          </cell>
          <cell r="E213" t="str">
            <v>YVAN REIS DA SILVA ENTO</v>
          </cell>
          <cell r="F213" t="str">
            <v>1 - Médico</v>
          </cell>
          <cell r="G213">
            <v>223505</v>
          </cell>
          <cell r="H213">
            <v>45566</v>
          </cell>
          <cell r="J213">
            <v>342.59</v>
          </cell>
          <cell r="L213">
            <v>195.45251396648001</v>
          </cell>
          <cell r="M213">
            <v>4</v>
          </cell>
          <cell r="O213">
            <v>22.52</v>
          </cell>
        </row>
        <row r="214">
          <cell r="C214" t="str">
            <v>UPA BARRA DE JANGADA - C.G 005/2022</v>
          </cell>
          <cell r="E214" t="str">
            <v>ZENAIDE GOMES DA SILVA</v>
          </cell>
          <cell r="F214" t="str">
            <v>3 - Administrativo</v>
          </cell>
          <cell r="G214">
            <v>223505</v>
          </cell>
          <cell r="H214">
            <v>45566</v>
          </cell>
          <cell r="J214">
            <v>128.96</v>
          </cell>
          <cell r="L214">
            <v>195.45251396648001</v>
          </cell>
          <cell r="M214">
            <v>1.41</v>
          </cell>
          <cell r="O214">
            <v>2.6</v>
          </cell>
          <cell r="R214">
            <v>212.60590361445699</v>
          </cell>
          <cell r="S214">
            <v>84.72</v>
          </cell>
        </row>
        <row r="215">
          <cell r="C215" t="str">
            <v>UPA BARRA DE JANGADA - C.G 005/2022</v>
          </cell>
          <cell r="E215" t="str">
            <v xml:space="preserve">ALAIDE MARIA PEREIRA </v>
          </cell>
          <cell r="F215" t="str">
            <v>2 - Outros Profissionais da Saúde</v>
          </cell>
          <cell r="G215">
            <v>223505</v>
          </cell>
          <cell r="H215">
            <v>45566</v>
          </cell>
          <cell r="J215">
            <v>160.59</v>
          </cell>
          <cell r="Y215">
            <v>2007.48</v>
          </cell>
          <cell r="AB215" t="str">
            <v>PISO ENFERMAGEM</v>
          </cell>
        </row>
        <row r="222">
          <cell r="G222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BEF5-9BB0-4F2E-B136-D797F353543A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515210</v>
      </c>
      <c r="G3" s="13">
        <f>IF('[1]TCE - ANEXO III - Preencher'!H12="","",'[1]TCE - ANEXO III - Preencher'!H12)</f>
        <v>45566</v>
      </c>
      <c r="H3" s="14">
        <f>'[1]TCE - ANEXO III - Preencher'!I12</f>
        <v>0</v>
      </c>
      <c r="I3" s="14">
        <f>'[1]TCE - ANEXO III - Preencher'!J12</f>
        <v>153.5</v>
      </c>
      <c r="J3" s="14">
        <f>'[1]TCE - ANEXO III - Preencher'!K12</f>
        <v>0</v>
      </c>
      <c r="K3" s="15">
        <f>'[1]TCE - ANEXO III - Preencher'!L12</f>
        <v>195.45251396648001</v>
      </c>
      <c r="L3" s="15">
        <f>'[1]TCE - ANEXO III - Preencher'!M12</f>
        <v>1.41</v>
      </c>
      <c r="M3" s="15">
        <f>K3-L3</f>
        <v>194.04251396648002</v>
      </c>
      <c r="N3" s="15">
        <f>'[1]TCE - ANEXO III - Preencher'!O12</f>
        <v>2.6</v>
      </c>
      <c r="O3" s="15">
        <f>'[1]TCE - ANEXO III - Preencher'!P12</f>
        <v>0</v>
      </c>
      <c r="P3" s="16">
        <f>N3-O3</f>
        <v>2.6</v>
      </c>
      <c r="Q3" s="15">
        <f>'[1]TCE - ANEXO III - Preencher'!R12</f>
        <v>212.60590361445699</v>
      </c>
      <c r="R3" s="15">
        <f>'[1]TCE - ANEXO III - Preencher'!S12</f>
        <v>84.72</v>
      </c>
      <c r="S3" s="16">
        <f>Q3-R3</f>
        <v>127.88590361445699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478.028417580937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45566</v>
      </c>
      <c r="H4" s="14">
        <f>'[1]TCE - ANEXO III - Preencher'!I13</f>
        <v>0</v>
      </c>
      <c r="I4" s="14">
        <f>'[1]TCE - ANEXO III - Preencher'!J13</f>
        <v>413.04</v>
      </c>
      <c r="J4" s="14">
        <f>'[1]TCE - ANEXO III - Preencher'!K13</f>
        <v>0</v>
      </c>
      <c r="K4" s="15">
        <f>'[1]TCE - ANEXO III - Preencher'!L13</f>
        <v>195.45251396648001</v>
      </c>
      <c r="L4" s="15">
        <f>'[1]TCE - ANEXO III - Preencher'!M13</f>
        <v>2.2200000000000002</v>
      </c>
      <c r="M4" s="15">
        <f t="shared" ref="M4:M67" si="1">K4-L4</f>
        <v>193.23251396648001</v>
      </c>
      <c r="N4" s="15">
        <f>'[1]TCE - ANEXO III - Preencher'!O13</f>
        <v>3.31</v>
      </c>
      <c r="O4" s="15">
        <f>'[1]TCE - ANEXO III - Preencher'!P13</f>
        <v>0</v>
      </c>
      <c r="P4" s="16">
        <f t="shared" ref="P4:P67" si="2">N4-O4</f>
        <v>3.31</v>
      </c>
      <c r="Q4" s="15">
        <f>'[1]TCE - ANEXO III - Preencher'!R13</f>
        <v>212.60590361445699</v>
      </c>
      <c r="R4" s="15">
        <f>'[1]TCE - ANEXO III - Preencher'!S13</f>
        <v>133.31</v>
      </c>
      <c r="S4" s="16">
        <f t="shared" ref="S4:S67" si="3">Q4-R4</f>
        <v>79.295903614456989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2340.83</v>
      </c>
      <c r="Y4" s="15">
        <f>'[1]TCE - ANEXO III - Preencher'!Z13</f>
        <v>0</v>
      </c>
      <c r="Z4" s="16">
        <f t="shared" ref="Z4:Z67" si="5">X4-Y4</f>
        <v>2340.83</v>
      </c>
      <c r="AA4" s="17" t="str">
        <f>IF('[1]TCE - ANEXO III - Preencher'!AB13="","",'[1]TCE - ANEXO III - Preencher'!AB13)</f>
        <v>PISO ENFERMAGEM</v>
      </c>
      <c r="AB4" s="15">
        <f t="shared" si="0"/>
        <v>3029.7084175809368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ALDENIZIO MOURA GOMES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322205</v>
      </c>
      <c r="G5" s="13">
        <f>IF('[1]TCE - ANEXO III - Preencher'!H14="","",'[1]TCE - ANEXO III - Preencher'!H14)</f>
        <v>45566</v>
      </c>
      <c r="H5" s="14">
        <f>'[1]TCE - ANEXO III - Preencher'!I14</f>
        <v>0</v>
      </c>
      <c r="I5" s="14">
        <f>'[1]TCE - ANEXO III - Preencher'!J14</f>
        <v>231.12</v>
      </c>
      <c r="J5" s="14">
        <f>'[1]TCE - ANEXO III - Preencher'!K14</f>
        <v>0</v>
      </c>
      <c r="K5" s="15">
        <f>'[1]TCE - ANEXO III - Preencher'!L14</f>
        <v>195.45251396648001</v>
      </c>
      <c r="L5" s="15">
        <f>'[1]TCE - ANEXO III - Preencher'!M14</f>
        <v>1.51</v>
      </c>
      <c r="M5" s="15">
        <f t="shared" si="1"/>
        <v>193.94251396648002</v>
      </c>
      <c r="N5" s="15">
        <f>'[1]TCE - ANEXO III - Preencher'!O14</f>
        <v>2.6</v>
      </c>
      <c r="O5" s="15">
        <f>'[1]TCE - ANEXO III - Preencher'!P14</f>
        <v>0</v>
      </c>
      <c r="P5" s="16">
        <f t="shared" si="2"/>
        <v>2.6</v>
      </c>
      <c r="Q5" s="15">
        <f>'[1]TCE - ANEXO III - Preencher'!R14</f>
        <v>212.60590361445699</v>
      </c>
      <c r="R5" s="15">
        <f>'[1]TCE - ANEXO III - Preencher'!S14</f>
        <v>90.67</v>
      </c>
      <c r="S5" s="16">
        <f t="shared" si="3"/>
        <v>121.93590361445699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549.59841758093705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ALECSANDRA SEVERINA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782320</v>
      </c>
      <c r="G6" s="13">
        <f>IF('[1]TCE - ANEXO III - Preencher'!H15="","",'[1]TCE - ANEXO III - Preencher'!H15)</f>
        <v>45566</v>
      </c>
      <c r="H6" s="14">
        <f>'[1]TCE - ANEXO III - Preencher'!I15</f>
        <v>0</v>
      </c>
      <c r="I6" s="14">
        <f>'[1]TCE - ANEXO III - Preencher'!J15</f>
        <v>277.39</v>
      </c>
      <c r="J6" s="14">
        <f>'[1]TCE - ANEXO III - Preencher'!K15</f>
        <v>0</v>
      </c>
      <c r="K6" s="15">
        <f>'[1]TCE - ANEXO III - Preencher'!L15</f>
        <v>195.45251396648001</v>
      </c>
      <c r="L6" s="15">
        <f>'[1]TCE - ANEXO III - Preencher'!M15</f>
        <v>1.41</v>
      </c>
      <c r="M6" s="15">
        <f t="shared" si="1"/>
        <v>194.04251396648002</v>
      </c>
      <c r="N6" s="15">
        <f>'[1]TCE - ANEXO III - Preencher'!O15</f>
        <v>2.6</v>
      </c>
      <c r="O6" s="15">
        <f>'[1]TCE - ANEXO III - Preencher'!P15</f>
        <v>0</v>
      </c>
      <c r="P6" s="16">
        <f t="shared" si="2"/>
        <v>2.6</v>
      </c>
      <c r="Q6" s="15">
        <f>'[1]TCE - ANEXO III - Preencher'!R15</f>
        <v>212.60590361445699</v>
      </c>
      <c r="R6" s="15">
        <f>'[1]TCE - ANEXO III - Preencher'!S15</f>
        <v>84.72</v>
      </c>
      <c r="S6" s="16">
        <f t="shared" si="3"/>
        <v>127.88590361445699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1771.3</v>
      </c>
      <c r="Y6" s="15">
        <f>'[1]TCE - ANEXO III - Preencher'!Z15</f>
        <v>0</v>
      </c>
      <c r="Z6" s="16">
        <f t="shared" si="5"/>
        <v>1771.3</v>
      </c>
      <c r="AA6" s="17" t="str">
        <f>IF('[1]TCE - ANEXO III - Preencher'!AB15="","",'[1]TCE - ANEXO III - Preencher'!AB15)</f>
        <v>PISO ENFERMAGEM</v>
      </c>
      <c r="AB6" s="15">
        <f t="shared" si="0"/>
        <v>2373.2184175809371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ALEX CARLOS RAMOS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322205</v>
      </c>
      <c r="G7" s="13">
        <f>IF('[1]TCE - ANEXO III - Preencher'!H16="","",'[1]TCE - ANEXO III - Preencher'!H16)</f>
        <v>45566</v>
      </c>
      <c r="H7" s="14">
        <f>'[1]TCE - ANEXO III - Preencher'!I16</f>
        <v>0</v>
      </c>
      <c r="I7" s="14">
        <f>'[1]TCE - ANEXO III - Preencher'!J16</f>
        <v>135.55000000000001</v>
      </c>
      <c r="J7" s="14">
        <f>'[1]TCE - ANEXO III - Preencher'!K16</f>
        <v>0</v>
      </c>
      <c r="K7" s="15">
        <f>'[1]TCE - ANEXO III - Preencher'!L16</f>
        <v>195.45251396648001</v>
      </c>
      <c r="L7" s="15">
        <f>'[1]TCE - ANEXO III - Preencher'!M16</f>
        <v>1.41</v>
      </c>
      <c r="M7" s="15">
        <f t="shared" si="1"/>
        <v>194.04251396648002</v>
      </c>
      <c r="N7" s="15">
        <f>'[1]TCE - ANEXO III - Preencher'!O16</f>
        <v>2.6</v>
      </c>
      <c r="O7" s="15">
        <f>'[1]TCE - ANEXO III - Preencher'!P16</f>
        <v>0</v>
      </c>
      <c r="P7" s="16">
        <f t="shared" si="2"/>
        <v>2.6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332.19251396648008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 xml:space="preserve">ALEXANDRE JOSE PEREIRA DE LIMA 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517410</v>
      </c>
      <c r="G8" s="13">
        <f>IF('[1]TCE - ANEXO III - Preencher'!H17="","",'[1]TCE - ANEXO III - Preencher'!H17)</f>
        <v>45566</v>
      </c>
      <c r="H8" s="14">
        <f>'[1]TCE - ANEXO III - Preencher'!I17</f>
        <v>0</v>
      </c>
      <c r="I8" s="14">
        <f>'[1]TCE - ANEXO III - Preencher'!J17</f>
        <v>362.94</v>
      </c>
      <c r="J8" s="14">
        <f>'[1]TCE - ANEXO III - Preencher'!K17</f>
        <v>0</v>
      </c>
      <c r="K8" s="15">
        <f>'[1]TCE - ANEXO III - Preencher'!L17</f>
        <v>195.45251396648001</v>
      </c>
      <c r="L8" s="15">
        <f>'[1]TCE - ANEXO III - Preencher'!M17</f>
        <v>4</v>
      </c>
      <c r="M8" s="15">
        <f t="shared" si="1"/>
        <v>191.45251396648001</v>
      </c>
      <c r="N8" s="15">
        <f>'[1]TCE - ANEXO III - Preencher'!O17</f>
        <v>22.52</v>
      </c>
      <c r="O8" s="15">
        <f>'[1]TCE - ANEXO III - Preencher'!P17</f>
        <v>0</v>
      </c>
      <c r="P8" s="16">
        <f t="shared" si="2"/>
        <v>22.52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576.91251396647999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ALEXANDRINO CAVALCANTI PESSOA NETO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225270</v>
      </c>
      <c r="G9" s="13">
        <f>IF('[1]TCE - ANEXO III - Preencher'!H18="","",'[1]TCE - ANEXO III - Preencher'!H18)</f>
        <v>45566</v>
      </c>
      <c r="H9" s="14">
        <f>'[1]TCE - ANEXO III - Preencher'!I18</f>
        <v>0</v>
      </c>
      <c r="I9" s="14">
        <f>'[1]TCE - ANEXO III - Preencher'!J18</f>
        <v>112.14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2.6</v>
      </c>
      <c r="O9" s="15">
        <f>'[1]TCE - ANEXO III - Preencher'!P18</f>
        <v>0</v>
      </c>
      <c r="P9" s="16">
        <f t="shared" si="2"/>
        <v>2.6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114.74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ALINE GOMES DA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322605</v>
      </c>
      <c r="G10" s="13">
        <f>IF('[1]TCE - ANEXO III - Preencher'!H19="","",'[1]TCE - ANEXO III - Preencher'!H19)</f>
        <v>45566</v>
      </c>
      <c r="H10" s="14">
        <f>'[1]TCE - ANEXO III - Preencher'!I19</f>
        <v>0</v>
      </c>
      <c r="I10" s="14">
        <f>'[1]TCE - ANEXO III - Preencher'!J19</f>
        <v>370.48</v>
      </c>
      <c r="J10" s="14">
        <f>'[1]TCE - ANEXO III - Preencher'!K19</f>
        <v>0</v>
      </c>
      <c r="K10" s="15">
        <f>'[1]TCE - ANEXO III - Preencher'!L19</f>
        <v>195.45251396648001</v>
      </c>
      <c r="L10" s="15">
        <f>'[1]TCE - ANEXO III - Preencher'!M19</f>
        <v>4</v>
      </c>
      <c r="M10" s="15">
        <f t="shared" si="1"/>
        <v>191.45251396648001</v>
      </c>
      <c r="N10" s="15">
        <f>'[1]TCE - ANEXO III - Preencher'!O19</f>
        <v>2.6</v>
      </c>
      <c r="O10" s="15">
        <f>'[1]TCE - ANEXO III - Preencher'!P19</f>
        <v>0</v>
      </c>
      <c r="P10" s="16">
        <f t="shared" si="2"/>
        <v>2.6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564.53251396648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ALINE NUBIA DE MESQUITA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225125</v>
      </c>
      <c r="G11" s="13">
        <f>IF('[1]TCE - ANEXO III - Preencher'!H20="","",'[1]TCE - ANEXO III - Preencher'!H20)</f>
        <v>45566</v>
      </c>
      <c r="H11" s="14">
        <f>'[1]TCE - ANEXO III - Preencher'!I20</f>
        <v>0</v>
      </c>
      <c r="I11" s="14">
        <f>'[1]TCE - ANEXO III - Preencher'!J20</f>
        <v>135.55000000000001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22.52</v>
      </c>
      <c r="O11" s="15">
        <f>'[1]TCE - ANEXO III - Preencher'!P20</f>
        <v>0</v>
      </c>
      <c r="P11" s="16">
        <f t="shared" si="2"/>
        <v>22.52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158.07000000000002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ALMERICE MARIA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515205</v>
      </c>
      <c r="G12" s="13">
        <f>IF('[1]TCE - ANEXO III - Preencher'!H21="","",'[1]TCE - ANEXO III - Preencher'!H21)</f>
        <v>45566</v>
      </c>
      <c r="H12" s="14">
        <f>'[1]TCE - ANEXO III - Preencher'!I21</f>
        <v>0</v>
      </c>
      <c r="I12" s="14">
        <f>'[1]TCE - ANEXO III - Preencher'!J21</f>
        <v>283.24</v>
      </c>
      <c r="J12" s="14">
        <f>'[1]TCE - ANEXO III - Preencher'!K21</f>
        <v>0</v>
      </c>
      <c r="K12" s="15">
        <f>'[1]TCE - ANEXO III - Preencher'!L21</f>
        <v>195.45251396648001</v>
      </c>
      <c r="L12" s="15">
        <f>'[1]TCE - ANEXO III - Preencher'!M21</f>
        <v>1.41</v>
      </c>
      <c r="M12" s="15">
        <f t="shared" si="1"/>
        <v>194.04251396648002</v>
      </c>
      <c r="N12" s="15">
        <f>'[1]TCE - ANEXO III - Preencher'!O21</f>
        <v>2.6</v>
      </c>
      <c r="O12" s="15">
        <f>'[1]TCE - ANEXO III - Preencher'!P21</f>
        <v>0</v>
      </c>
      <c r="P12" s="16">
        <f t="shared" si="2"/>
        <v>2.6</v>
      </c>
      <c r="Q12" s="15">
        <f>'[1]TCE - ANEXO III - Preencher'!R21</f>
        <v>212.60590361445699</v>
      </c>
      <c r="R12" s="15">
        <f>'[1]TCE - ANEXO III - Preencher'!S21</f>
        <v>84.72</v>
      </c>
      <c r="S12" s="16">
        <f t="shared" si="3"/>
        <v>127.88590361445699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1771.3</v>
      </c>
      <c r="Y12" s="15">
        <f>'[1]TCE - ANEXO III - Preencher'!Z21</f>
        <v>0</v>
      </c>
      <c r="Z12" s="16">
        <f t="shared" si="5"/>
        <v>1771.3</v>
      </c>
      <c r="AA12" s="17" t="str">
        <f>IF('[1]TCE - ANEXO III - Preencher'!AB21="","",'[1]TCE - ANEXO III - Preencher'!AB21)</f>
        <v>PISO ENFERMAGEM</v>
      </c>
      <c r="AB12" s="15">
        <f t="shared" si="0"/>
        <v>2379.068417580937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AMANDA PAULA CACIANO DE BARROS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45566</v>
      </c>
      <c r="H13" s="14">
        <f>'[1]TCE - ANEXO III - Preencher'!I22</f>
        <v>0</v>
      </c>
      <c r="I13" s="14">
        <f>'[1]TCE - ANEXO III - Preencher'!J22</f>
        <v>280.35000000000002</v>
      </c>
      <c r="J13" s="14">
        <f>'[1]TCE - ANEXO III - Preencher'!K22</f>
        <v>0</v>
      </c>
      <c r="K13" s="15">
        <f>'[1]TCE - ANEXO III - Preencher'!L22</f>
        <v>195.45251396648001</v>
      </c>
      <c r="L13" s="15">
        <f>'[1]TCE - ANEXO III - Preencher'!M22</f>
        <v>1.41</v>
      </c>
      <c r="M13" s="15">
        <f t="shared" si="1"/>
        <v>194.04251396648002</v>
      </c>
      <c r="N13" s="15">
        <f>'[1]TCE - ANEXO III - Preencher'!O22</f>
        <v>2.6</v>
      </c>
      <c r="O13" s="15">
        <f>'[1]TCE - ANEXO III - Preencher'!P22</f>
        <v>0</v>
      </c>
      <c r="P13" s="16">
        <f t="shared" si="2"/>
        <v>2.6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1771.3</v>
      </c>
      <c r="Y13" s="15">
        <f>'[1]TCE - ANEXO III - Preencher'!Z22</f>
        <v>0</v>
      </c>
      <c r="Z13" s="16">
        <f t="shared" si="5"/>
        <v>1771.3</v>
      </c>
      <c r="AA13" s="17" t="str">
        <f>IF('[1]TCE - ANEXO III - Preencher'!AB22="","",'[1]TCE - ANEXO III - Preencher'!AB22)</f>
        <v>PISO ENFERMAGEM</v>
      </c>
      <c r="AB13" s="15">
        <f t="shared" si="0"/>
        <v>2248.2925139664799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 xml:space="preserve">ANA CARLA PEREIRA DA SILVA SA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45566</v>
      </c>
      <c r="H14" s="14">
        <f>'[1]TCE - ANEXO III - Preencher'!I23</f>
        <v>0</v>
      </c>
      <c r="I14" s="14">
        <f>'[1]TCE - ANEXO III - Preencher'!J23</f>
        <v>135.55000000000001</v>
      </c>
      <c r="J14" s="14">
        <f>'[1]TCE - ANEXO III - Preencher'!K23</f>
        <v>0</v>
      </c>
      <c r="K14" s="15">
        <f>'[1]TCE - ANEXO III - Preencher'!L23</f>
        <v>195.45251396648001</v>
      </c>
      <c r="L14" s="15">
        <f>'[1]TCE - ANEXO III - Preencher'!M23</f>
        <v>1.41</v>
      </c>
      <c r="M14" s="15">
        <f t="shared" si="1"/>
        <v>194.04251396648002</v>
      </c>
      <c r="N14" s="15">
        <f>'[1]TCE - ANEXO III - Preencher'!O23</f>
        <v>2.6</v>
      </c>
      <c r="O14" s="15">
        <f>'[1]TCE - ANEXO III - Preencher'!P23</f>
        <v>0</v>
      </c>
      <c r="P14" s="16">
        <f t="shared" si="2"/>
        <v>2.6</v>
      </c>
      <c r="Q14" s="15">
        <f>'[1]TCE - ANEXO III - Preencher'!R23</f>
        <v>212.60590361445699</v>
      </c>
      <c r="R14" s="15">
        <f>'[1]TCE - ANEXO III - Preencher'!S23</f>
        <v>84.72</v>
      </c>
      <c r="S14" s="16">
        <f t="shared" si="3"/>
        <v>127.88590361445699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460.07841758093707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ANA PAULA LIMA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45566</v>
      </c>
      <c r="H15" s="14">
        <f>'[1]TCE - ANEXO III - Preencher'!I24</f>
        <v>0</v>
      </c>
      <c r="I15" s="14">
        <f>'[1]TCE - ANEXO III - Preencher'!J24</f>
        <v>280.98</v>
      </c>
      <c r="J15" s="14">
        <f>'[1]TCE - ANEXO III - Preencher'!K24</f>
        <v>0</v>
      </c>
      <c r="K15" s="15">
        <f>'[1]TCE - ANEXO III - Preencher'!L24</f>
        <v>195.45251396648001</v>
      </c>
      <c r="L15" s="15">
        <f>'[1]TCE - ANEXO III - Preencher'!M24</f>
        <v>1.41</v>
      </c>
      <c r="M15" s="15">
        <f t="shared" si="1"/>
        <v>194.04251396648002</v>
      </c>
      <c r="N15" s="15">
        <f>'[1]TCE - ANEXO III - Preencher'!O24</f>
        <v>2.6</v>
      </c>
      <c r="O15" s="15">
        <f>'[1]TCE - ANEXO III - Preencher'!P24</f>
        <v>0</v>
      </c>
      <c r="P15" s="16">
        <f t="shared" si="2"/>
        <v>2.6</v>
      </c>
      <c r="Q15" s="15">
        <f>'[1]TCE - ANEXO III - Preencher'!R24</f>
        <v>212.60590361445699</v>
      </c>
      <c r="R15" s="15">
        <f>'[1]TCE - ANEXO III - Preencher'!S24</f>
        <v>84.72</v>
      </c>
      <c r="S15" s="16">
        <f t="shared" si="3"/>
        <v>127.88590361445699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1771.3</v>
      </c>
      <c r="Y15" s="15">
        <f>'[1]TCE - ANEXO III - Preencher'!Z24</f>
        <v>0</v>
      </c>
      <c r="Z15" s="16">
        <f t="shared" si="5"/>
        <v>1771.3</v>
      </c>
      <c r="AA15" s="17" t="str">
        <f>IF('[1]TCE - ANEXO III - Preencher'!AB24="","",'[1]TCE - ANEXO III - Preencher'!AB24)</f>
        <v>PISO ENFERMAGEM</v>
      </c>
      <c r="AB15" s="15">
        <f t="shared" si="0"/>
        <v>2376.8084175809372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ANDERSON OLIVEIRA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322605</v>
      </c>
      <c r="G16" s="13">
        <f>IF('[1]TCE - ANEXO III - Preencher'!H25="","",'[1]TCE - ANEXO III - Preencher'!H25)</f>
        <v>45566</v>
      </c>
      <c r="H16" s="14">
        <f>'[1]TCE - ANEXO III - Preencher'!I25</f>
        <v>0</v>
      </c>
      <c r="I16" s="14">
        <f>'[1]TCE - ANEXO III - Preencher'!J25</f>
        <v>172.66</v>
      </c>
      <c r="J16" s="14">
        <f>'[1]TCE - ANEXO III - Preencher'!K25</f>
        <v>0</v>
      </c>
      <c r="K16" s="15">
        <f>'[1]TCE - ANEXO III - Preencher'!L25</f>
        <v>195.45251396648001</v>
      </c>
      <c r="L16" s="15">
        <f>'[1]TCE - ANEXO III - Preencher'!M25</f>
        <v>1.41</v>
      </c>
      <c r="M16" s="15">
        <f t="shared" si="1"/>
        <v>194.04251396648002</v>
      </c>
      <c r="N16" s="15">
        <f>'[1]TCE - ANEXO III - Preencher'!O25</f>
        <v>2.6</v>
      </c>
      <c r="O16" s="15">
        <f>'[1]TCE - ANEXO III - Preencher'!P25</f>
        <v>0</v>
      </c>
      <c r="P16" s="16">
        <f t="shared" si="2"/>
        <v>2.6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369.30251396648003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ANDRE DE ALMEIDA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45566</v>
      </c>
      <c r="H17" s="14">
        <f>'[1]TCE - ANEXO III - Preencher'!I26</f>
        <v>0</v>
      </c>
      <c r="I17" s="14">
        <f>'[1]TCE - ANEXO III - Preencher'!J26</f>
        <v>335.2</v>
      </c>
      <c r="J17" s="14">
        <f>'[1]TCE - ANEXO III - Preencher'!K26</f>
        <v>0</v>
      </c>
      <c r="K17" s="15">
        <f>'[1]TCE - ANEXO III - Preencher'!L26</f>
        <v>195.45251396648001</v>
      </c>
      <c r="L17" s="15">
        <f>'[1]TCE - ANEXO III - Preencher'!M26</f>
        <v>2.4300000000000002</v>
      </c>
      <c r="M17" s="15">
        <f t="shared" si="1"/>
        <v>193.02251396648001</v>
      </c>
      <c r="N17" s="15">
        <f>'[1]TCE - ANEXO III - Preencher'!O26</f>
        <v>20.78</v>
      </c>
      <c r="O17" s="15">
        <f>'[1]TCE - ANEXO III - Preencher'!P26</f>
        <v>0</v>
      </c>
      <c r="P17" s="16">
        <f t="shared" si="2"/>
        <v>20.78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549.00251396647991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ANGELICA FELIX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322230</v>
      </c>
      <c r="G18" s="13">
        <f>IF('[1]TCE - ANEXO III - Preencher'!H27="","",'[1]TCE - ANEXO III - Preencher'!H27)</f>
        <v>45566</v>
      </c>
      <c r="H18" s="14">
        <f>'[1]TCE - ANEXO III - Preencher'!I27</f>
        <v>0</v>
      </c>
      <c r="I18" s="14">
        <f>'[1]TCE - ANEXO III - Preencher'!J27</f>
        <v>279.77999999999997</v>
      </c>
      <c r="J18" s="14">
        <f>'[1]TCE - ANEXO III - Preencher'!K27</f>
        <v>0</v>
      </c>
      <c r="K18" s="15">
        <f>'[1]TCE - ANEXO III - Preencher'!L27</f>
        <v>195.45251396648001</v>
      </c>
      <c r="L18" s="15">
        <f>'[1]TCE - ANEXO III - Preencher'!M27</f>
        <v>1.41</v>
      </c>
      <c r="M18" s="15">
        <f t="shared" si="1"/>
        <v>194.04251396648002</v>
      </c>
      <c r="N18" s="15">
        <f>'[1]TCE - ANEXO III - Preencher'!O27</f>
        <v>2.6</v>
      </c>
      <c r="O18" s="15">
        <f>'[1]TCE - ANEXO III - Preencher'!P27</f>
        <v>0</v>
      </c>
      <c r="P18" s="16">
        <f t="shared" si="2"/>
        <v>2.6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1771.3</v>
      </c>
      <c r="Y18" s="15">
        <f>'[1]TCE - ANEXO III - Preencher'!Z27</f>
        <v>0</v>
      </c>
      <c r="Z18" s="16">
        <f t="shared" si="5"/>
        <v>1771.3</v>
      </c>
      <c r="AA18" s="17" t="str">
        <f>IF('[1]TCE - ANEXO III - Preencher'!AB27="","",'[1]TCE - ANEXO III - Preencher'!AB27)</f>
        <v>PISO ENFERMAGEM</v>
      </c>
      <c r="AB18" s="15">
        <f t="shared" si="0"/>
        <v>2247.7225139664797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ANTONIA DA CONCEIÇAO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324120</v>
      </c>
      <c r="G19" s="13">
        <f>IF('[1]TCE - ANEXO III - Preencher'!H28="","",'[1]TCE - ANEXO III - Preencher'!H28)</f>
        <v>45566</v>
      </c>
      <c r="H19" s="14">
        <f>'[1]TCE - ANEXO III - Preencher'!I28</f>
        <v>0</v>
      </c>
      <c r="I19" s="14">
        <f>'[1]TCE - ANEXO III - Preencher'!J28</f>
        <v>282.04000000000002</v>
      </c>
      <c r="J19" s="14">
        <f>'[1]TCE - ANEXO III - Preencher'!K28</f>
        <v>0</v>
      </c>
      <c r="K19" s="15">
        <f>'[1]TCE - ANEXO III - Preencher'!L28</f>
        <v>195.45251396648001</v>
      </c>
      <c r="L19" s="15">
        <f>'[1]TCE - ANEXO III - Preencher'!M28</f>
        <v>1.41</v>
      </c>
      <c r="M19" s="15">
        <f t="shared" si="1"/>
        <v>194.04251396648002</v>
      </c>
      <c r="N19" s="15">
        <f>'[1]TCE - ANEXO III - Preencher'!O28</f>
        <v>2.6</v>
      </c>
      <c r="O19" s="15">
        <f>'[1]TCE - ANEXO III - Preencher'!P28</f>
        <v>0</v>
      </c>
      <c r="P19" s="16">
        <f t="shared" si="2"/>
        <v>2.6</v>
      </c>
      <c r="Q19" s="15">
        <f>'[1]TCE - ANEXO III - Preencher'!R28</f>
        <v>212.60590361445699</v>
      </c>
      <c r="R19" s="15">
        <f>'[1]TCE - ANEXO III - Preencher'!S28</f>
        <v>84.72</v>
      </c>
      <c r="S19" s="16">
        <f t="shared" si="3"/>
        <v>127.88590361445699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1771.3</v>
      </c>
      <c r="Y19" s="15">
        <f>'[1]TCE - ANEXO III - Preencher'!Z28</f>
        <v>0</v>
      </c>
      <c r="Z19" s="16">
        <f t="shared" si="5"/>
        <v>1771.3</v>
      </c>
      <c r="AA19" s="17" t="str">
        <f>IF('[1]TCE - ANEXO III - Preencher'!AB28="","",'[1]TCE - ANEXO III - Preencher'!AB28)</f>
        <v>PISO ENFERMAGEM</v>
      </c>
      <c r="AB19" s="15">
        <f t="shared" si="0"/>
        <v>2377.8684175809371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ANTONIO BARBOSA SOBRINHO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322205</v>
      </c>
      <c r="G20" s="13">
        <f>IF('[1]TCE - ANEXO III - Preencher'!H29="","",'[1]TCE - ANEXO III - Preencher'!H29)</f>
        <v>45566</v>
      </c>
      <c r="H20" s="14">
        <f>'[1]TCE - ANEXO III - Preencher'!I29</f>
        <v>0</v>
      </c>
      <c r="I20" s="14">
        <f>'[1]TCE - ANEXO III - Preencher'!J29</f>
        <v>184.04</v>
      </c>
      <c r="J20" s="14">
        <f>'[1]TCE - ANEXO III - Preencher'!K29</f>
        <v>0</v>
      </c>
      <c r="K20" s="15">
        <f>'[1]TCE - ANEXO III - Preencher'!L29</f>
        <v>195.45251396648001</v>
      </c>
      <c r="L20" s="15">
        <f>'[1]TCE - ANEXO III - Preencher'!M29</f>
        <v>1.41</v>
      </c>
      <c r="M20" s="15">
        <f t="shared" si="1"/>
        <v>194.04251396648002</v>
      </c>
      <c r="N20" s="15">
        <f>'[1]TCE - ANEXO III - Preencher'!O29</f>
        <v>2.6</v>
      </c>
      <c r="O20" s="15">
        <f>'[1]TCE - ANEXO III - Preencher'!P29</f>
        <v>0</v>
      </c>
      <c r="P20" s="16">
        <f t="shared" si="2"/>
        <v>2.6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380.68251396648003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ANTONIO SERGIO DE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322205</v>
      </c>
      <c r="G21" s="13">
        <f>IF('[1]TCE - ANEXO III - Preencher'!H30="","",'[1]TCE - ANEXO III - Preencher'!H30)</f>
        <v>45566</v>
      </c>
      <c r="H21" s="14">
        <f>'[1]TCE - ANEXO III - Preencher'!I30</f>
        <v>0</v>
      </c>
      <c r="I21" s="14">
        <f>'[1]TCE - ANEXO III - Preencher'!J30</f>
        <v>154.69999999999999</v>
      </c>
      <c r="J21" s="14">
        <f>'[1]TCE - ANEXO III - Preencher'!K30</f>
        <v>0</v>
      </c>
      <c r="K21" s="15">
        <f>'[1]TCE - ANEXO III - Preencher'!L30</f>
        <v>195.45251396648001</v>
      </c>
      <c r="L21" s="15">
        <f>'[1]TCE - ANEXO III - Preencher'!M30</f>
        <v>1.41</v>
      </c>
      <c r="M21" s="15">
        <f t="shared" si="1"/>
        <v>194.04251396648002</v>
      </c>
      <c r="N21" s="15">
        <f>'[1]TCE - ANEXO III - Preencher'!O30</f>
        <v>2.6</v>
      </c>
      <c r="O21" s="15">
        <f>'[1]TCE - ANEXO III - Preencher'!P30</f>
        <v>0</v>
      </c>
      <c r="P21" s="16">
        <f t="shared" si="2"/>
        <v>2.6</v>
      </c>
      <c r="Q21" s="15">
        <f>'[1]TCE - ANEXO III - Preencher'!R30</f>
        <v>212.60590361445699</v>
      </c>
      <c r="R21" s="15">
        <f>'[1]TCE - ANEXO III - Preencher'!S30</f>
        <v>84.72</v>
      </c>
      <c r="S21" s="16">
        <f t="shared" si="3"/>
        <v>127.88590361445699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479.22841758093705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AUDENI RAMALHO PEREIRA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517410</v>
      </c>
      <c r="G22" s="13">
        <f>IF('[1]TCE - ANEXO III - Preencher'!H31="","",'[1]TCE - ANEXO III - Preencher'!H31)</f>
        <v>45566</v>
      </c>
      <c r="H22" s="14">
        <f>'[1]TCE - ANEXO III - Preencher'!I31</f>
        <v>0</v>
      </c>
      <c r="I22" s="14">
        <f>'[1]TCE - ANEXO III - Preencher'!J31</f>
        <v>158.13999999999999</v>
      </c>
      <c r="J22" s="14">
        <f>'[1]TCE - ANEXO III - Preencher'!K31</f>
        <v>0</v>
      </c>
      <c r="K22" s="15">
        <f>'[1]TCE - ANEXO III - Preencher'!L31</f>
        <v>195.45251396648001</v>
      </c>
      <c r="L22" s="15">
        <f>'[1]TCE - ANEXO III - Preencher'!M31</f>
        <v>1.41</v>
      </c>
      <c r="M22" s="15">
        <f t="shared" si="1"/>
        <v>194.04251396648002</v>
      </c>
      <c r="N22" s="15">
        <f>'[1]TCE - ANEXO III - Preencher'!O31</f>
        <v>20.78</v>
      </c>
      <c r="O22" s="15">
        <f>'[1]TCE - ANEXO III - Preencher'!P31</f>
        <v>0</v>
      </c>
      <c r="P22" s="16">
        <f t="shared" si="2"/>
        <v>20.78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372.96251396647995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BIANKA SANTOS LOPES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515210</v>
      </c>
      <c r="G23" s="13">
        <f>IF('[1]TCE - ANEXO III - Preencher'!H32="","",'[1]TCE - ANEXO III - Preencher'!H32)</f>
        <v>45566</v>
      </c>
      <c r="H23" s="14">
        <f>'[1]TCE - ANEXO III - Preencher'!I32</f>
        <v>0</v>
      </c>
      <c r="I23" s="14">
        <f>'[1]TCE - ANEXO III - Preencher'!J32</f>
        <v>391.63</v>
      </c>
      <c r="J23" s="14">
        <f>'[1]TCE - ANEXO III - Preencher'!K32</f>
        <v>0</v>
      </c>
      <c r="K23" s="15">
        <f>'[1]TCE - ANEXO III - Preencher'!L32</f>
        <v>195.45251396648001</v>
      </c>
      <c r="L23" s="15">
        <f>'[1]TCE - ANEXO III - Preencher'!M32</f>
        <v>2.2200000000000002</v>
      </c>
      <c r="M23" s="15">
        <f t="shared" si="1"/>
        <v>193.23251396648001</v>
      </c>
      <c r="N23" s="15">
        <f>'[1]TCE - ANEXO III - Preencher'!O32</f>
        <v>3.31</v>
      </c>
      <c r="O23" s="15">
        <f>'[1]TCE - ANEXO III - Preencher'!P32</f>
        <v>0</v>
      </c>
      <c r="P23" s="16">
        <f t="shared" si="2"/>
        <v>3.31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2237.1799999999998</v>
      </c>
      <c r="Y23" s="15">
        <f>'[1]TCE - ANEXO III - Preencher'!Z32</f>
        <v>0</v>
      </c>
      <c r="Z23" s="16">
        <f t="shared" si="5"/>
        <v>2237.1799999999998</v>
      </c>
      <c r="AA23" s="17" t="str">
        <f>IF('[1]TCE - ANEXO III - Preencher'!AB32="","",'[1]TCE - ANEXO III - Preencher'!AB32)</f>
        <v>PISO ENFERMAGEM</v>
      </c>
      <c r="AB23" s="15">
        <f t="shared" si="0"/>
        <v>2825.3525139664798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BRENDA KARINA VICENTE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45566</v>
      </c>
      <c r="H24" s="14">
        <f>'[1]TCE - ANEXO III - Preencher'!I33</f>
        <v>0</v>
      </c>
      <c r="I24" s="14">
        <f>'[1]TCE - ANEXO III - Preencher'!J33</f>
        <v>137.94</v>
      </c>
      <c r="J24" s="14">
        <f>'[1]TCE - ANEXO III - Preencher'!K33</f>
        <v>0</v>
      </c>
      <c r="K24" s="15">
        <f>'[1]TCE - ANEXO III - Preencher'!L33</f>
        <v>195.45251396648001</v>
      </c>
      <c r="L24" s="15">
        <f>'[1]TCE - ANEXO III - Preencher'!M33</f>
        <v>1.41</v>
      </c>
      <c r="M24" s="15">
        <f t="shared" si="1"/>
        <v>194.04251396648002</v>
      </c>
      <c r="N24" s="15">
        <f>'[1]TCE - ANEXO III - Preencher'!O33</f>
        <v>2.6</v>
      </c>
      <c r="O24" s="15">
        <f>'[1]TCE - ANEXO III - Preencher'!P33</f>
        <v>0</v>
      </c>
      <c r="P24" s="16">
        <f t="shared" si="2"/>
        <v>2.6</v>
      </c>
      <c r="Q24" s="15">
        <f>'[1]TCE - ANEXO III - Preencher'!R33</f>
        <v>212.60590361445699</v>
      </c>
      <c r="R24" s="15">
        <f>'[1]TCE - ANEXO III - Preencher'!S33</f>
        <v>84.72</v>
      </c>
      <c r="S24" s="16">
        <f t="shared" si="3"/>
        <v>127.88590361445699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462.46841758093706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BRUNO AUGUSTO SANTOS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766420</v>
      </c>
      <c r="G25" s="13">
        <f>IF('[1]TCE - ANEXO III - Preencher'!H34="","",'[1]TCE - ANEXO III - Preencher'!H34)</f>
        <v>45566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2943.09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3.31</v>
      </c>
      <c r="O25" s="15">
        <f>'[1]TCE - ANEXO III - Preencher'!P34</f>
        <v>0</v>
      </c>
      <c r="P25" s="16">
        <f t="shared" si="2"/>
        <v>3.31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2946.4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CAIO CESAR BOMFIM DA SILVA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411010</v>
      </c>
      <c r="G26" s="13">
        <f>IF('[1]TCE - ANEXO III - Preencher'!H35="","",'[1]TCE - ANEXO III - Preencher'!H35)</f>
        <v>45566</v>
      </c>
      <c r="H26" s="14">
        <f>'[1]TCE - ANEXO III - Preencher'!I35</f>
        <v>0</v>
      </c>
      <c r="I26" s="14">
        <f>'[1]TCE - ANEXO III - Preencher'!J35</f>
        <v>276.19</v>
      </c>
      <c r="J26" s="14">
        <f>'[1]TCE - ANEXO III - Preencher'!K35</f>
        <v>0</v>
      </c>
      <c r="K26" s="15">
        <f>'[1]TCE - ANEXO III - Preencher'!L35</f>
        <v>195.45251396648001</v>
      </c>
      <c r="L26" s="15">
        <f>'[1]TCE - ANEXO III - Preencher'!M35</f>
        <v>1.41</v>
      </c>
      <c r="M26" s="15">
        <f t="shared" si="1"/>
        <v>194.04251396648002</v>
      </c>
      <c r="N26" s="15">
        <f>'[1]TCE - ANEXO III - Preencher'!O35</f>
        <v>2.6</v>
      </c>
      <c r="O26" s="15">
        <f>'[1]TCE - ANEXO III - Preencher'!P35</f>
        <v>0</v>
      </c>
      <c r="P26" s="16">
        <f t="shared" si="2"/>
        <v>2.6</v>
      </c>
      <c r="Q26" s="15">
        <f>'[1]TCE - ANEXO III - Preencher'!R35</f>
        <v>212.60590361445699</v>
      </c>
      <c r="R26" s="15">
        <f>'[1]TCE - ANEXO III - Preencher'!S35</f>
        <v>84.72</v>
      </c>
      <c r="S26" s="16">
        <f t="shared" si="3"/>
        <v>127.88590361445699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1771.3</v>
      </c>
      <c r="Y26" s="15">
        <f>'[1]TCE - ANEXO III - Preencher'!Z35</f>
        <v>0</v>
      </c>
      <c r="Z26" s="16">
        <f t="shared" si="5"/>
        <v>1771.3</v>
      </c>
      <c r="AA26" s="17" t="str">
        <f>IF('[1]TCE - ANEXO III - Preencher'!AB35="","",'[1]TCE - ANEXO III - Preencher'!AB35)</f>
        <v>PISO ENFERMAGEM</v>
      </c>
      <c r="AB26" s="15">
        <f t="shared" si="0"/>
        <v>2372.0184175809372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CARLA CAROLINE ALVES DE OLIVEIRA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223505</v>
      </c>
      <c r="G27" s="13">
        <f>IF('[1]TCE - ANEXO III - Preencher'!H36="","",'[1]TCE - ANEXO III - Preencher'!H36)</f>
        <v>45566</v>
      </c>
      <c r="H27" s="14">
        <f>'[1]TCE - ANEXO III - Preencher'!I36</f>
        <v>0</v>
      </c>
      <c r="I27" s="14">
        <f>'[1]TCE - ANEXO III - Preencher'!J36</f>
        <v>342.59</v>
      </c>
      <c r="J27" s="14">
        <f>'[1]TCE - ANEXO III - Preencher'!K36</f>
        <v>0</v>
      </c>
      <c r="K27" s="15">
        <f>'[1]TCE - ANEXO III - Preencher'!L36</f>
        <v>195.45251396648001</v>
      </c>
      <c r="L27" s="15">
        <f>'[1]TCE - ANEXO III - Preencher'!M36</f>
        <v>4</v>
      </c>
      <c r="M27" s="15">
        <f t="shared" si="1"/>
        <v>191.45251396648001</v>
      </c>
      <c r="N27" s="15">
        <f>'[1]TCE - ANEXO III - Preencher'!O36</f>
        <v>22.52</v>
      </c>
      <c r="O27" s="15">
        <f>'[1]TCE - ANEXO III - Preencher'!P36</f>
        <v>0</v>
      </c>
      <c r="P27" s="16">
        <f t="shared" si="2"/>
        <v>22.52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556.56251396647997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CARLA CRISTINA DA SILVA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422105</v>
      </c>
      <c r="G28" s="13">
        <f>IF('[1]TCE - ANEXO III - Preencher'!H37="","",'[1]TCE - ANEXO III - Preencher'!H37)</f>
        <v>45566</v>
      </c>
      <c r="H28" s="14">
        <f>'[1]TCE - ANEXO III - Preencher'!I37</f>
        <v>0</v>
      </c>
      <c r="I28" s="14">
        <f>'[1]TCE - ANEXO III - Preencher'!J37</f>
        <v>269.25</v>
      </c>
      <c r="J28" s="14">
        <f>'[1]TCE - ANEXO III - Preencher'!K37</f>
        <v>0</v>
      </c>
      <c r="K28" s="15">
        <f>'[1]TCE - ANEXO III - Preencher'!L37</f>
        <v>195.45251396648001</v>
      </c>
      <c r="L28" s="15">
        <f>'[1]TCE - ANEXO III - Preencher'!M37</f>
        <v>1.41</v>
      </c>
      <c r="M28" s="15">
        <f t="shared" si="1"/>
        <v>194.04251396648002</v>
      </c>
      <c r="N28" s="15">
        <f>'[1]TCE - ANEXO III - Preencher'!O37</f>
        <v>2.6</v>
      </c>
      <c r="O28" s="15">
        <f>'[1]TCE - ANEXO III - Preencher'!P37</f>
        <v>0</v>
      </c>
      <c r="P28" s="16">
        <f t="shared" si="2"/>
        <v>2.6</v>
      </c>
      <c r="Q28" s="15">
        <f>'[1]TCE - ANEXO III - Preencher'!R37</f>
        <v>212.60590361445699</v>
      </c>
      <c r="R28" s="15">
        <f>'[1]TCE - ANEXO III - Preencher'!S37</f>
        <v>84.72</v>
      </c>
      <c r="S28" s="16">
        <f t="shared" si="3"/>
        <v>127.88590361445699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1699.5</v>
      </c>
      <c r="Y28" s="15">
        <f>'[1]TCE - ANEXO III - Preencher'!Z37</f>
        <v>0</v>
      </c>
      <c r="Z28" s="16">
        <f t="shared" si="5"/>
        <v>1699.5</v>
      </c>
      <c r="AA28" s="17" t="str">
        <f>IF('[1]TCE - ANEXO III - Preencher'!AB37="","",'[1]TCE - ANEXO III - Preencher'!AB37)</f>
        <v>PISO ENFERMAGEM</v>
      </c>
      <c r="AB28" s="15">
        <f t="shared" si="0"/>
        <v>2293.278417580937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CARLOS EDUARDO ARAUJO PIMENTEL DE MEDEIROS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223605</v>
      </c>
      <c r="G29" s="13">
        <f>IF('[1]TCE - ANEXO III - Preencher'!H38="","",'[1]TCE - ANEXO III - Preencher'!H38)</f>
        <v>45566</v>
      </c>
      <c r="H29" s="14">
        <f>'[1]TCE - ANEXO III - Preencher'!I38</f>
        <v>0</v>
      </c>
      <c r="I29" s="14">
        <f>'[1]TCE - ANEXO III - Preencher'!J38</f>
        <v>225.41</v>
      </c>
      <c r="J29" s="14">
        <f>'[1]TCE - ANEXO III - Preencher'!K38</f>
        <v>0</v>
      </c>
      <c r="K29" s="15">
        <f>'[1]TCE - ANEXO III - Preencher'!L38</f>
        <v>195.45251396648001</v>
      </c>
      <c r="L29" s="15">
        <f>'[1]TCE - ANEXO III - Preencher'!M38</f>
        <v>2.4</v>
      </c>
      <c r="M29" s="15">
        <f t="shared" si="1"/>
        <v>193.05251396648001</v>
      </c>
      <c r="N29" s="15">
        <f>'[1]TCE - ANEXO III - Preencher'!O38</f>
        <v>22.52</v>
      </c>
      <c r="O29" s="15">
        <f>'[1]TCE - ANEXO III - Preencher'!P38</f>
        <v>0</v>
      </c>
      <c r="P29" s="16">
        <f t="shared" si="2"/>
        <v>22.52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440.98251396647998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CARMEM LUCIA FELIX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45566</v>
      </c>
      <c r="H30" s="14">
        <f>'[1]TCE - ANEXO III - Preencher'!I39</f>
        <v>0</v>
      </c>
      <c r="I30" s="14">
        <f>'[1]TCE - ANEXO III - Preencher'!J39</f>
        <v>505.61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3.31</v>
      </c>
      <c r="O30" s="15">
        <f>'[1]TCE - ANEXO III - Preencher'!P39</f>
        <v>0</v>
      </c>
      <c r="P30" s="16">
        <f t="shared" si="2"/>
        <v>3.31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2237.1799999999998</v>
      </c>
      <c r="Y30" s="15">
        <f>'[1]TCE - ANEXO III - Preencher'!Z39</f>
        <v>0</v>
      </c>
      <c r="Z30" s="16">
        <f t="shared" si="5"/>
        <v>2237.1799999999998</v>
      </c>
      <c r="AA30" s="17" t="str">
        <f>IF('[1]TCE - ANEXO III - Preencher'!AB39="","",'[1]TCE - ANEXO III - Preencher'!AB39)</f>
        <v>PISO ENFERMAGEM</v>
      </c>
      <c r="AB30" s="15">
        <f t="shared" si="0"/>
        <v>2746.1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CAROLAYNE KELLY ALVES DE LIMA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225125</v>
      </c>
      <c r="G31" s="13">
        <f>IF('[1]TCE - ANEXO III - Preencher'!H40="","",'[1]TCE - ANEXO III - Preencher'!H40)</f>
        <v>45566</v>
      </c>
      <c r="H31" s="14">
        <f>'[1]TCE - ANEXO III - Preencher'!I40</f>
        <v>0</v>
      </c>
      <c r="I31" s="14">
        <f>'[1]TCE - ANEXO III - Preencher'!J40</f>
        <v>274.99</v>
      </c>
      <c r="J31" s="14">
        <f>'[1]TCE - ANEXO III - Preencher'!K40</f>
        <v>0</v>
      </c>
      <c r="K31" s="15">
        <f>'[1]TCE - ANEXO III - Preencher'!L40</f>
        <v>195.45251396648001</v>
      </c>
      <c r="L31" s="15">
        <f>'[1]TCE - ANEXO III - Preencher'!M40</f>
        <v>1.41</v>
      </c>
      <c r="M31" s="15">
        <f t="shared" si="1"/>
        <v>194.04251396648002</v>
      </c>
      <c r="N31" s="15">
        <f>'[1]TCE - ANEXO III - Preencher'!O40</f>
        <v>2.6</v>
      </c>
      <c r="O31" s="15">
        <f>'[1]TCE - ANEXO III - Preencher'!P40</f>
        <v>0</v>
      </c>
      <c r="P31" s="16">
        <f t="shared" si="2"/>
        <v>2.6</v>
      </c>
      <c r="Q31" s="15">
        <f>'[1]TCE - ANEXO III - Preencher'!R40</f>
        <v>212.60590361445699</v>
      </c>
      <c r="R31" s="15">
        <f>'[1]TCE - ANEXO III - Preencher'!S40</f>
        <v>84.72</v>
      </c>
      <c r="S31" s="16">
        <f t="shared" si="3"/>
        <v>127.88590361445699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1771.3</v>
      </c>
      <c r="Y31" s="15">
        <f>'[1]TCE - ANEXO III - Preencher'!Z40</f>
        <v>0</v>
      </c>
      <c r="Z31" s="16">
        <f t="shared" si="5"/>
        <v>1771.3</v>
      </c>
      <c r="AA31" s="17" t="str">
        <f>IF('[1]TCE - ANEXO III - Preencher'!AB40="","",'[1]TCE - ANEXO III - Preencher'!AB40)</f>
        <v>PISO ENFERMAGEM</v>
      </c>
      <c r="AB31" s="15">
        <f t="shared" si="0"/>
        <v>2370.818417580937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CASSIA IZABEL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322205</v>
      </c>
      <c r="G32" s="13">
        <f>IF('[1]TCE - ANEXO III - Preencher'!H41="","",'[1]TCE - ANEXO III - Preencher'!H41)</f>
        <v>45566</v>
      </c>
      <c r="H32" s="14">
        <f>'[1]TCE - ANEXO III - Preencher'!I41</f>
        <v>0</v>
      </c>
      <c r="I32" s="14">
        <f>'[1]TCE - ANEXO III - Preencher'!J41</f>
        <v>211.47</v>
      </c>
      <c r="J32" s="14">
        <f>'[1]TCE - ANEXO III - Preencher'!K41</f>
        <v>0</v>
      </c>
      <c r="K32" s="15">
        <f>'[1]TCE - ANEXO III - Preencher'!L41</f>
        <v>195.45251396648001</v>
      </c>
      <c r="L32" s="15">
        <f>'[1]TCE - ANEXO III - Preencher'!M41</f>
        <v>2.25</v>
      </c>
      <c r="M32" s="15">
        <f t="shared" si="1"/>
        <v>193.20251396648001</v>
      </c>
      <c r="N32" s="15">
        <f>'[1]TCE - ANEXO III - Preencher'!O41</f>
        <v>2.6</v>
      </c>
      <c r="O32" s="15">
        <f>'[1]TCE - ANEXO III - Preencher'!P41</f>
        <v>0</v>
      </c>
      <c r="P32" s="16">
        <f t="shared" si="2"/>
        <v>2.6</v>
      </c>
      <c r="Q32" s="15">
        <f>'[1]TCE - ANEXO III - Preencher'!R41</f>
        <v>212.60590361445699</v>
      </c>
      <c r="R32" s="15">
        <f>'[1]TCE - ANEXO III - Preencher'!S41</f>
        <v>135.26</v>
      </c>
      <c r="S32" s="16">
        <f t="shared" si="3"/>
        <v>77.345903614457001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484.61841758093703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CELIA MARIA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225125</v>
      </c>
      <c r="G33" s="13">
        <f>IF('[1]TCE - ANEXO III - Preencher'!H42="","",'[1]TCE - ANEXO III - Preencher'!H42)</f>
        <v>45566</v>
      </c>
      <c r="H33" s="14">
        <f>'[1]TCE - ANEXO III - Preencher'!I42</f>
        <v>0</v>
      </c>
      <c r="I33" s="14">
        <f>'[1]TCE - ANEXO III - Preencher'!J42</f>
        <v>135.55000000000001</v>
      </c>
      <c r="J33" s="14">
        <f>'[1]TCE - ANEXO III - Preencher'!K42</f>
        <v>0</v>
      </c>
      <c r="K33" s="15">
        <f>'[1]TCE - ANEXO III - Preencher'!L42</f>
        <v>195.45251396648001</v>
      </c>
      <c r="L33" s="15">
        <f>'[1]TCE - ANEXO III - Preencher'!M42</f>
        <v>1.41</v>
      </c>
      <c r="M33" s="15">
        <f t="shared" si="1"/>
        <v>194.04251396648002</v>
      </c>
      <c r="N33" s="15">
        <f>'[1]TCE - ANEXO III - Preencher'!O42</f>
        <v>2.6</v>
      </c>
      <c r="O33" s="15">
        <f>'[1]TCE - ANEXO III - Preencher'!P42</f>
        <v>0</v>
      </c>
      <c r="P33" s="16">
        <f t="shared" si="2"/>
        <v>2.6</v>
      </c>
      <c r="Q33" s="15">
        <f>'[1]TCE - ANEXO III - Preencher'!R42</f>
        <v>212.60590361445699</v>
      </c>
      <c r="R33" s="15">
        <f>'[1]TCE - ANEXO III - Preencher'!S42</f>
        <v>84.72</v>
      </c>
      <c r="S33" s="16">
        <f t="shared" si="3"/>
        <v>127.88590361445699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460.07841758093707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CHARLENE ALBA DA CRUZ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782320</v>
      </c>
      <c r="G34" s="13">
        <f>IF('[1]TCE - ANEXO III - Preencher'!H43="","",'[1]TCE - ANEXO III - Preencher'!H43)</f>
        <v>45566</v>
      </c>
      <c r="H34" s="14">
        <f>'[1]TCE - ANEXO III - Preencher'!I43</f>
        <v>0</v>
      </c>
      <c r="I34" s="14">
        <f>'[1]TCE - ANEXO III - Preencher'!J43</f>
        <v>380.12</v>
      </c>
      <c r="J34" s="14">
        <f>'[1]TCE - ANEXO III - Preencher'!K43</f>
        <v>0</v>
      </c>
      <c r="K34" s="15">
        <f>'[1]TCE - ANEXO III - Preencher'!L43</f>
        <v>195.45251396648001</v>
      </c>
      <c r="L34" s="15">
        <f>'[1]TCE - ANEXO III - Preencher'!M43</f>
        <v>2.0099999999999998</v>
      </c>
      <c r="M34" s="15">
        <f t="shared" si="1"/>
        <v>193.44251396648002</v>
      </c>
      <c r="N34" s="15">
        <f>'[1]TCE - ANEXO III - Preencher'!O43</f>
        <v>2.6</v>
      </c>
      <c r="O34" s="15">
        <f>'[1]TCE - ANEXO III - Preencher'!P43</f>
        <v>0</v>
      </c>
      <c r="P34" s="16">
        <f t="shared" si="2"/>
        <v>2.6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576.16251396648011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 xml:space="preserve">CINTHYA BARBOSA DA SILVA 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223505</v>
      </c>
      <c r="G35" s="13">
        <f>IF('[1]TCE - ANEXO III - Preencher'!H44="","",'[1]TCE - ANEXO III - Preencher'!H44)</f>
        <v>45566</v>
      </c>
      <c r="H35" s="14">
        <f>'[1]TCE - ANEXO III - Preencher'!I44</f>
        <v>0</v>
      </c>
      <c r="I35" s="14">
        <f>'[1]TCE - ANEXO III - Preencher'!J44</f>
        <v>223.13</v>
      </c>
      <c r="J35" s="14">
        <f>'[1]TCE - ANEXO III - Preencher'!K44</f>
        <v>0</v>
      </c>
      <c r="K35" s="15">
        <f>'[1]TCE - ANEXO III - Preencher'!L44</f>
        <v>195.45251396648001</v>
      </c>
      <c r="L35" s="15">
        <f>'[1]TCE - ANEXO III - Preencher'!M44</f>
        <v>2.5</v>
      </c>
      <c r="M35" s="15">
        <f t="shared" si="1"/>
        <v>192.95251396648001</v>
      </c>
      <c r="N35" s="15">
        <f>'[1]TCE - ANEXO III - Preencher'!O44</f>
        <v>2.6</v>
      </c>
      <c r="O35" s="15">
        <f>'[1]TCE - ANEXO III - Preencher'!P44</f>
        <v>0</v>
      </c>
      <c r="P35" s="16">
        <f t="shared" si="2"/>
        <v>2.6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418.68251396648003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CLAUDIA CATARINA DA SILVA DEMEZIO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45566</v>
      </c>
      <c r="H36" s="14">
        <f>'[1]TCE - ANEXO III - Preencher'!I45</f>
        <v>0</v>
      </c>
      <c r="I36" s="14">
        <f>'[1]TCE - ANEXO III - Preencher'!J45</f>
        <v>175.29</v>
      </c>
      <c r="J36" s="14">
        <f>'[1]TCE - ANEXO III - Preencher'!K45</f>
        <v>0</v>
      </c>
      <c r="K36" s="15">
        <f>'[1]TCE - ANEXO III - Preencher'!L45</f>
        <v>195.45251396648001</v>
      </c>
      <c r="L36" s="15">
        <f>'[1]TCE - ANEXO III - Preencher'!M45</f>
        <v>1.89</v>
      </c>
      <c r="M36" s="15">
        <f t="shared" si="1"/>
        <v>193.56251396648003</v>
      </c>
      <c r="N36" s="15">
        <f>'[1]TCE - ANEXO III - Preencher'!O45</f>
        <v>3.31</v>
      </c>
      <c r="O36" s="15">
        <f>'[1]TCE - ANEXO III - Preencher'!P45</f>
        <v>0</v>
      </c>
      <c r="P36" s="16">
        <f t="shared" si="2"/>
        <v>3.31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372.16251396648005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CLEBSON DOUGLAS VENCESLAU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45566</v>
      </c>
      <c r="H37" s="14">
        <f>'[1]TCE - ANEXO III - Preencher'!I46</f>
        <v>0</v>
      </c>
      <c r="I37" s="14">
        <f>'[1]TCE - ANEXO III - Preencher'!J46</f>
        <v>406.72</v>
      </c>
      <c r="J37" s="14">
        <f>'[1]TCE - ANEXO III - Preencher'!K46</f>
        <v>0</v>
      </c>
      <c r="K37" s="15">
        <f>'[1]TCE - ANEXO III - Preencher'!L46</f>
        <v>195.45251396648001</v>
      </c>
      <c r="L37" s="15">
        <f>'[1]TCE - ANEXO III - Preencher'!M46</f>
        <v>2.59</v>
      </c>
      <c r="M37" s="15">
        <f t="shared" si="1"/>
        <v>192.86251396648001</v>
      </c>
      <c r="N37" s="15">
        <f>'[1]TCE - ANEXO III - Preencher'!O46</f>
        <v>2.6</v>
      </c>
      <c r="O37" s="15">
        <f>'[1]TCE - ANEXO III - Preencher'!P46</f>
        <v>0</v>
      </c>
      <c r="P37" s="16">
        <f t="shared" si="2"/>
        <v>2.6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602.18251396648009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COSMA MARIA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45566</v>
      </c>
      <c r="H38" s="14">
        <f>'[1]TCE - ANEXO III - Preencher'!I47</f>
        <v>0</v>
      </c>
      <c r="I38" s="14">
        <f>'[1]TCE - ANEXO III - Preencher'!J47</f>
        <v>311.97000000000003</v>
      </c>
      <c r="J38" s="14">
        <f>'[1]TCE - ANEXO III - Preencher'!K47</f>
        <v>0</v>
      </c>
      <c r="K38" s="15">
        <f>'[1]TCE - ANEXO III - Preencher'!L47</f>
        <v>195.45251396648001</v>
      </c>
      <c r="L38" s="15">
        <f>'[1]TCE - ANEXO III - Preencher'!M47</f>
        <v>1.41</v>
      </c>
      <c r="M38" s="15">
        <f t="shared" si="1"/>
        <v>194.04251396648002</v>
      </c>
      <c r="N38" s="15">
        <f>'[1]TCE - ANEXO III - Preencher'!O47</f>
        <v>2.6</v>
      </c>
      <c r="O38" s="15">
        <f>'[1]TCE - ANEXO III - Preencher'!P47</f>
        <v>0</v>
      </c>
      <c r="P38" s="16">
        <f t="shared" si="2"/>
        <v>2.6</v>
      </c>
      <c r="Q38" s="15">
        <f>'[1]TCE - ANEXO III - Preencher'!R47</f>
        <v>212.60590361445699</v>
      </c>
      <c r="R38" s="15">
        <f>'[1]TCE - ANEXO III - Preencher'!S47</f>
        <v>84.72</v>
      </c>
      <c r="S38" s="16">
        <f t="shared" si="3"/>
        <v>127.88590361445699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1771.3</v>
      </c>
      <c r="Y38" s="15">
        <f>'[1]TCE - ANEXO III - Preencher'!Z47</f>
        <v>0</v>
      </c>
      <c r="Z38" s="16">
        <f t="shared" si="5"/>
        <v>1771.3</v>
      </c>
      <c r="AA38" s="17" t="str">
        <f>IF('[1]TCE - ANEXO III - Preencher'!AB47="","",'[1]TCE - ANEXO III - Preencher'!AB47)</f>
        <v>PISO ENFERMAGEM</v>
      </c>
      <c r="AB38" s="15">
        <f t="shared" si="0"/>
        <v>2407.798417580937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DANIELA JAQUES FAGUNDES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45566</v>
      </c>
      <c r="H39" s="14">
        <f>'[1]TCE - ANEXO III - Preencher'!I48</f>
        <v>0</v>
      </c>
      <c r="I39" s="14">
        <f>'[1]TCE - ANEXO III - Preencher'!J48</f>
        <v>274.99</v>
      </c>
      <c r="J39" s="14">
        <f>'[1]TCE - ANEXO III - Preencher'!K48</f>
        <v>0</v>
      </c>
      <c r="K39" s="15">
        <f>'[1]TCE - ANEXO III - Preencher'!L48</f>
        <v>195.45251396648001</v>
      </c>
      <c r="L39" s="15">
        <f>'[1]TCE - ANEXO III - Preencher'!M48</f>
        <v>1.41</v>
      </c>
      <c r="M39" s="15">
        <f t="shared" si="1"/>
        <v>194.04251396648002</v>
      </c>
      <c r="N39" s="15">
        <f>'[1]TCE - ANEXO III - Preencher'!O48</f>
        <v>2.6</v>
      </c>
      <c r="O39" s="15">
        <f>'[1]TCE - ANEXO III - Preencher'!P48</f>
        <v>0</v>
      </c>
      <c r="P39" s="16">
        <f t="shared" si="2"/>
        <v>2.6</v>
      </c>
      <c r="Q39" s="15">
        <f>'[1]TCE - ANEXO III - Preencher'!R48</f>
        <v>212.60590361445699</v>
      </c>
      <c r="R39" s="15">
        <f>'[1]TCE - ANEXO III - Preencher'!S48</f>
        <v>84.72</v>
      </c>
      <c r="S39" s="16">
        <f t="shared" si="3"/>
        <v>127.88590361445699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1771.3</v>
      </c>
      <c r="Y39" s="15">
        <f>'[1]TCE - ANEXO III - Preencher'!Z48</f>
        <v>0</v>
      </c>
      <c r="Z39" s="16">
        <f t="shared" si="5"/>
        <v>1771.3</v>
      </c>
      <c r="AA39" s="17" t="str">
        <f>IF('[1]TCE - ANEXO III - Preencher'!AB48="","",'[1]TCE - ANEXO III - Preencher'!AB48)</f>
        <v>PISO ENFERMAGEM</v>
      </c>
      <c r="AB39" s="15">
        <f t="shared" si="0"/>
        <v>2370.818417580937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DANIELA SALLES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45566</v>
      </c>
      <c r="H40" s="14">
        <f>'[1]TCE - ANEXO III - Preencher'!I49</f>
        <v>0</v>
      </c>
      <c r="I40" s="14">
        <f>'[1]TCE - ANEXO III - Preencher'!J49</f>
        <v>135.55000000000001</v>
      </c>
      <c r="J40" s="14">
        <f>'[1]TCE - ANEXO III - Preencher'!K49</f>
        <v>0</v>
      </c>
      <c r="K40" s="15">
        <f>'[1]TCE - ANEXO III - Preencher'!L49</f>
        <v>195.45251396648001</v>
      </c>
      <c r="L40" s="15">
        <f>'[1]TCE - ANEXO III - Preencher'!M49</f>
        <v>1.41</v>
      </c>
      <c r="M40" s="15">
        <f t="shared" si="1"/>
        <v>194.04251396648002</v>
      </c>
      <c r="N40" s="15">
        <f>'[1]TCE - ANEXO III - Preencher'!O49</f>
        <v>2.6</v>
      </c>
      <c r="O40" s="15">
        <f>'[1]TCE - ANEXO III - Preencher'!P49</f>
        <v>0</v>
      </c>
      <c r="P40" s="16">
        <f t="shared" si="2"/>
        <v>2.6</v>
      </c>
      <c r="Q40" s="15">
        <f>'[1]TCE - ANEXO III - Preencher'!R49</f>
        <v>212.60590361445699</v>
      </c>
      <c r="R40" s="15">
        <f>'[1]TCE - ANEXO III - Preencher'!S49</f>
        <v>84.72</v>
      </c>
      <c r="S40" s="16">
        <f t="shared" si="3"/>
        <v>127.88590361445699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460.07841758093707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DANIELLE MARIA GOMES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45566</v>
      </c>
      <c r="H41" s="14">
        <f>'[1]TCE - ANEXO III - Preencher'!I50</f>
        <v>0</v>
      </c>
      <c r="I41" s="14">
        <f>'[1]TCE - ANEXO III - Preencher'!J50</f>
        <v>447.58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20.78</v>
      </c>
      <c r="O41" s="15">
        <f>'[1]TCE - ANEXO III - Preencher'!P50</f>
        <v>0</v>
      </c>
      <c r="P41" s="16">
        <f t="shared" si="2"/>
        <v>20.78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468.36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 xml:space="preserve">DAYSE PAZ DE MOURA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317205</v>
      </c>
      <c r="G42" s="13">
        <f>IF('[1]TCE - ANEXO III - Preencher'!H51="","",'[1]TCE - ANEXO III - Preencher'!H51)</f>
        <v>45566</v>
      </c>
      <c r="H42" s="14">
        <f>'[1]TCE - ANEXO III - Preencher'!I51</f>
        <v>0</v>
      </c>
      <c r="I42" s="14">
        <f>'[1]TCE - ANEXO III - Preencher'!J51</f>
        <v>290.51</v>
      </c>
      <c r="J42" s="14">
        <f>'[1]TCE - ANEXO III - Preencher'!K51</f>
        <v>0</v>
      </c>
      <c r="K42" s="15">
        <f>'[1]TCE - ANEXO III - Preencher'!L51</f>
        <v>195.45251396648001</v>
      </c>
      <c r="L42" s="15">
        <f>'[1]TCE - ANEXO III - Preencher'!M51</f>
        <v>2.09</v>
      </c>
      <c r="M42" s="15">
        <f t="shared" si="1"/>
        <v>193.36251396648001</v>
      </c>
      <c r="N42" s="15">
        <f>'[1]TCE - ANEXO III - Preencher'!O51</f>
        <v>2.6</v>
      </c>
      <c r="O42" s="15">
        <f>'[1]TCE - ANEXO III - Preencher'!P51</f>
        <v>0</v>
      </c>
      <c r="P42" s="16">
        <f t="shared" si="2"/>
        <v>2.6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486.47251396648005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DEBORA COUTINHO PEREIRA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322205</v>
      </c>
      <c r="G43" s="13">
        <f>IF('[1]TCE - ANEXO III - Preencher'!H52="","",'[1]TCE - ANEXO III - Preencher'!H52)</f>
        <v>45566</v>
      </c>
      <c r="H43" s="14">
        <f>'[1]TCE - ANEXO III - Preencher'!I52</f>
        <v>0</v>
      </c>
      <c r="I43" s="14">
        <f>'[1]TCE - ANEXO III - Preencher'!J52</f>
        <v>982.59</v>
      </c>
      <c r="J43" s="14">
        <f>'[1]TCE - ANEXO III - Preencher'!K52</f>
        <v>0</v>
      </c>
      <c r="K43" s="15">
        <f>'[1]TCE - ANEXO III - Preencher'!L52</f>
        <v>195.45251396648001</v>
      </c>
      <c r="L43" s="15">
        <f>'[1]TCE - ANEXO III - Preencher'!M52</f>
        <v>12</v>
      </c>
      <c r="M43" s="15">
        <f t="shared" si="1"/>
        <v>183.45251396648001</v>
      </c>
      <c r="N43" s="15">
        <f>'[1]TCE - ANEXO III - Preencher'!O52</f>
        <v>22.52</v>
      </c>
      <c r="O43" s="15">
        <f>'[1]TCE - ANEXO III - Preencher'!P52</f>
        <v>0</v>
      </c>
      <c r="P43" s="16">
        <f t="shared" si="2"/>
        <v>22.52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1188.5625139664801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 xml:space="preserve">DEISY VASCONCELOS DE AZEVEDO SOUZA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45566</v>
      </c>
      <c r="H44" s="14">
        <f>'[1]TCE - ANEXO III - Preencher'!I53</f>
        <v>0</v>
      </c>
      <c r="I44" s="14">
        <f>'[1]TCE - ANEXO III - Preencher'!J53</f>
        <v>293.94</v>
      </c>
      <c r="J44" s="14">
        <f>'[1]TCE - ANEXO III - Preencher'!K53</f>
        <v>0</v>
      </c>
      <c r="K44" s="15">
        <f>'[1]TCE - ANEXO III - Preencher'!L53</f>
        <v>195.45251396648001</v>
      </c>
      <c r="L44" s="15">
        <f>'[1]TCE - ANEXO III - Preencher'!M53</f>
        <v>3.29</v>
      </c>
      <c r="M44" s="15">
        <f t="shared" si="1"/>
        <v>192.16251396648002</v>
      </c>
      <c r="N44" s="15">
        <f>'[1]TCE - ANEXO III - Preencher'!O53</f>
        <v>2.61</v>
      </c>
      <c r="O44" s="15">
        <f>'[1]TCE - ANEXO III - Preencher'!P53</f>
        <v>0</v>
      </c>
      <c r="P44" s="16">
        <f t="shared" si="2"/>
        <v>2.61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488.71251396648006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DENISE LOPES DE BRITO ALVES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515210</v>
      </c>
      <c r="G45" s="13">
        <f>IF('[1]TCE - ANEXO III - Preencher'!H54="","",'[1]TCE - ANEXO III - Preencher'!H54)</f>
        <v>45566</v>
      </c>
      <c r="H45" s="14">
        <f>'[1]TCE - ANEXO III - Preencher'!I54</f>
        <v>0</v>
      </c>
      <c r="I45" s="14">
        <f>'[1]TCE - ANEXO III - Preencher'!J54</f>
        <v>161.59</v>
      </c>
      <c r="J45" s="14">
        <f>'[1]TCE - ANEXO III - Preencher'!K54</f>
        <v>0</v>
      </c>
      <c r="K45" s="15">
        <f>'[1]TCE - ANEXO III - Preencher'!L54</f>
        <v>195.45251396648001</v>
      </c>
      <c r="L45" s="15">
        <f>'[1]TCE - ANEXO III - Preencher'!M54</f>
        <v>1.41</v>
      </c>
      <c r="M45" s="15">
        <f t="shared" si="1"/>
        <v>194.04251396648002</v>
      </c>
      <c r="N45" s="15">
        <f>'[1]TCE - ANEXO III - Preencher'!O54</f>
        <v>2.6</v>
      </c>
      <c r="O45" s="15">
        <f>'[1]TCE - ANEXO III - Preencher'!P54</f>
        <v>0</v>
      </c>
      <c r="P45" s="16">
        <f t="shared" si="2"/>
        <v>2.6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358.23251396648004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 xml:space="preserve">EDILSON  BERNARDO DA SILVA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766420</v>
      </c>
      <c r="G46" s="13">
        <f>IF('[1]TCE - ANEXO III - Preencher'!H55="","",'[1]TCE - ANEXO III - Preencher'!H55)</f>
        <v>45566</v>
      </c>
      <c r="H46" s="14">
        <f>'[1]TCE - ANEXO III - Preencher'!I55</f>
        <v>0</v>
      </c>
      <c r="I46" s="14">
        <f>'[1]TCE - ANEXO III - Preencher'!J55</f>
        <v>377.38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3.31</v>
      </c>
      <c r="O46" s="15">
        <f>'[1]TCE - ANEXO III - Preencher'!P55</f>
        <v>0</v>
      </c>
      <c r="P46" s="16">
        <f t="shared" si="2"/>
        <v>3.31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1801.02</v>
      </c>
      <c r="Y46" s="15">
        <f>'[1]TCE - ANEXO III - Preencher'!Z55</f>
        <v>0</v>
      </c>
      <c r="Z46" s="16">
        <f t="shared" si="5"/>
        <v>1801.02</v>
      </c>
      <c r="AA46" s="17" t="str">
        <f>IF('[1]TCE - ANEXO III - Preencher'!AB55="","",'[1]TCE - ANEXO III - Preencher'!AB55)</f>
        <v>PISO ENFERMAGEM</v>
      </c>
      <c r="AB46" s="15">
        <f t="shared" si="0"/>
        <v>2181.71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EDUARDA SILVA FERREIRA DE PAULA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410105</v>
      </c>
      <c r="G47" s="13">
        <f>IF('[1]TCE - ANEXO III - Preencher'!H56="","",'[1]TCE - ANEXO III - Preencher'!H56)</f>
        <v>45566</v>
      </c>
      <c r="H47" s="14">
        <f>'[1]TCE - ANEXO III - Preencher'!I56</f>
        <v>0</v>
      </c>
      <c r="I47" s="14">
        <f>'[1]TCE - ANEXO III - Preencher'!J56</f>
        <v>277.69</v>
      </c>
      <c r="J47" s="14">
        <f>'[1]TCE - ANEXO III - Preencher'!K56</f>
        <v>0</v>
      </c>
      <c r="K47" s="15">
        <f>'[1]TCE - ANEXO III - Preencher'!L56</f>
        <v>195.45251396648001</v>
      </c>
      <c r="L47" s="15">
        <f>'[1]TCE - ANEXO III - Preencher'!M56</f>
        <v>1.41</v>
      </c>
      <c r="M47" s="15">
        <f t="shared" si="1"/>
        <v>194.04251396648002</v>
      </c>
      <c r="N47" s="15">
        <f>'[1]TCE - ANEXO III - Preencher'!O56</f>
        <v>2.6</v>
      </c>
      <c r="O47" s="15">
        <f>'[1]TCE - ANEXO III - Preencher'!P56</f>
        <v>0</v>
      </c>
      <c r="P47" s="16">
        <f t="shared" si="2"/>
        <v>2.6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1771.3</v>
      </c>
      <c r="Y47" s="15">
        <f>'[1]TCE - ANEXO III - Preencher'!Z56</f>
        <v>0</v>
      </c>
      <c r="Z47" s="16">
        <f t="shared" si="5"/>
        <v>1771.3</v>
      </c>
      <c r="AA47" s="17" t="str">
        <f>IF('[1]TCE - ANEXO III - Preencher'!AB56="","",'[1]TCE - ANEXO III - Preencher'!AB56)</f>
        <v>PISO ENFERMAGEM</v>
      </c>
      <c r="AB47" s="15">
        <f t="shared" si="0"/>
        <v>2245.63251396648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EDUARDO DIAS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45566</v>
      </c>
      <c r="H48" s="14">
        <f>'[1]TCE - ANEXO III - Preencher'!I57</f>
        <v>0</v>
      </c>
      <c r="I48" s="14">
        <f>'[1]TCE - ANEXO III - Preencher'!J57</f>
        <v>200.2</v>
      </c>
      <c r="J48" s="14">
        <f>'[1]TCE - ANEXO III - Preencher'!K57</f>
        <v>0</v>
      </c>
      <c r="K48" s="15">
        <f>'[1]TCE - ANEXO III - Preencher'!L57</f>
        <v>195.45251396648001</v>
      </c>
      <c r="L48" s="15">
        <f>'[1]TCE - ANEXO III - Preencher'!M57</f>
        <v>1.41</v>
      </c>
      <c r="M48" s="15">
        <f t="shared" si="1"/>
        <v>194.04251396648002</v>
      </c>
      <c r="N48" s="15">
        <f>'[1]TCE - ANEXO III - Preencher'!O57</f>
        <v>2.6</v>
      </c>
      <c r="O48" s="15">
        <f>'[1]TCE - ANEXO III - Preencher'!P57</f>
        <v>0</v>
      </c>
      <c r="P48" s="16">
        <f t="shared" si="2"/>
        <v>2.6</v>
      </c>
      <c r="Q48" s="15">
        <f>'[1]TCE - ANEXO III - Preencher'!R57</f>
        <v>212.60590361445699</v>
      </c>
      <c r="R48" s="15">
        <f>'[1]TCE - ANEXO III - Preencher'!S57</f>
        <v>84.72</v>
      </c>
      <c r="S48" s="16">
        <f t="shared" si="3"/>
        <v>127.88590361445699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524.72841758093705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EDVANIA VIANA DE LIRA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223710</v>
      </c>
      <c r="G49" s="13">
        <f>IF('[1]TCE - ANEXO III - Preencher'!H58="","",'[1]TCE - ANEXO III - Preencher'!H58)</f>
        <v>45566</v>
      </c>
      <c r="H49" s="14">
        <f>'[1]TCE - ANEXO III - Preencher'!I58</f>
        <v>0</v>
      </c>
      <c r="I49" s="14">
        <f>'[1]TCE - ANEXO III - Preencher'!J58</f>
        <v>282.04000000000002</v>
      </c>
      <c r="J49" s="14">
        <f>'[1]TCE - ANEXO III - Preencher'!K58</f>
        <v>0</v>
      </c>
      <c r="K49" s="15">
        <f>'[1]TCE - ANEXO III - Preencher'!L58</f>
        <v>195.45251396648001</v>
      </c>
      <c r="L49" s="15">
        <f>'[1]TCE - ANEXO III - Preencher'!M58</f>
        <v>1.41</v>
      </c>
      <c r="M49" s="15">
        <f t="shared" si="1"/>
        <v>194.04251396648002</v>
      </c>
      <c r="N49" s="15">
        <f>'[1]TCE - ANEXO III - Preencher'!O58</f>
        <v>2.6</v>
      </c>
      <c r="O49" s="15">
        <f>'[1]TCE - ANEXO III - Preencher'!P58</f>
        <v>0</v>
      </c>
      <c r="P49" s="16">
        <f t="shared" si="2"/>
        <v>2.6</v>
      </c>
      <c r="Q49" s="15">
        <f>'[1]TCE - ANEXO III - Preencher'!R58</f>
        <v>212.60590361445699</v>
      </c>
      <c r="R49" s="15">
        <f>'[1]TCE - ANEXO III - Preencher'!S58</f>
        <v>84.72</v>
      </c>
      <c r="S49" s="16">
        <f t="shared" si="3"/>
        <v>127.88590361445699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1771.3</v>
      </c>
      <c r="Y49" s="15">
        <f>'[1]TCE - ANEXO III - Preencher'!Z58</f>
        <v>0</v>
      </c>
      <c r="Z49" s="16">
        <f t="shared" si="5"/>
        <v>1771.3</v>
      </c>
      <c r="AA49" s="17" t="str">
        <f>IF('[1]TCE - ANEXO III - Preencher'!AB58="","",'[1]TCE - ANEXO III - Preencher'!AB58)</f>
        <v>PISO ENFERMAGEM</v>
      </c>
      <c r="AB49" s="15">
        <f t="shared" si="0"/>
        <v>2377.8684175809371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ELIANE APARECIDA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45566</v>
      </c>
      <c r="H50" s="14">
        <f>'[1]TCE - ANEXO III - Preencher'!I59</f>
        <v>0</v>
      </c>
      <c r="I50" s="14">
        <f>'[1]TCE - ANEXO III - Preencher'!J59</f>
        <v>408.52</v>
      </c>
      <c r="J50" s="14">
        <f>'[1]TCE - ANEXO III - Preencher'!K59</f>
        <v>0</v>
      </c>
      <c r="K50" s="15">
        <f>'[1]TCE - ANEXO III - Preencher'!L59</f>
        <v>195.45251396648001</v>
      </c>
      <c r="L50" s="15">
        <f>'[1]TCE - ANEXO III - Preencher'!M59</f>
        <v>2.04</v>
      </c>
      <c r="M50" s="15">
        <f t="shared" si="1"/>
        <v>193.41251396648002</v>
      </c>
      <c r="N50" s="15">
        <f>'[1]TCE - ANEXO III - Preencher'!O59</f>
        <v>3.31</v>
      </c>
      <c r="O50" s="15">
        <f>'[1]TCE - ANEXO III - Preencher'!P59</f>
        <v>0</v>
      </c>
      <c r="P50" s="16">
        <f t="shared" si="2"/>
        <v>3.31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2582.15</v>
      </c>
      <c r="Y50" s="15">
        <f>'[1]TCE - ANEXO III - Preencher'!Z59</f>
        <v>0</v>
      </c>
      <c r="Z50" s="16">
        <f t="shared" si="5"/>
        <v>2582.15</v>
      </c>
      <c r="AA50" s="17" t="str">
        <f>IF('[1]TCE - ANEXO III - Preencher'!AB59="","",'[1]TCE - ANEXO III - Preencher'!AB59)</f>
        <v>PISO ENFERMAGEM</v>
      </c>
      <c r="AB50" s="15">
        <f t="shared" si="0"/>
        <v>3187.3925139664798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ELIETE OLIVEIRA ROCHA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515205</v>
      </c>
      <c r="G51" s="13">
        <f>IF('[1]TCE - ANEXO III - Preencher'!H60="","",'[1]TCE - ANEXO III - Preencher'!H60)</f>
        <v>45566</v>
      </c>
      <c r="H51" s="14">
        <f>'[1]TCE - ANEXO III - Preencher'!I60</f>
        <v>0</v>
      </c>
      <c r="I51" s="14">
        <f>'[1]TCE - ANEXO III - Preencher'!J60</f>
        <v>135.55000000000001</v>
      </c>
      <c r="J51" s="14">
        <f>'[1]TCE - ANEXO III - Preencher'!K60</f>
        <v>0</v>
      </c>
      <c r="K51" s="15">
        <f>'[1]TCE - ANEXO III - Preencher'!L60</f>
        <v>195.45251396648001</v>
      </c>
      <c r="L51" s="15">
        <f>'[1]TCE - ANEXO III - Preencher'!M60</f>
        <v>1.41</v>
      </c>
      <c r="M51" s="15">
        <f t="shared" si="1"/>
        <v>194.04251396648002</v>
      </c>
      <c r="N51" s="15">
        <f>'[1]TCE - ANEXO III - Preencher'!O60</f>
        <v>2.6</v>
      </c>
      <c r="O51" s="15">
        <f>'[1]TCE - ANEXO III - Preencher'!P60</f>
        <v>0</v>
      </c>
      <c r="P51" s="16">
        <f t="shared" si="2"/>
        <v>2.6</v>
      </c>
      <c r="Q51" s="15">
        <f>'[1]TCE - ANEXO III - Preencher'!R60</f>
        <v>212.60590361445699</v>
      </c>
      <c r="R51" s="15">
        <f>'[1]TCE - ANEXO III - Preencher'!S60</f>
        <v>84.72</v>
      </c>
      <c r="S51" s="16">
        <f t="shared" si="3"/>
        <v>127.88590361445699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460.07841758093707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ELIVAN DIONIZIO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322205</v>
      </c>
      <c r="G52" s="13">
        <f>IF('[1]TCE - ANEXO III - Preencher'!H61="","",'[1]TCE - ANEXO III - Preencher'!H61)</f>
        <v>45566</v>
      </c>
      <c r="H52" s="14">
        <f>'[1]TCE - ANEXO III - Preencher'!I61</f>
        <v>0</v>
      </c>
      <c r="I52" s="14">
        <f>'[1]TCE - ANEXO III - Preencher'!J61</f>
        <v>171.09</v>
      </c>
      <c r="J52" s="14">
        <f>'[1]TCE - ANEXO III - Preencher'!K61</f>
        <v>0</v>
      </c>
      <c r="K52" s="15">
        <f>'[1]TCE - ANEXO III - Preencher'!L61</f>
        <v>195.45251396648001</v>
      </c>
      <c r="L52" s="15">
        <f>'[1]TCE - ANEXO III - Preencher'!M61</f>
        <v>1.62</v>
      </c>
      <c r="M52" s="15">
        <f t="shared" si="1"/>
        <v>193.83251396648001</v>
      </c>
      <c r="N52" s="15">
        <f>'[1]TCE - ANEXO III - Preencher'!O61</f>
        <v>2.6</v>
      </c>
      <c r="O52" s="15">
        <f>'[1]TCE - ANEXO III - Preencher'!P61</f>
        <v>0</v>
      </c>
      <c r="P52" s="16">
        <f t="shared" si="2"/>
        <v>2.6</v>
      </c>
      <c r="Q52" s="15">
        <f>'[1]TCE - ANEXO III - Preencher'!R61</f>
        <v>212.60590361445699</v>
      </c>
      <c r="R52" s="15">
        <f>'[1]TCE - ANEXO III - Preencher'!S61</f>
        <v>97.02</v>
      </c>
      <c r="S52" s="16">
        <f t="shared" si="3"/>
        <v>115.585903614457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483.10841758093699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ELOYSA RAMOS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223505</v>
      </c>
      <c r="G53" s="13">
        <f>IF('[1]TCE - ANEXO III - Preencher'!H62="","",'[1]TCE - ANEXO III - Preencher'!H62)</f>
        <v>45566</v>
      </c>
      <c r="H53" s="14">
        <f>'[1]TCE - ANEXO III - Preencher'!I62</f>
        <v>0</v>
      </c>
      <c r="I53" s="14">
        <f>'[1]TCE - ANEXO III - Preencher'!J62</f>
        <v>13.26</v>
      </c>
      <c r="J53" s="14">
        <f>'[1]TCE - ANEXO III - Preencher'!K62</f>
        <v>0</v>
      </c>
      <c r="K53" s="15">
        <f>'[1]TCE - ANEXO III - Preencher'!L62</f>
        <v>195.45251396648001</v>
      </c>
      <c r="L53" s="15">
        <f>'[1]TCE - ANEXO III - Preencher'!M62</f>
        <v>0.66</v>
      </c>
      <c r="M53" s="15">
        <f t="shared" si="1"/>
        <v>194.79251396648002</v>
      </c>
      <c r="N53" s="15">
        <f>'[1]TCE - ANEXO III - Preencher'!O62</f>
        <v>2.6</v>
      </c>
      <c r="O53" s="15">
        <f>'[1]TCE - ANEXO III - Preencher'!P62</f>
        <v>0</v>
      </c>
      <c r="P53" s="16">
        <f t="shared" si="2"/>
        <v>2.6</v>
      </c>
      <c r="Q53" s="15">
        <f>'[1]TCE - ANEXO III - Preencher'!R62</f>
        <v>212.60590361445699</v>
      </c>
      <c r="R53" s="15">
        <f>'[1]TCE - ANEXO III - Preencher'!S62</f>
        <v>39.799999999999997</v>
      </c>
      <c r="S53" s="16">
        <f t="shared" si="3"/>
        <v>172.80590361445701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383.45841758093701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EMERSON HUGO VENCESLAU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223505</v>
      </c>
      <c r="G54" s="13">
        <f>IF('[1]TCE - ANEXO III - Preencher'!H63="","",'[1]TCE - ANEXO III - Preencher'!H63)</f>
        <v>45566</v>
      </c>
      <c r="H54" s="14">
        <f>'[1]TCE - ANEXO III - Preencher'!I63</f>
        <v>0</v>
      </c>
      <c r="I54" s="14">
        <f>'[1]TCE - ANEXO III - Preencher'!J63</f>
        <v>182.59</v>
      </c>
      <c r="J54" s="14">
        <f>'[1]TCE - ANEXO III - Preencher'!K63</f>
        <v>0</v>
      </c>
      <c r="K54" s="15">
        <f>'[1]TCE - ANEXO III - Preencher'!L63</f>
        <v>195.45251396648001</v>
      </c>
      <c r="L54" s="15">
        <f>'[1]TCE - ANEXO III - Preencher'!M63</f>
        <v>2</v>
      </c>
      <c r="M54" s="15">
        <f t="shared" si="1"/>
        <v>193.45251396648001</v>
      </c>
      <c r="N54" s="15">
        <f>'[1]TCE - ANEXO III - Preencher'!O63</f>
        <v>2.6</v>
      </c>
      <c r="O54" s="15">
        <f>'[1]TCE - ANEXO III - Preencher'!P63</f>
        <v>0</v>
      </c>
      <c r="P54" s="16">
        <f t="shared" si="2"/>
        <v>2.6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378.64251396648001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EMILI PAULA JOSE DO NASCIMENTO MELO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782305</v>
      </c>
      <c r="G55" s="13">
        <f>IF('[1]TCE - ANEXO III - Preencher'!H64="","",'[1]TCE - ANEXO III - Preencher'!H64)</f>
        <v>45566</v>
      </c>
      <c r="H55" s="14">
        <f>'[1]TCE - ANEXO III - Preencher'!I64</f>
        <v>0</v>
      </c>
      <c r="I55" s="14">
        <f>'[1]TCE - ANEXO III - Preencher'!J64</f>
        <v>276.74</v>
      </c>
      <c r="J55" s="14">
        <f>'[1]TCE - ANEXO III - Preencher'!K64</f>
        <v>0</v>
      </c>
      <c r="K55" s="15">
        <f>'[1]TCE - ANEXO III - Preencher'!L64</f>
        <v>195.45251396648001</v>
      </c>
      <c r="L55" s="15">
        <f>'[1]TCE - ANEXO III - Preencher'!M64</f>
        <v>1.41</v>
      </c>
      <c r="M55" s="15">
        <f t="shared" si="1"/>
        <v>194.04251396648002</v>
      </c>
      <c r="N55" s="15">
        <f>'[1]TCE - ANEXO III - Preencher'!O64</f>
        <v>2.6</v>
      </c>
      <c r="O55" s="15">
        <f>'[1]TCE - ANEXO III - Preencher'!P64</f>
        <v>0</v>
      </c>
      <c r="P55" s="16">
        <f t="shared" si="2"/>
        <v>2.6</v>
      </c>
      <c r="Q55" s="15">
        <f>'[1]TCE - ANEXO III - Preencher'!R64</f>
        <v>212.60590361445699</v>
      </c>
      <c r="R55" s="15">
        <f>'[1]TCE - ANEXO III - Preencher'!S64</f>
        <v>84.72</v>
      </c>
      <c r="S55" s="16">
        <f t="shared" si="3"/>
        <v>127.88590361445699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1771.3</v>
      </c>
      <c r="Y55" s="15">
        <f>'[1]TCE - ANEXO III - Preencher'!Z64</f>
        <v>0</v>
      </c>
      <c r="Z55" s="16">
        <f t="shared" si="5"/>
        <v>1771.3</v>
      </c>
      <c r="AA55" s="17" t="str">
        <f>IF('[1]TCE - ANEXO III - Preencher'!AB64="","",'[1]TCE - ANEXO III - Preencher'!AB64)</f>
        <v>PISO ENFERMAGEM</v>
      </c>
      <c r="AB55" s="15">
        <f t="shared" si="0"/>
        <v>2372.568417580937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 xml:space="preserve">EMYLAINE NASCIMENTO LUCENA DA SILVA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322205</v>
      </c>
      <c r="G56" s="13">
        <f>IF('[1]TCE - ANEXO III - Preencher'!H65="","",'[1]TCE - ANEXO III - Preencher'!H65)</f>
        <v>45566</v>
      </c>
      <c r="H56" s="14">
        <f>'[1]TCE - ANEXO III - Preencher'!I65</f>
        <v>0</v>
      </c>
      <c r="I56" s="14">
        <f>'[1]TCE - ANEXO III - Preencher'!J65</f>
        <v>13.26</v>
      </c>
      <c r="J56" s="14">
        <f>'[1]TCE - ANEXO III - Preencher'!K65</f>
        <v>0</v>
      </c>
      <c r="K56" s="15">
        <f>'[1]TCE - ANEXO III - Preencher'!L65</f>
        <v>195.45251396648001</v>
      </c>
      <c r="L56" s="15">
        <f>'[1]TCE - ANEXO III - Preencher'!M65</f>
        <v>0.31</v>
      </c>
      <c r="M56" s="15">
        <f t="shared" si="1"/>
        <v>195.14251396648001</v>
      </c>
      <c r="N56" s="15">
        <f>'[1]TCE - ANEXO III - Preencher'!O65</f>
        <v>2.6</v>
      </c>
      <c r="O56" s="15">
        <f>'[1]TCE - ANEXO III - Preencher'!P65</f>
        <v>0</v>
      </c>
      <c r="P56" s="16">
        <f t="shared" si="2"/>
        <v>2.6</v>
      </c>
      <c r="Q56" s="15">
        <f>'[1]TCE - ANEXO III - Preencher'!R65</f>
        <v>212.60590361445699</v>
      </c>
      <c r="R56" s="15">
        <f>'[1]TCE - ANEXO III - Preencher'!S65</f>
        <v>18.57</v>
      </c>
      <c r="S56" s="16">
        <f t="shared" si="3"/>
        <v>194.035903614457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405.03841758093699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ERONILDES MARIA DASILVA PESSOA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411010</v>
      </c>
      <c r="G57" s="13">
        <f>IF('[1]TCE - ANEXO III - Preencher'!H66="","",'[1]TCE - ANEXO III - Preencher'!H66)</f>
        <v>45566</v>
      </c>
      <c r="H57" s="14">
        <f>'[1]TCE - ANEXO III - Preencher'!I66</f>
        <v>0</v>
      </c>
      <c r="I57" s="14">
        <f>'[1]TCE - ANEXO III - Preencher'!J66</f>
        <v>311.97000000000003</v>
      </c>
      <c r="J57" s="14">
        <f>'[1]TCE - ANEXO III - Preencher'!K66</f>
        <v>0</v>
      </c>
      <c r="K57" s="15">
        <f>'[1]TCE - ANEXO III - Preencher'!L66</f>
        <v>195.45251396648001</v>
      </c>
      <c r="L57" s="15">
        <f>'[1]TCE - ANEXO III - Preencher'!M66</f>
        <v>1.41</v>
      </c>
      <c r="M57" s="15">
        <f t="shared" si="1"/>
        <v>194.04251396648002</v>
      </c>
      <c r="N57" s="15">
        <f>'[1]TCE - ANEXO III - Preencher'!O66</f>
        <v>2.6</v>
      </c>
      <c r="O57" s="15">
        <f>'[1]TCE - ANEXO III - Preencher'!P66</f>
        <v>0</v>
      </c>
      <c r="P57" s="16">
        <f t="shared" si="2"/>
        <v>2.6</v>
      </c>
      <c r="Q57" s="15">
        <f>'[1]TCE - ANEXO III - Preencher'!R66</f>
        <v>212.60590361445699</v>
      </c>
      <c r="R57" s="15">
        <f>'[1]TCE - ANEXO III - Preencher'!S66</f>
        <v>84.72</v>
      </c>
      <c r="S57" s="16">
        <f t="shared" si="3"/>
        <v>127.88590361445699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1771.3</v>
      </c>
      <c r="Y57" s="15">
        <f>'[1]TCE - ANEXO III - Preencher'!Z66</f>
        <v>0</v>
      </c>
      <c r="Z57" s="16">
        <f t="shared" si="5"/>
        <v>1771.3</v>
      </c>
      <c r="AA57" s="17" t="str">
        <f>IF('[1]TCE - ANEXO III - Preencher'!AB66="","",'[1]TCE - ANEXO III - Preencher'!AB66)</f>
        <v>PISO ENFERMAGEM</v>
      </c>
      <c r="AB57" s="15">
        <f t="shared" si="0"/>
        <v>2407.798417580937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ERONITA CECILIA MACHADO LINS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45566</v>
      </c>
      <c r="H58" s="14">
        <f>'[1]TCE - ANEXO III - Preencher'!I67</f>
        <v>0</v>
      </c>
      <c r="I58" s="14">
        <f>'[1]TCE - ANEXO III - Preencher'!J67</f>
        <v>274.99</v>
      </c>
      <c r="J58" s="14">
        <f>'[1]TCE - ANEXO III - Preencher'!K67</f>
        <v>0</v>
      </c>
      <c r="K58" s="15">
        <f>'[1]TCE - ANEXO III - Preencher'!L67</f>
        <v>195.45251396648001</v>
      </c>
      <c r="L58" s="15">
        <f>'[1]TCE - ANEXO III - Preencher'!M67</f>
        <v>1.41</v>
      </c>
      <c r="M58" s="15">
        <f t="shared" si="1"/>
        <v>194.04251396648002</v>
      </c>
      <c r="N58" s="15">
        <f>'[1]TCE - ANEXO III - Preencher'!O67</f>
        <v>2.6</v>
      </c>
      <c r="O58" s="15">
        <f>'[1]TCE - ANEXO III - Preencher'!P67</f>
        <v>0</v>
      </c>
      <c r="P58" s="16">
        <f t="shared" si="2"/>
        <v>2.6</v>
      </c>
      <c r="Q58" s="15">
        <f>'[1]TCE - ANEXO III - Preencher'!R67</f>
        <v>212.60590361445699</v>
      </c>
      <c r="R58" s="15">
        <f>'[1]TCE - ANEXO III - Preencher'!S67</f>
        <v>84.72</v>
      </c>
      <c r="S58" s="16">
        <f t="shared" si="3"/>
        <v>127.88590361445699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1771.3</v>
      </c>
      <c r="Y58" s="15">
        <f>'[1]TCE - ANEXO III - Preencher'!Z67</f>
        <v>0</v>
      </c>
      <c r="Z58" s="16">
        <f t="shared" si="5"/>
        <v>1771.3</v>
      </c>
      <c r="AA58" s="17" t="str">
        <f>IF('[1]TCE - ANEXO III - Preencher'!AB67="","",'[1]TCE - ANEXO III - Preencher'!AB67)</f>
        <v>PISO ENFERMAGEM</v>
      </c>
      <c r="AB58" s="15">
        <f t="shared" si="0"/>
        <v>2370.818417580937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EVANEIDE DOS SANTOS PEREIRA RAMOS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411010</v>
      </c>
      <c r="G59" s="13">
        <f>IF('[1]TCE - ANEXO III - Preencher'!H68="","",'[1]TCE - ANEXO III - Preencher'!H68)</f>
        <v>45566</v>
      </c>
      <c r="H59" s="14">
        <f>'[1]TCE - ANEXO III - Preencher'!I68</f>
        <v>0</v>
      </c>
      <c r="I59" s="14">
        <f>'[1]TCE - ANEXO III - Preencher'!J68</f>
        <v>291.41000000000003</v>
      </c>
      <c r="J59" s="14">
        <f>'[1]TCE - ANEXO III - Preencher'!K68</f>
        <v>0</v>
      </c>
      <c r="K59" s="15">
        <f>'[1]TCE - ANEXO III - Preencher'!L68</f>
        <v>195.45251396648001</v>
      </c>
      <c r="L59" s="15">
        <f>'[1]TCE - ANEXO III - Preencher'!M68</f>
        <v>1.41</v>
      </c>
      <c r="M59" s="15">
        <f t="shared" si="1"/>
        <v>194.04251396648002</v>
      </c>
      <c r="N59" s="15">
        <f>'[1]TCE - ANEXO III - Preencher'!O68</f>
        <v>2.6</v>
      </c>
      <c r="O59" s="15">
        <f>'[1]TCE - ANEXO III - Preencher'!P68</f>
        <v>0</v>
      </c>
      <c r="P59" s="16">
        <f t="shared" si="2"/>
        <v>2.6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1771.3</v>
      </c>
      <c r="Y59" s="15">
        <f>'[1]TCE - ANEXO III - Preencher'!Z68</f>
        <v>0</v>
      </c>
      <c r="Z59" s="16">
        <f t="shared" si="5"/>
        <v>1771.3</v>
      </c>
      <c r="AA59" s="17" t="str">
        <f>IF('[1]TCE - ANEXO III - Preencher'!AB68="","",'[1]TCE - ANEXO III - Preencher'!AB68)</f>
        <v>PISO ENFERMAGEM</v>
      </c>
      <c r="AB59" s="15">
        <f t="shared" si="0"/>
        <v>2259.3525139664798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FABIO SANTOS DE LIMA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322205</v>
      </c>
      <c r="G60" s="13">
        <f>IF('[1]TCE - ANEXO III - Preencher'!H69="","",'[1]TCE - ANEXO III - Preencher'!H69)</f>
        <v>45566</v>
      </c>
      <c r="H60" s="14">
        <f>'[1]TCE - ANEXO III - Preencher'!I69</f>
        <v>0</v>
      </c>
      <c r="I60" s="14">
        <f>'[1]TCE - ANEXO III - Preencher'!J69</f>
        <v>134.44</v>
      </c>
      <c r="J60" s="14">
        <f>'[1]TCE - ANEXO III - Preencher'!K69</f>
        <v>0</v>
      </c>
      <c r="K60" s="15">
        <f>'[1]TCE - ANEXO III - Preencher'!L69</f>
        <v>195.45251396648001</v>
      </c>
      <c r="L60" s="15">
        <f>'[1]TCE - ANEXO III - Preencher'!M69</f>
        <v>1.51</v>
      </c>
      <c r="M60" s="15">
        <f t="shared" si="1"/>
        <v>193.94251396648002</v>
      </c>
      <c r="N60" s="15">
        <f>'[1]TCE - ANEXO III - Preencher'!O69</f>
        <v>2.6</v>
      </c>
      <c r="O60" s="15">
        <f>'[1]TCE - ANEXO III - Preencher'!P69</f>
        <v>0</v>
      </c>
      <c r="P60" s="16">
        <f t="shared" si="2"/>
        <v>2.6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330.98251396648004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FAGNER FELIPE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322205</v>
      </c>
      <c r="G61" s="13">
        <f>IF('[1]TCE - ANEXO III - Preencher'!H70="","",'[1]TCE - ANEXO III - Preencher'!H70)</f>
        <v>45566</v>
      </c>
      <c r="H61" s="14">
        <f>'[1]TCE - ANEXO III - Preencher'!I70</f>
        <v>0</v>
      </c>
      <c r="I61" s="14">
        <f>'[1]TCE - ANEXO III - Preencher'!J70</f>
        <v>179.87</v>
      </c>
      <c r="J61" s="14">
        <f>'[1]TCE - ANEXO III - Preencher'!K70</f>
        <v>0</v>
      </c>
      <c r="K61" s="15">
        <f>'[1]TCE - ANEXO III - Preencher'!L70</f>
        <v>195.45251396648001</v>
      </c>
      <c r="L61" s="15">
        <f>'[1]TCE - ANEXO III - Preencher'!M70</f>
        <v>1.36</v>
      </c>
      <c r="M61" s="15">
        <f t="shared" si="1"/>
        <v>194.09251396648</v>
      </c>
      <c r="N61" s="15">
        <f>'[1]TCE - ANEXO III - Preencher'!O70</f>
        <v>2.6</v>
      </c>
      <c r="O61" s="15">
        <f>'[1]TCE - ANEXO III - Preencher'!P70</f>
        <v>0</v>
      </c>
      <c r="P61" s="16">
        <f t="shared" si="2"/>
        <v>2.6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376.56251396648003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 xml:space="preserve">FERNANDA IRIS TEIXEIRA DIAS DOS SANTOS 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322205</v>
      </c>
      <c r="G62" s="13">
        <f>IF('[1]TCE - ANEXO III - Preencher'!H71="","",'[1]TCE - ANEXO III - Preencher'!H71)</f>
        <v>45566</v>
      </c>
      <c r="H62" s="14">
        <f>'[1]TCE - ANEXO III - Preencher'!I71</f>
        <v>0</v>
      </c>
      <c r="I62" s="14">
        <f>'[1]TCE - ANEXO III - Preencher'!J71</f>
        <v>18.91</v>
      </c>
      <c r="J62" s="14">
        <f>'[1]TCE - ANEXO III - Preencher'!K71</f>
        <v>0</v>
      </c>
      <c r="K62" s="15">
        <f>'[1]TCE - ANEXO III - Preencher'!L71</f>
        <v>195.45251396648001</v>
      </c>
      <c r="L62" s="15">
        <f>'[1]TCE - ANEXO III - Preencher'!M71</f>
        <v>0.66</v>
      </c>
      <c r="M62" s="15">
        <f t="shared" si="1"/>
        <v>194.79251396648002</v>
      </c>
      <c r="N62" s="15">
        <f>'[1]TCE - ANEXO III - Preencher'!O71</f>
        <v>2.6</v>
      </c>
      <c r="O62" s="15">
        <f>'[1]TCE - ANEXO III - Preencher'!P71</f>
        <v>0</v>
      </c>
      <c r="P62" s="16">
        <f t="shared" si="2"/>
        <v>2.6</v>
      </c>
      <c r="Q62" s="15">
        <f>'[1]TCE - ANEXO III - Preencher'!R71</f>
        <v>212.60590361445699</v>
      </c>
      <c r="R62" s="15">
        <f>'[1]TCE - ANEXO III - Preencher'!S71</f>
        <v>39.799999999999997</v>
      </c>
      <c r="S62" s="16">
        <f t="shared" si="3"/>
        <v>172.80590361445701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389.10841758093704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FERNANDO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782320</v>
      </c>
      <c r="G63" s="13">
        <f>IF('[1]TCE - ANEXO III - Preencher'!H72="","",'[1]TCE - ANEXO III - Preencher'!H72)</f>
        <v>45566</v>
      </c>
      <c r="H63" s="14">
        <f>'[1]TCE - ANEXO III - Preencher'!I72</f>
        <v>0</v>
      </c>
      <c r="I63" s="14">
        <f>'[1]TCE - ANEXO III - Preencher'!J72</f>
        <v>390.02</v>
      </c>
      <c r="J63" s="14">
        <f>'[1]TCE - ANEXO III - Preencher'!K72</f>
        <v>0</v>
      </c>
      <c r="K63" s="15">
        <f>'[1]TCE - ANEXO III - Preencher'!L72</f>
        <v>195.45251396648001</v>
      </c>
      <c r="L63" s="15">
        <f>'[1]TCE - ANEXO III - Preencher'!M72</f>
        <v>2.15</v>
      </c>
      <c r="M63" s="15">
        <f t="shared" si="1"/>
        <v>193.30251396648001</v>
      </c>
      <c r="N63" s="15">
        <f>'[1]TCE - ANEXO III - Preencher'!O72</f>
        <v>3.31</v>
      </c>
      <c r="O63" s="15">
        <f>'[1]TCE - ANEXO III - Preencher'!P72</f>
        <v>0</v>
      </c>
      <c r="P63" s="16">
        <f t="shared" si="2"/>
        <v>3.31</v>
      </c>
      <c r="Q63" s="15">
        <f>'[1]TCE - ANEXO III - Preencher'!R72</f>
        <v>212.60590361445699</v>
      </c>
      <c r="R63" s="15">
        <f>'[1]TCE - ANEXO III - Preencher'!S72</f>
        <v>128.87</v>
      </c>
      <c r="S63" s="16">
        <f t="shared" si="3"/>
        <v>83.735903614456987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2340.83</v>
      </c>
      <c r="Y63" s="15">
        <f>'[1]TCE - ANEXO III - Preencher'!Z72</f>
        <v>0</v>
      </c>
      <c r="Z63" s="16">
        <f t="shared" si="5"/>
        <v>2340.83</v>
      </c>
      <c r="AA63" s="17" t="str">
        <f>IF('[1]TCE - ANEXO III - Preencher'!AB72="","",'[1]TCE - ANEXO III - Preencher'!AB72)</f>
        <v>PISO ENFERMAGEM</v>
      </c>
      <c r="AB63" s="15">
        <f t="shared" si="0"/>
        <v>3011.1984175809366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FILLIPE DA COSTA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322230</v>
      </c>
      <c r="G64" s="13">
        <f>IF('[1]TCE - ANEXO III - Preencher'!H73="","",'[1]TCE - ANEXO III - Preencher'!H73)</f>
        <v>45566</v>
      </c>
      <c r="H64" s="14">
        <f>'[1]TCE - ANEXO III - Preencher'!I73</f>
        <v>0</v>
      </c>
      <c r="I64" s="14">
        <f>'[1]TCE - ANEXO III - Preencher'!J73</f>
        <v>238.95</v>
      </c>
      <c r="J64" s="14">
        <f>'[1]TCE - ANEXO III - Preencher'!K73</f>
        <v>0</v>
      </c>
      <c r="K64" s="15">
        <f>'[1]TCE - ANEXO III - Preencher'!L73</f>
        <v>195.45251396648001</v>
      </c>
      <c r="L64" s="15">
        <f>'[1]TCE - ANEXO III - Preencher'!M73</f>
        <v>2.25</v>
      </c>
      <c r="M64" s="15">
        <f t="shared" si="1"/>
        <v>193.20251396648001</v>
      </c>
      <c r="N64" s="15">
        <f>'[1]TCE - ANEXO III - Preencher'!O73</f>
        <v>3.31</v>
      </c>
      <c r="O64" s="15">
        <f>'[1]TCE - ANEXO III - Preencher'!P73</f>
        <v>0</v>
      </c>
      <c r="P64" s="16">
        <f t="shared" si="2"/>
        <v>3.31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435.46251396648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FLAVIA DAS NEVES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411010</v>
      </c>
      <c r="G65" s="13">
        <f>IF('[1]TCE - ANEXO III - Preencher'!H74="","",'[1]TCE - ANEXO III - Preencher'!H74)</f>
        <v>45566</v>
      </c>
      <c r="H65" s="14">
        <f>'[1]TCE - ANEXO III - Preencher'!I74</f>
        <v>0</v>
      </c>
      <c r="I65" s="14">
        <f>'[1]TCE - ANEXO III - Preencher'!J74</f>
        <v>158.13999999999999</v>
      </c>
      <c r="J65" s="14">
        <f>'[1]TCE - ANEXO III - Preencher'!K74</f>
        <v>0</v>
      </c>
      <c r="K65" s="15">
        <f>'[1]TCE - ANEXO III - Preencher'!L74</f>
        <v>195.45251396648001</v>
      </c>
      <c r="L65" s="15">
        <f>'[1]TCE - ANEXO III - Preencher'!M74</f>
        <v>1.41</v>
      </c>
      <c r="M65" s="15">
        <f t="shared" si="1"/>
        <v>194.04251396648002</v>
      </c>
      <c r="N65" s="15">
        <f>'[1]TCE - ANEXO III - Preencher'!O74</f>
        <v>20.78</v>
      </c>
      <c r="O65" s="15">
        <f>'[1]TCE - ANEXO III - Preencher'!P74</f>
        <v>0</v>
      </c>
      <c r="P65" s="16">
        <f t="shared" si="2"/>
        <v>20.78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372.96251396647995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FLAVIO LUIZ GONCALVES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517410</v>
      </c>
      <c r="G66" s="13">
        <f>IF('[1]TCE - ANEXO III - Preencher'!H75="","",'[1]TCE - ANEXO III - Preencher'!H75)</f>
        <v>45566</v>
      </c>
      <c r="H66" s="14">
        <f>'[1]TCE - ANEXO III - Preencher'!I75</f>
        <v>0</v>
      </c>
      <c r="I66" s="14">
        <f>'[1]TCE - ANEXO III - Preencher'!J75</f>
        <v>296.41000000000003</v>
      </c>
      <c r="J66" s="14">
        <f>'[1]TCE - ANEXO III - Preencher'!K75</f>
        <v>0</v>
      </c>
      <c r="K66" s="15">
        <f>'[1]TCE - ANEXO III - Preencher'!L75</f>
        <v>195.45251396648001</v>
      </c>
      <c r="L66" s="15">
        <f>'[1]TCE - ANEXO III - Preencher'!M75</f>
        <v>1.41</v>
      </c>
      <c r="M66" s="15">
        <f t="shared" si="1"/>
        <v>194.04251396648002</v>
      </c>
      <c r="N66" s="15">
        <f>'[1]TCE - ANEXO III - Preencher'!O75</f>
        <v>2.6</v>
      </c>
      <c r="O66" s="15">
        <f>'[1]TCE - ANEXO III - Preencher'!P75</f>
        <v>0</v>
      </c>
      <c r="P66" s="16">
        <f t="shared" si="2"/>
        <v>2.6</v>
      </c>
      <c r="Q66" s="15">
        <f>'[1]TCE - ANEXO III - Preencher'!R75</f>
        <v>212.60590361445699</v>
      </c>
      <c r="R66" s="15">
        <f>'[1]TCE - ANEXO III - Preencher'!S75</f>
        <v>84.72</v>
      </c>
      <c r="S66" s="16">
        <f t="shared" si="3"/>
        <v>127.88590361445699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1771.3</v>
      </c>
      <c r="Y66" s="15">
        <f>'[1]TCE - ANEXO III - Preencher'!Z75</f>
        <v>0</v>
      </c>
      <c r="Z66" s="16">
        <f t="shared" si="5"/>
        <v>1771.3</v>
      </c>
      <c r="AA66" s="17" t="str">
        <f>IF('[1]TCE - ANEXO III - Preencher'!AB75="","",'[1]TCE - ANEXO III - Preencher'!AB75)</f>
        <v>PISO ENFERMAGEM</v>
      </c>
      <c r="AB66" s="15">
        <f t="shared" si="0"/>
        <v>2392.238417580937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FRANCISCO DE ASSIS CAVALCANTE SALES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225125</v>
      </c>
      <c r="G67" s="13">
        <f>IF('[1]TCE - ANEXO III - Preencher'!H76="","",'[1]TCE - ANEXO III - Preencher'!H76)</f>
        <v>45566</v>
      </c>
      <c r="H67" s="14">
        <f>'[1]TCE - ANEXO III - Preencher'!I76</f>
        <v>0</v>
      </c>
      <c r="I67" s="14">
        <f>'[1]TCE - ANEXO III - Preencher'!J76</f>
        <v>135.55000000000001</v>
      </c>
      <c r="J67" s="14">
        <f>'[1]TCE - ANEXO III - Preencher'!K76</f>
        <v>0</v>
      </c>
      <c r="K67" s="15">
        <f>'[1]TCE - ANEXO III - Preencher'!L76</f>
        <v>195.45251396648001</v>
      </c>
      <c r="L67" s="15">
        <f>'[1]TCE - ANEXO III - Preencher'!M76</f>
        <v>1.41</v>
      </c>
      <c r="M67" s="15">
        <f t="shared" si="1"/>
        <v>194.04251396648002</v>
      </c>
      <c r="N67" s="15">
        <f>'[1]TCE - ANEXO III - Preencher'!O76</f>
        <v>2.6</v>
      </c>
      <c r="O67" s="15">
        <f>'[1]TCE - ANEXO III - Preencher'!P76</f>
        <v>0</v>
      </c>
      <c r="P67" s="16">
        <f t="shared" si="2"/>
        <v>2.6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332.19251396648008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FRANCISCO LOPES DE AMAZONAS PIRES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45566</v>
      </c>
      <c r="H68" s="14">
        <f>'[1]TCE - ANEXO III - Preencher'!I77</f>
        <v>0</v>
      </c>
      <c r="I68" s="14">
        <f>'[1]TCE - ANEXO III - Preencher'!J77</f>
        <v>232.1</v>
      </c>
      <c r="J68" s="14">
        <f>'[1]TCE - ANEXO III - Preencher'!K77</f>
        <v>0</v>
      </c>
      <c r="K68" s="15">
        <f>'[1]TCE - ANEXO III - Preencher'!L77</f>
        <v>195.45251396648001</v>
      </c>
      <c r="L68" s="15">
        <f>'[1]TCE - ANEXO III - Preencher'!M77</f>
        <v>2.08</v>
      </c>
      <c r="M68" s="15">
        <f t="shared" ref="M68:M131" si="7">K68-L68</f>
        <v>193.37251396648</v>
      </c>
      <c r="N68" s="15">
        <f>'[1]TCE - ANEXO III - Preencher'!O77</f>
        <v>3.31</v>
      </c>
      <c r="O68" s="15">
        <f>'[1]TCE - ANEXO III - Preencher'!P77</f>
        <v>0</v>
      </c>
      <c r="P68" s="16">
        <f t="shared" ref="P68:P131" si="8">N68-O68</f>
        <v>3.31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428.78251396648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FRANÇOIS TALLES MEDEIROS RODRIGUES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45566</v>
      </c>
      <c r="H69" s="14">
        <f>'[1]TCE - ANEXO III - Preencher'!I78</f>
        <v>0</v>
      </c>
      <c r="I69" s="14">
        <f>'[1]TCE - ANEXO III - Preencher'!J78</f>
        <v>223.8</v>
      </c>
      <c r="J69" s="14">
        <f>'[1]TCE - ANEXO III - Preencher'!K78</f>
        <v>0</v>
      </c>
      <c r="K69" s="15">
        <f>'[1]TCE - ANEXO III - Preencher'!L78</f>
        <v>195.45251396648001</v>
      </c>
      <c r="L69" s="15">
        <f>'[1]TCE - ANEXO III - Preencher'!M78</f>
        <v>2.08</v>
      </c>
      <c r="M69" s="15">
        <f t="shared" si="7"/>
        <v>193.37251396648</v>
      </c>
      <c r="N69" s="15">
        <f>'[1]TCE - ANEXO III - Preencher'!O78</f>
        <v>3.31</v>
      </c>
      <c r="O69" s="15">
        <f>'[1]TCE - ANEXO III - Preencher'!P78</f>
        <v>0</v>
      </c>
      <c r="P69" s="16">
        <f t="shared" si="8"/>
        <v>3.31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420.48251396647998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GABRIEL SANTANA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45566</v>
      </c>
      <c r="H70" s="14">
        <f>'[1]TCE - ANEXO III - Preencher'!I79</f>
        <v>0</v>
      </c>
      <c r="I70" s="14">
        <f>'[1]TCE - ANEXO III - Preencher'!J79</f>
        <v>400.69</v>
      </c>
      <c r="J70" s="14">
        <f>'[1]TCE - ANEXO III - Preencher'!K79</f>
        <v>0</v>
      </c>
      <c r="K70" s="15">
        <f>'[1]TCE - ANEXO III - Preencher'!L79</f>
        <v>195.45251396648001</v>
      </c>
      <c r="L70" s="15">
        <f>'[1]TCE - ANEXO III - Preencher'!M79</f>
        <v>2.2200000000000002</v>
      </c>
      <c r="M70" s="15">
        <f t="shared" si="7"/>
        <v>193.23251396648001</v>
      </c>
      <c r="N70" s="15">
        <f>'[1]TCE - ANEXO III - Preencher'!O79</f>
        <v>3.31</v>
      </c>
      <c r="O70" s="15">
        <f>'[1]TCE - ANEXO III - Preencher'!P79</f>
        <v>0</v>
      </c>
      <c r="P70" s="16">
        <f t="shared" si="8"/>
        <v>3.31</v>
      </c>
      <c r="Q70" s="15">
        <f>'[1]TCE - ANEXO III - Preencher'!R79</f>
        <v>212.60590361445699</v>
      </c>
      <c r="R70" s="15">
        <f>'[1]TCE - ANEXO III - Preencher'!S79</f>
        <v>133.31</v>
      </c>
      <c r="S70" s="16">
        <f t="shared" si="9"/>
        <v>79.295903614456989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2340.83</v>
      </c>
      <c r="Y70" s="15">
        <f>'[1]TCE - ANEXO III - Preencher'!Z79</f>
        <v>0</v>
      </c>
      <c r="Z70" s="16">
        <f t="shared" si="11"/>
        <v>2340.83</v>
      </c>
      <c r="AA70" s="17" t="str">
        <f>IF('[1]TCE - ANEXO III - Preencher'!AB79="","",'[1]TCE - ANEXO III - Preencher'!AB79)</f>
        <v>PISO ENFERMAGEM</v>
      </c>
      <c r="AB70" s="15">
        <f t="shared" si="6"/>
        <v>3017.3584175809369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 SILVA COSTA GUERRA MORAES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322205</v>
      </c>
      <c r="G71" s="13">
        <f>IF('[1]TCE - ANEXO III - Preencher'!H80="","",'[1]TCE - ANEXO III - Preencher'!H80)</f>
        <v>45566</v>
      </c>
      <c r="H71" s="14">
        <f>'[1]TCE - ANEXO III - Preencher'!I80</f>
        <v>0</v>
      </c>
      <c r="I71" s="14">
        <f>'[1]TCE - ANEXO III - Preencher'!J80</f>
        <v>346.73</v>
      </c>
      <c r="J71" s="14">
        <f>'[1]TCE - ANEXO III - Preencher'!K80</f>
        <v>0</v>
      </c>
      <c r="K71" s="15">
        <f>'[1]TCE - ANEXO III - Preencher'!L80</f>
        <v>195.45251396648001</v>
      </c>
      <c r="L71" s="15">
        <f>'[1]TCE - ANEXO III - Preencher'!M80</f>
        <v>3.87</v>
      </c>
      <c r="M71" s="15">
        <f t="shared" si="7"/>
        <v>191.58251396648001</v>
      </c>
      <c r="N71" s="15">
        <f>'[1]TCE - ANEXO III - Preencher'!O80</f>
        <v>22.52</v>
      </c>
      <c r="O71" s="15">
        <f>'[1]TCE - ANEXO III - Preencher'!P80</f>
        <v>0</v>
      </c>
      <c r="P71" s="16">
        <f t="shared" si="8"/>
        <v>22.52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560.83251396648006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GABRIELA SANTOS PACHECO DE LIMA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131210</v>
      </c>
      <c r="G72" s="13">
        <f>IF('[1]TCE - ANEXO III - Preencher'!H81="","",'[1]TCE - ANEXO III - Preencher'!H81)</f>
        <v>45566</v>
      </c>
      <c r="H72" s="14">
        <f>'[1]TCE - ANEXO III - Preencher'!I81</f>
        <v>0</v>
      </c>
      <c r="I72" s="14">
        <f>'[1]TCE - ANEXO III - Preencher'!J81</f>
        <v>662.59</v>
      </c>
      <c r="J72" s="14">
        <f>'[1]TCE - ANEXO III - Preencher'!K81</f>
        <v>0</v>
      </c>
      <c r="K72" s="15">
        <f>'[1]TCE - ANEXO III - Preencher'!L81</f>
        <v>195.45251396648001</v>
      </c>
      <c r="L72" s="15">
        <f>'[1]TCE - ANEXO III - Preencher'!M81</f>
        <v>8</v>
      </c>
      <c r="M72" s="15">
        <f t="shared" si="7"/>
        <v>187.45251396648001</v>
      </c>
      <c r="N72" s="15">
        <f>'[1]TCE - ANEXO III - Preencher'!O81</f>
        <v>22.52</v>
      </c>
      <c r="O72" s="15">
        <f>'[1]TCE - ANEXO III - Preencher'!P81</f>
        <v>0</v>
      </c>
      <c r="P72" s="16">
        <f t="shared" si="8"/>
        <v>22.52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872.56251396648008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 xml:space="preserve">GEANE ALVES DE AREDA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322230</v>
      </c>
      <c r="G73" s="13">
        <f>IF('[1]TCE - ANEXO III - Preencher'!H82="","",'[1]TCE - ANEXO III - Preencher'!H82)</f>
        <v>45566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1482.15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2.6</v>
      </c>
      <c r="O73" s="15">
        <f>'[1]TCE - ANEXO III - Preencher'!P82</f>
        <v>0</v>
      </c>
      <c r="P73" s="16">
        <f t="shared" si="8"/>
        <v>2.6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1484.75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 xml:space="preserve">GENEIDE BARBOSA GOMES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223605</v>
      </c>
      <c r="G74" s="13">
        <f>IF('[1]TCE - ANEXO III - Preencher'!H83="","",'[1]TCE - ANEXO III - Preencher'!H83)</f>
        <v>45566</v>
      </c>
      <c r="H74" s="14">
        <f>'[1]TCE - ANEXO III - Preencher'!I83</f>
        <v>0</v>
      </c>
      <c r="I74" s="14">
        <f>'[1]TCE - ANEXO III - Preencher'!J83</f>
        <v>394.18</v>
      </c>
      <c r="J74" s="14">
        <f>'[1]TCE - ANEXO III - Preencher'!K83</f>
        <v>0</v>
      </c>
      <c r="K74" s="15">
        <f>'[1]TCE - ANEXO III - Preencher'!L83</f>
        <v>195.45251396648001</v>
      </c>
      <c r="L74" s="15">
        <f>'[1]TCE - ANEXO III - Preencher'!M83</f>
        <v>2.2200000000000002</v>
      </c>
      <c r="M74" s="15">
        <f t="shared" si="7"/>
        <v>193.23251396648001</v>
      </c>
      <c r="N74" s="15">
        <f>'[1]TCE - ANEXO III - Preencher'!O83</f>
        <v>3.31</v>
      </c>
      <c r="O74" s="15">
        <f>'[1]TCE - ANEXO III - Preencher'!P83</f>
        <v>0</v>
      </c>
      <c r="P74" s="16">
        <f t="shared" si="8"/>
        <v>3.31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2237.1799999999998</v>
      </c>
      <c r="Y74" s="15">
        <f>'[1]TCE - ANEXO III - Preencher'!Z83</f>
        <v>0</v>
      </c>
      <c r="Z74" s="16">
        <f t="shared" si="11"/>
        <v>2237.1799999999998</v>
      </c>
      <c r="AA74" s="17" t="str">
        <f>IF('[1]TCE - ANEXO III - Preencher'!AB83="","",'[1]TCE - ANEXO III - Preencher'!AB83)</f>
        <v>PISO ENFERMAGEM</v>
      </c>
      <c r="AB74" s="15">
        <f t="shared" si="6"/>
        <v>2827.90251396648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GEZILDA MARIA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225270</v>
      </c>
      <c r="G75" s="13">
        <f>IF('[1]TCE - ANEXO III - Preencher'!H84="","",'[1]TCE - ANEXO III - Preencher'!H84)</f>
        <v>45566</v>
      </c>
      <c r="H75" s="14">
        <f>'[1]TCE - ANEXO III - Preencher'!I84</f>
        <v>0</v>
      </c>
      <c r="I75" s="14">
        <f>'[1]TCE - ANEXO III - Preencher'!J84</f>
        <v>277.69</v>
      </c>
      <c r="J75" s="14">
        <f>'[1]TCE - ANEXO III - Preencher'!K84</f>
        <v>0</v>
      </c>
      <c r="K75" s="15">
        <f>'[1]TCE - ANEXO III - Preencher'!L84</f>
        <v>195.45251396648001</v>
      </c>
      <c r="L75" s="15">
        <f>'[1]TCE - ANEXO III - Preencher'!M84</f>
        <v>1.41</v>
      </c>
      <c r="M75" s="15">
        <f t="shared" si="7"/>
        <v>194.04251396648002</v>
      </c>
      <c r="N75" s="15">
        <f>'[1]TCE - ANEXO III - Preencher'!O84</f>
        <v>2.6</v>
      </c>
      <c r="O75" s="15">
        <f>'[1]TCE - ANEXO III - Preencher'!P84</f>
        <v>0</v>
      </c>
      <c r="P75" s="16">
        <f t="shared" si="8"/>
        <v>2.6</v>
      </c>
      <c r="Q75" s="15">
        <f>'[1]TCE - ANEXO III - Preencher'!R84</f>
        <v>212.60590361445699</v>
      </c>
      <c r="R75" s="15">
        <f>'[1]TCE - ANEXO III - Preencher'!S84</f>
        <v>84.72</v>
      </c>
      <c r="S75" s="16">
        <f t="shared" si="9"/>
        <v>127.88590361445699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1771.3</v>
      </c>
      <c r="Y75" s="15">
        <f>'[1]TCE - ANEXO III - Preencher'!Z84</f>
        <v>0</v>
      </c>
      <c r="Z75" s="16">
        <f t="shared" si="11"/>
        <v>1771.3</v>
      </c>
      <c r="AA75" s="17" t="str">
        <f>IF('[1]TCE - ANEXO III - Preencher'!AB84="","",'[1]TCE - ANEXO III - Preencher'!AB84)</f>
        <v>PISO ENFERMAGEM</v>
      </c>
      <c r="AB75" s="15">
        <f t="shared" si="6"/>
        <v>2373.5184175809372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GILSON SANTANA DA SILVA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223505</v>
      </c>
      <c r="G76" s="13">
        <f>IF('[1]TCE - ANEXO III - Preencher'!H85="","",'[1]TCE - ANEXO III - Preencher'!H85)</f>
        <v>45566</v>
      </c>
      <c r="H76" s="14">
        <f>'[1]TCE - ANEXO III - Preencher'!I85</f>
        <v>0</v>
      </c>
      <c r="I76" s="14">
        <f>'[1]TCE - ANEXO III - Preencher'!J85</f>
        <v>103.17</v>
      </c>
      <c r="J76" s="14">
        <f>'[1]TCE - ANEXO III - Preencher'!K85</f>
        <v>0</v>
      </c>
      <c r="K76" s="15">
        <f>'[1]TCE - ANEXO III - Preencher'!L85</f>
        <v>195.45251396648001</v>
      </c>
      <c r="L76" s="15">
        <f>'[1]TCE - ANEXO III - Preencher'!M85</f>
        <v>1.1299999999999999</v>
      </c>
      <c r="M76" s="15">
        <f t="shared" si="7"/>
        <v>194.32251396648002</v>
      </c>
      <c r="N76" s="15">
        <f>'[1]TCE - ANEXO III - Preencher'!O85</f>
        <v>2.6</v>
      </c>
      <c r="O76" s="15">
        <f>'[1]TCE - ANEXO III - Preencher'!P85</f>
        <v>0</v>
      </c>
      <c r="P76" s="16">
        <f t="shared" si="8"/>
        <v>2.6</v>
      </c>
      <c r="Q76" s="15">
        <f>'[1]TCE - ANEXO III - Preencher'!R85</f>
        <v>212.60590361445699</v>
      </c>
      <c r="R76" s="15">
        <f>'[1]TCE - ANEXO III - Preencher'!S85</f>
        <v>67.78</v>
      </c>
      <c r="S76" s="16">
        <f t="shared" si="9"/>
        <v>144.82590361445699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444.91841758093705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GISLENE ALVES TOLEDO NUNES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223505</v>
      </c>
      <c r="G77" s="13">
        <f>IF('[1]TCE - ANEXO III - Preencher'!H86="","",'[1]TCE - ANEXO III - Preencher'!H86)</f>
        <v>45566</v>
      </c>
      <c r="H77" s="14">
        <f>'[1]TCE - ANEXO III - Preencher'!I86</f>
        <v>0</v>
      </c>
      <c r="I77" s="14">
        <f>'[1]TCE - ANEXO III - Preencher'!J86</f>
        <v>154.69999999999999</v>
      </c>
      <c r="J77" s="14">
        <f>'[1]TCE - ANEXO III - Preencher'!K86</f>
        <v>0</v>
      </c>
      <c r="K77" s="15">
        <f>'[1]TCE - ANEXO III - Preencher'!L86</f>
        <v>195.45251396648001</v>
      </c>
      <c r="L77" s="15">
        <f>'[1]TCE - ANEXO III - Preencher'!M86</f>
        <v>0.67</v>
      </c>
      <c r="M77" s="15">
        <f t="shared" si="7"/>
        <v>194.78251396648002</v>
      </c>
      <c r="N77" s="15">
        <f>'[1]TCE - ANEXO III - Preencher'!O86</f>
        <v>2.61</v>
      </c>
      <c r="O77" s="15">
        <f>'[1]TCE - ANEXO III - Preencher'!P86</f>
        <v>0</v>
      </c>
      <c r="P77" s="16">
        <f t="shared" si="8"/>
        <v>2.61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352.09251396648006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 xml:space="preserve">GISLENE REGINA LOPES DA SILVA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225124</v>
      </c>
      <c r="G78" s="13">
        <f>IF('[1]TCE - ANEXO III - Preencher'!H87="","",'[1]TCE - ANEXO III - Preencher'!H87)</f>
        <v>45566</v>
      </c>
      <c r="H78" s="14">
        <f>'[1]TCE - ANEXO III - Preencher'!I87</f>
        <v>0</v>
      </c>
      <c r="I78" s="14">
        <f>'[1]TCE - ANEXO III - Preencher'!J87</f>
        <v>61</v>
      </c>
      <c r="J78" s="14">
        <f>'[1]TCE - ANEXO III - Preencher'!K87</f>
        <v>0</v>
      </c>
      <c r="K78" s="15">
        <f>'[1]TCE - ANEXO III - Preencher'!L87</f>
        <v>195.45251396648001</v>
      </c>
      <c r="L78" s="15">
        <f>'[1]TCE - ANEXO III - Preencher'!M87</f>
        <v>1.41</v>
      </c>
      <c r="M78" s="15">
        <f t="shared" si="7"/>
        <v>194.04251396648002</v>
      </c>
      <c r="N78" s="15">
        <f>'[1]TCE - ANEXO III - Preencher'!O87</f>
        <v>2.6</v>
      </c>
      <c r="O78" s="15">
        <f>'[1]TCE - ANEXO III - Preencher'!P87</f>
        <v>0</v>
      </c>
      <c r="P78" s="16">
        <f t="shared" si="8"/>
        <v>2.6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257.64251396648001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GLEICIANE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422105</v>
      </c>
      <c r="G79" s="13">
        <f>IF('[1]TCE - ANEXO III - Preencher'!H88="","",'[1]TCE - ANEXO III - Preencher'!H88)</f>
        <v>45566</v>
      </c>
      <c r="H79" s="14">
        <f>'[1]TCE - ANEXO III - Preencher'!I88</f>
        <v>0</v>
      </c>
      <c r="I79" s="14">
        <f>'[1]TCE - ANEXO III - Preencher'!J88</f>
        <v>274.99</v>
      </c>
      <c r="J79" s="14">
        <f>'[1]TCE - ANEXO III - Preencher'!K88</f>
        <v>0</v>
      </c>
      <c r="K79" s="15">
        <f>'[1]TCE - ANEXO III - Preencher'!L88</f>
        <v>195.45251396648001</v>
      </c>
      <c r="L79" s="15">
        <f>'[1]TCE - ANEXO III - Preencher'!M88</f>
        <v>1.41</v>
      </c>
      <c r="M79" s="15">
        <f t="shared" si="7"/>
        <v>194.04251396648002</v>
      </c>
      <c r="N79" s="15">
        <f>'[1]TCE - ANEXO III - Preencher'!O88</f>
        <v>2.6</v>
      </c>
      <c r="O79" s="15">
        <f>'[1]TCE - ANEXO III - Preencher'!P88</f>
        <v>0</v>
      </c>
      <c r="P79" s="16">
        <f t="shared" si="8"/>
        <v>2.6</v>
      </c>
      <c r="Q79" s="15">
        <f>'[1]TCE - ANEXO III - Preencher'!R88</f>
        <v>212.60590361445699</v>
      </c>
      <c r="R79" s="15">
        <f>'[1]TCE - ANEXO III - Preencher'!S88</f>
        <v>84.72</v>
      </c>
      <c r="S79" s="16">
        <f t="shared" si="9"/>
        <v>127.88590361445699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1771.3</v>
      </c>
      <c r="Y79" s="15">
        <f>'[1]TCE - ANEXO III - Preencher'!Z88</f>
        <v>0</v>
      </c>
      <c r="Z79" s="16">
        <f t="shared" si="11"/>
        <v>1771.3</v>
      </c>
      <c r="AA79" s="17" t="str">
        <f>IF('[1]TCE - ANEXO III - Preencher'!AB88="","",'[1]TCE - ANEXO III - Preencher'!AB88)</f>
        <v>PISO ENFERMAGEM</v>
      </c>
      <c r="AB79" s="15">
        <f t="shared" si="6"/>
        <v>2370.818417580937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GUILHERME BARBOSA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45566</v>
      </c>
      <c r="H80" s="14">
        <f>'[1]TCE - ANEXO III - Preencher'!I89</f>
        <v>0</v>
      </c>
      <c r="I80" s="14">
        <f>'[1]TCE - ANEXO III - Preencher'!J89</f>
        <v>271.32</v>
      </c>
      <c r="J80" s="14">
        <f>'[1]TCE - ANEXO III - Preencher'!K89</f>
        <v>0</v>
      </c>
      <c r="K80" s="15">
        <f>'[1]TCE - ANEXO III - Preencher'!L89</f>
        <v>195.45251396648001</v>
      </c>
      <c r="L80" s="15">
        <f>'[1]TCE - ANEXO III - Preencher'!M89</f>
        <v>1.36</v>
      </c>
      <c r="M80" s="15">
        <f t="shared" si="7"/>
        <v>194.09251396648</v>
      </c>
      <c r="N80" s="15">
        <f>'[1]TCE - ANEXO III - Preencher'!O89</f>
        <v>2.6</v>
      </c>
      <c r="O80" s="15">
        <f>'[1]TCE - ANEXO III - Preencher'!P89</f>
        <v>0</v>
      </c>
      <c r="P80" s="16">
        <f t="shared" si="8"/>
        <v>2.6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1771.3</v>
      </c>
      <c r="Y80" s="15">
        <f>'[1]TCE - ANEXO III - Preencher'!Z89</f>
        <v>0</v>
      </c>
      <c r="Z80" s="16">
        <f t="shared" si="11"/>
        <v>1771.3</v>
      </c>
      <c r="AA80" s="17" t="str">
        <f>IF('[1]TCE - ANEXO III - Preencher'!AB89="","",'[1]TCE - ANEXO III - Preencher'!AB89)</f>
        <v>PISO ENFERMAGEM</v>
      </c>
      <c r="AB80" s="15">
        <f t="shared" si="6"/>
        <v>2239.3125139664799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HELAN MARCELO AZEVEDO DE LIRA BEZERRA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45566</v>
      </c>
      <c r="H81" s="14">
        <f>'[1]TCE - ANEXO III - Preencher'!I90</f>
        <v>0</v>
      </c>
      <c r="I81" s="14">
        <f>'[1]TCE - ANEXO III - Preencher'!J90</f>
        <v>413.93</v>
      </c>
      <c r="J81" s="14">
        <f>'[1]TCE - ANEXO III - Preencher'!K90</f>
        <v>0</v>
      </c>
      <c r="K81" s="15">
        <f>'[1]TCE - ANEXO III - Preencher'!L90</f>
        <v>195.45251396648001</v>
      </c>
      <c r="L81" s="15">
        <f>'[1]TCE - ANEXO III - Preencher'!M90</f>
        <v>2.5099999999999998</v>
      </c>
      <c r="M81" s="15">
        <f t="shared" si="7"/>
        <v>192.94251396648002</v>
      </c>
      <c r="N81" s="15">
        <f>'[1]TCE - ANEXO III - Preencher'!O90</f>
        <v>20.78</v>
      </c>
      <c r="O81" s="15">
        <f>'[1]TCE - ANEXO III - Preencher'!P90</f>
        <v>0</v>
      </c>
      <c r="P81" s="16">
        <f t="shared" si="8"/>
        <v>20.78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627.65251396648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HEVERTON CESAR DA SILVA RAMOS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422105</v>
      </c>
      <c r="G82" s="13">
        <f>IF('[1]TCE - ANEXO III - Preencher'!H91="","",'[1]TCE - ANEXO III - Preencher'!H91)</f>
        <v>45566</v>
      </c>
      <c r="H82" s="14">
        <f>'[1]TCE - ANEXO III - Preencher'!I91</f>
        <v>0</v>
      </c>
      <c r="I82" s="14">
        <f>'[1]TCE - ANEXO III - Preencher'!J91</f>
        <v>632.04</v>
      </c>
      <c r="J82" s="14">
        <f>'[1]TCE - ANEXO III - Preencher'!K91</f>
        <v>0</v>
      </c>
      <c r="K82" s="15">
        <f>'[1]TCE - ANEXO III - Preencher'!L91</f>
        <v>195.45251396648001</v>
      </c>
      <c r="L82" s="15">
        <f>'[1]TCE - ANEXO III - Preencher'!M91</f>
        <v>7.62</v>
      </c>
      <c r="M82" s="15">
        <f t="shared" si="7"/>
        <v>187.83251396648001</v>
      </c>
      <c r="N82" s="15">
        <f>'[1]TCE - ANEXO III - Preencher'!O91</f>
        <v>3.31</v>
      </c>
      <c r="O82" s="15">
        <f>'[1]TCE - ANEXO III - Preencher'!P91</f>
        <v>0</v>
      </c>
      <c r="P82" s="16">
        <f t="shared" si="8"/>
        <v>3.31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823.18251396647997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INGRID BANDEIRA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45566</v>
      </c>
      <c r="H83" s="14">
        <f>'[1]TCE - ANEXO III - Preencher'!I92</f>
        <v>0</v>
      </c>
      <c r="I83" s="14">
        <f>'[1]TCE - ANEXO III - Preencher'!J92</f>
        <v>135.55000000000001</v>
      </c>
      <c r="J83" s="14">
        <f>'[1]TCE - ANEXO III - Preencher'!K92</f>
        <v>0</v>
      </c>
      <c r="K83" s="15">
        <f>'[1]TCE - ANEXO III - Preencher'!L92</f>
        <v>195.45251396648001</v>
      </c>
      <c r="L83" s="15">
        <f>'[1]TCE - ANEXO III - Preencher'!M92</f>
        <v>1.41</v>
      </c>
      <c r="M83" s="15">
        <f t="shared" si="7"/>
        <v>194.04251396648002</v>
      </c>
      <c r="N83" s="15">
        <f>'[1]TCE - ANEXO III - Preencher'!O92</f>
        <v>2.6</v>
      </c>
      <c r="O83" s="15">
        <f>'[1]TCE - ANEXO III - Preencher'!P92</f>
        <v>0</v>
      </c>
      <c r="P83" s="16">
        <f t="shared" si="8"/>
        <v>2.6</v>
      </c>
      <c r="Q83" s="15">
        <f>'[1]TCE - ANEXO III - Preencher'!R92</f>
        <v>212.60590361445699</v>
      </c>
      <c r="R83" s="15">
        <f>'[1]TCE - ANEXO III - Preencher'!S92</f>
        <v>84.72</v>
      </c>
      <c r="S83" s="16">
        <f t="shared" si="9"/>
        <v>127.88590361445699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460.07841758093707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IRAILDE DOS SANTOS ROCHA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45566</v>
      </c>
      <c r="H84" s="14">
        <f>'[1]TCE - ANEXO III - Preencher'!I93</f>
        <v>0</v>
      </c>
      <c r="I84" s="14">
        <f>'[1]TCE - ANEXO III - Preencher'!J93</f>
        <v>416.88</v>
      </c>
      <c r="J84" s="14">
        <f>'[1]TCE - ANEXO III - Preencher'!K93</f>
        <v>0</v>
      </c>
      <c r="K84" s="15">
        <f>'[1]TCE - ANEXO III - Preencher'!L93</f>
        <v>195.45251396648001</v>
      </c>
      <c r="L84" s="15">
        <f>'[1]TCE - ANEXO III - Preencher'!M93</f>
        <v>2.5099999999999998</v>
      </c>
      <c r="M84" s="15">
        <f t="shared" si="7"/>
        <v>192.94251396648002</v>
      </c>
      <c r="N84" s="15">
        <f>'[1]TCE - ANEXO III - Preencher'!O93</f>
        <v>20.78</v>
      </c>
      <c r="O84" s="15">
        <f>'[1]TCE - ANEXO III - Preencher'!P93</f>
        <v>0</v>
      </c>
      <c r="P84" s="16">
        <f t="shared" si="8"/>
        <v>20.78</v>
      </c>
      <c r="Q84" s="15">
        <f>'[1]TCE - ANEXO III - Preencher'!R93</f>
        <v>212.60590361445699</v>
      </c>
      <c r="R84" s="15">
        <f>'[1]TCE - ANEXO III - Preencher'!S93</f>
        <v>75.27</v>
      </c>
      <c r="S84" s="16">
        <f t="shared" si="9"/>
        <v>137.33590361445698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767.93841758093708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IRONILDO FIRMINO DA SILVA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322205</v>
      </c>
      <c r="G85" s="13">
        <f>IF('[1]TCE - ANEXO III - Preencher'!H94="","",'[1]TCE - ANEXO III - Preencher'!H94)</f>
        <v>45566</v>
      </c>
      <c r="H85" s="14">
        <f>'[1]TCE - ANEXO III - Preencher'!I94</f>
        <v>0</v>
      </c>
      <c r="I85" s="14">
        <f>'[1]TCE - ANEXO III - Preencher'!J94</f>
        <v>152.31</v>
      </c>
      <c r="J85" s="14">
        <f>'[1]TCE - ANEXO III - Preencher'!K94</f>
        <v>0</v>
      </c>
      <c r="K85" s="15">
        <f>'[1]TCE - ANEXO III - Preencher'!L94</f>
        <v>195.45251396648001</v>
      </c>
      <c r="L85" s="15">
        <f>'[1]TCE - ANEXO III - Preencher'!M94</f>
        <v>1.41</v>
      </c>
      <c r="M85" s="15">
        <f t="shared" si="7"/>
        <v>194.04251396648002</v>
      </c>
      <c r="N85" s="15">
        <f>'[1]TCE - ANEXO III - Preencher'!O94</f>
        <v>2.6</v>
      </c>
      <c r="O85" s="15">
        <f>'[1]TCE - ANEXO III - Preencher'!P94</f>
        <v>0</v>
      </c>
      <c r="P85" s="16">
        <f t="shared" si="8"/>
        <v>2.6</v>
      </c>
      <c r="Q85" s="15">
        <f>'[1]TCE - ANEXO III - Preencher'!R94</f>
        <v>212.60590361445699</v>
      </c>
      <c r="R85" s="15">
        <f>'[1]TCE - ANEXO III - Preencher'!S94</f>
        <v>84.72</v>
      </c>
      <c r="S85" s="16">
        <f t="shared" si="9"/>
        <v>127.88590361445699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476.83841758093706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ISABELA CARINA LEITE PEIXOTO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324120</v>
      </c>
      <c r="G86" s="13">
        <f>IF('[1]TCE - ANEXO III - Preencher'!H95="","",'[1]TCE - ANEXO III - Preencher'!H95)</f>
        <v>45566</v>
      </c>
      <c r="H86" s="14">
        <f>'[1]TCE - ANEXO III - Preencher'!I95</f>
        <v>0</v>
      </c>
      <c r="I86" s="14">
        <f>'[1]TCE - ANEXO III - Preencher'!J95</f>
        <v>291.64</v>
      </c>
      <c r="J86" s="14">
        <f>'[1]TCE - ANEXO III - Preencher'!K95</f>
        <v>0</v>
      </c>
      <c r="K86" s="15">
        <f>'[1]TCE - ANEXO III - Preencher'!L95</f>
        <v>195.45251396648001</v>
      </c>
      <c r="L86" s="15">
        <f>'[1]TCE - ANEXO III - Preencher'!M95</f>
        <v>2.5099999999999998</v>
      </c>
      <c r="M86" s="15">
        <f t="shared" si="7"/>
        <v>192.94251396648002</v>
      </c>
      <c r="N86" s="15">
        <f>'[1]TCE - ANEXO III - Preencher'!O95</f>
        <v>20.78</v>
      </c>
      <c r="O86" s="15">
        <f>'[1]TCE - ANEXO III - Preencher'!P95</f>
        <v>0</v>
      </c>
      <c r="P86" s="16">
        <f t="shared" si="8"/>
        <v>20.78</v>
      </c>
      <c r="Q86" s="15">
        <f>'[1]TCE - ANEXO III - Preencher'!R95</f>
        <v>212.60590361445699</v>
      </c>
      <c r="R86" s="15">
        <f>'[1]TCE - ANEXO III - Preencher'!S95</f>
        <v>75.27</v>
      </c>
      <c r="S86" s="16">
        <f t="shared" si="9"/>
        <v>137.33590361445698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642.69841758093708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ISABELLE CRISTINA COSTA DE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45566</v>
      </c>
      <c r="H87" s="14">
        <f>'[1]TCE - ANEXO III - Preencher'!I96</f>
        <v>0</v>
      </c>
      <c r="I87" s="14">
        <f>'[1]TCE - ANEXO III - Preencher'!J96</f>
        <v>228</v>
      </c>
      <c r="J87" s="14">
        <f>'[1]TCE - ANEXO III - Preencher'!K96</f>
        <v>0</v>
      </c>
      <c r="K87" s="15">
        <f>'[1]TCE - ANEXO III - Preencher'!L96</f>
        <v>195.45251396648001</v>
      </c>
      <c r="L87" s="15">
        <f>'[1]TCE - ANEXO III - Preencher'!M96</f>
        <v>0.52</v>
      </c>
      <c r="M87" s="15">
        <f t="shared" si="7"/>
        <v>194.93251396648</v>
      </c>
      <c r="N87" s="15">
        <f>'[1]TCE - ANEXO III - Preencher'!O96</f>
        <v>3.31</v>
      </c>
      <c r="O87" s="15">
        <f>'[1]TCE - ANEXO III - Preencher'!P96</f>
        <v>0</v>
      </c>
      <c r="P87" s="16">
        <f t="shared" si="8"/>
        <v>3.31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2237.1799999999998</v>
      </c>
      <c r="Y87" s="15">
        <f>'[1]TCE - ANEXO III - Preencher'!Z96</f>
        <v>0</v>
      </c>
      <c r="Z87" s="16">
        <f t="shared" si="11"/>
        <v>2237.1799999999998</v>
      </c>
      <c r="AA87" s="17" t="str">
        <f>IF('[1]TCE - ANEXO III - Preencher'!AB96="","",'[1]TCE - ANEXO III - Preencher'!AB96)</f>
        <v>PISO ENFERMAGEM</v>
      </c>
      <c r="AB87" s="15">
        <f t="shared" si="6"/>
        <v>2663.42251396648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ITALO MARQUES DA CUNHA CAVALCANTI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324120</v>
      </c>
      <c r="G88" s="13">
        <f>IF('[1]TCE - ANEXO III - Preencher'!H97="","",'[1]TCE - ANEXO III - Preencher'!H97)</f>
        <v>45566</v>
      </c>
      <c r="H88" s="14">
        <f>'[1]TCE - ANEXO III - Preencher'!I97</f>
        <v>0</v>
      </c>
      <c r="I88" s="14">
        <f>'[1]TCE - ANEXO III - Preencher'!J97</f>
        <v>411.98</v>
      </c>
      <c r="J88" s="14">
        <f>'[1]TCE - ANEXO III - Preencher'!K97</f>
        <v>0</v>
      </c>
      <c r="K88" s="15">
        <f>'[1]TCE - ANEXO III - Preencher'!L97</f>
        <v>195.45251396648001</v>
      </c>
      <c r="L88" s="15">
        <f>'[1]TCE - ANEXO III - Preencher'!M97</f>
        <v>2.2200000000000002</v>
      </c>
      <c r="M88" s="15">
        <f t="shared" si="7"/>
        <v>193.23251396648001</v>
      </c>
      <c r="N88" s="15">
        <f>'[1]TCE - ANEXO III - Preencher'!O97</f>
        <v>3.31</v>
      </c>
      <c r="O88" s="15">
        <f>'[1]TCE - ANEXO III - Preencher'!P97</f>
        <v>0</v>
      </c>
      <c r="P88" s="16">
        <f t="shared" si="8"/>
        <v>3.31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2237.1799999999998</v>
      </c>
      <c r="Y88" s="15">
        <f>'[1]TCE - ANEXO III - Preencher'!Z97</f>
        <v>0</v>
      </c>
      <c r="Z88" s="16">
        <f t="shared" si="11"/>
        <v>2237.1799999999998</v>
      </c>
      <c r="AA88" s="17" t="str">
        <f>IF('[1]TCE - ANEXO III - Preencher'!AB97="","",'[1]TCE - ANEXO III - Preencher'!AB97)</f>
        <v>PISO ENFERMAGEM</v>
      </c>
      <c r="AB88" s="15">
        <f t="shared" si="6"/>
        <v>2845.7025139664797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ITAMAR SOARES DOS SANTOS FILHO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517410</v>
      </c>
      <c r="G89" s="13">
        <f>IF('[1]TCE - ANEXO III - Preencher'!H98="","",'[1]TCE - ANEXO III - Preencher'!H98)</f>
        <v>45566</v>
      </c>
      <c r="H89" s="14">
        <f>'[1]TCE - ANEXO III - Preencher'!I98</f>
        <v>0</v>
      </c>
      <c r="I89" s="14">
        <f>'[1]TCE - ANEXO III - Preencher'!J98</f>
        <v>387.58</v>
      </c>
      <c r="J89" s="14">
        <f>'[1]TCE - ANEXO III - Preencher'!K98</f>
        <v>0</v>
      </c>
      <c r="K89" s="15">
        <f>'[1]TCE - ANEXO III - Preencher'!L98</f>
        <v>195.45251396648001</v>
      </c>
      <c r="L89" s="15">
        <f>'[1]TCE - ANEXO III - Preencher'!M98</f>
        <v>1.86</v>
      </c>
      <c r="M89" s="15">
        <f t="shared" si="7"/>
        <v>193.59251396648</v>
      </c>
      <c r="N89" s="15">
        <f>'[1]TCE - ANEXO III - Preencher'!O98</f>
        <v>3.31</v>
      </c>
      <c r="O89" s="15">
        <f>'[1]TCE - ANEXO III - Preencher'!P98</f>
        <v>0</v>
      </c>
      <c r="P89" s="16">
        <f t="shared" si="8"/>
        <v>3.31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2676.8199999999997</v>
      </c>
      <c r="Y89" s="15">
        <f>'[1]TCE - ANEXO III - Preencher'!Z98</f>
        <v>0</v>
      </c>
      <c r="Z89" s="16">
        <f t="shared" si="11"/>
        <v>2676.8199999999997</v>
      </c>
      <c r="AA89" s="17" t="str">
        <f>IF('[1]TCE - ANEXO III - Preencher'!AB98="","",'[1]TCE - ANEXO III - Preencher'!AB98)</f>
        <v>PISO ENFERMAGEM</v>
      </c>
      <c r="AB89" s="15">
        <f t="shared" si="6"/>
        <v>3261.3025139664796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IVANIRA NADJA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324120</v>
      </c>
      <c r="G90" s="13">
        <f>IF('[1]TCE - ANEXO III - Preencher'!H99="","",'[1]TCE - ANEXO III - Preencher'!H99)</f>
        <v>45566</v>
      </c>
      <c r="H90" s="14">
        <f>'[1]TCE - ANEXO III - Preencher'!I99</f>
        <v>0</v>
      </c>
      <c r="I90" s="14">
        <f>'[1]TCE - ANEXO III - Preencher'!J99</f>
        <v>469.53</v>
      </c>
      <c r="J90" s="14">
        <f>'[1]TCE - ANEXO III - Preencher'!K99</f>
        <v>0</v>
      </c>
      <c r="K90" s="15">
        <f>'[1]TCE - ANEXO III - Preencher'!L99</f>
        <v>195.45251396648001</v>
      </c>
      <c r="L90" s="15">
        <f>'[1]TCE - ANEXO III - Preencher'!M99</f>
        <v>3.64</v>
      </c>
      <c r="M90" s="15">
        <f t="shared" si="7"/>
        <v>191.81251396648003</v>
      </c>
      <c r="N90" s="15">
        <f>'[1]TCE - ANEXO III - Preencher'!O99</f>
        <v>2.6</v>
      </c>
      <c r="O90" s="15">
        <f>'[1]TCE - ANEXO III - Preencher'!P99</f>
        <v>0</v>
      </c>
      <c r="P90" s="16">
        <f t="shared" si="8"/>
        <v>2.6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663.94251396648008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IVETE MARIA CUNHA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45566</v>
      </c>
      <c r="H91" s="14">
        <f>'[1]TCE - ANEXO III - Preencher'!I100</f>
        <v>0</v>
      </c>
      <c r="I91" s="14">
        <f>'[1]TCE - ANEXO III - Preencher'!J100</f>
        <v>373.55</v>
      </c>
      <c r="J91" s="14">
        <f>'[1]TCE - ANEXO III - Preencher'!K100</f>
        <v>0</v>
      </c>
      <c r="K91" s="15">
        <f>'[1]TCE - ANEXO III - Preencher'!L100</f>
        <v>195.45251396648001</v>
      </c>
      <c r="L91" s="15">
        <f>'[1]TCE - ANEXO III - Preencher'!M100</f>
        <v>2.5099999999999998</v>
      </c>
      <c r="M91" s="15">
        <f t="shared" si="7"/>
        <v>192.94251396648002</v>
      </c>
      <c r="N91" s="15">
        <f>'[1]TCE - ANEXO III - Preencher'!O100</f>
        <v>20.78</v>
      </c>
      <c r="O91" s="15">
        <f>'[1]TCE - ANEXO III - Preencher'!P100</f>
        <v>0</v>
      </c>
      <c r="P91" s="16">
        <f t="shared" si="8"/>
        <v>20.78</v>
      </c>
      <c r="Q91" s="15">
        <f>'[1]TCE - ANEXO III - Preencher'!R100</f>
        <v>212.60590361445699</v>
      </c>
      <c r="R91" s="15">
        <f>'[1]TCE - ANEXO III - Preencher'!S100</f>
        <v>75.27</v>
      </c>
      <c r="S91" s="16">
        <f t="shared" si="9"/>
        <v>137.33590361445698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724.60841758093693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JADEVAL JOSE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223505</v>
      </c>
      <c r="G92" s="13">
        <f>IF('[1]TCE - ANEXO III - Preencher'!H101="","",'[1]TCE - ANEXO III - Preencher'!H101)</f>
        <v>45566</v>
      </c>
      <c r="H92" s="14">
        <f>'[1]TCE - ANEXO III - Preencher'!I101</f>
        <v>0</v>
      </c>
      <c r="I92" s="14">
        <f>'[1]TCE - ANEXO III - Preencher'!J101</f>
        <v>174.56</v>
      </c>
      <c r="J92" s="14">
        <f>'[1]TCE - ANEXO III - Preencher'!K101</f>
        <v>0</v>
      </c>
      <c r="K92" s="15">
        <f>'[1]TCE - ANEXO III - Preencher'!L101</f>
        <v>195.45251396648001</v>
      </c>
      <c r="L92" s="15">
        <f>'[1]TCE - ANEXO III - Preencher'!M101</f>
        <v>1.41</v>
      </c>
      <c r="M92" s="15">
        <f t="shared" si="7"/>
        <v>194.04251396648002</v>
      </c>
      <c r="N92" s="15">
        <f>'[1]TCE - ANEXO III - Preencher'!O101</f>
        <v>2.6</v>
      </c>
      <c r="O92" s="15">
        <f>'[1]TCE - ANEXO III - Preencher'!P101</f>
        <v>0</v>
      </c>
      <c r="P92" s="16">
        <f t="shared" si="8"/>
        <v>2.6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371.20251396648007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JAMERSON MARCELO LOPES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223505</v>
      </c>
      <c r="G93" s="13">
        <f>IF('[1]TCE - ANEXO III - Preencher'!H102="","",'[1]TCE - ANEXO III - Preencher'!H102)</f>
        <v>45566</v>
      </c>
      <c r="H93" s="14">
        <f>'[1]TCE - ANEXO III - Preencher'!I102</f>
        <v>0</v>
      </c>
      <c r="I93" s="14">
        <f>'[1]TCE - ANEXO III - Preencher'!J102</f>
        <v>135.55000000000001</v>
      </c>
      <c r="J93" s="14">
        <f>'[1]TCE - ANEXO III - Preencher'!K102</f>
        <v>0</v>
      </c>
      <c r="K93" s="15">
        <f>'[1]TCE - ANEXO III - Preencher'!L102</f>
        <v>195.45251396648001</v>
      </c>
      <c r="L93" s="15">
        <f>'[1]TCE - ANEXO III - Preencher'!M102</f>
        <v>1.41</v>
      </c>
      <c r="M93" s="15">
        <f t="shared" si="7"/>
        <v>194.04251396648002</v>
      </c>
      <c r="N93" s="15">
        <f>'[1]TCE - ANEXO III - Preencher'!O102</f>
        <v>2.6</v>
      </c>
      <c r="O93" s="15">
        <f>'[1]TCE - ANEXO III - Preencher'!P102</f>
        <v>0</v>
      </c>
      <c r="P93" s="16">
        <f t="shared" si="8"/>
        <v>2.6</v>
      </c>
      <c r="Q93" s="15">
        <f>'[1]TCE - ANEXO III - Preencher'!R102</f>
        <v>212.60590361445699</v>
      </c>
      <c r="R93" s="15">
        <f>'[1]TCE - ANEXO III - Preencher'!S102</f>
        <v>84.72</v>
      </c>
      <c r="S93" s="16">
        <f t="shared" si="9"/>
        <v>127.88590361445699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460.07841758093707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JANDERSON PEREIRA DE CARVALHO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223405</v>
      </c>
      <c r="G94" s="13">
        <f>IF('[1]TCE - ANEXO III - Preencher'!H103="","",'[1]TCE - ANEXO III - Preencher'!H103)</f>
        <v>45566</v>
      </c>
      <c r="H94" s="14">
        <f>'[1]TCE - ANEXO III - Preencher'!I103</f>
        <v>0</v>
      </c>
      <c r="I94" s="14">
        <f>'[1]TCE - ANEXO III - Preencher'!J103</f>
        <v>373.11</v>
      </c>
      <c r="J94" s="14">
        <f>'[1]TCE - ANEXO III - Preencher'!K103</f>
        <v>0</v>
      </c>
      <c r="K94" s="15">
        <f>'[1]TCE - ANEXO III - Preencher'!L103</f>
        <v>195.45251396648001</v>
      </c>
      <c r="L94" s="15">
        <f>'[1]TCE - ANEXO III - Preencher'!M103</f>
        <v>4</v>
      </c>
      <c r="M94" s="15">
        <f t="shared" si="7"/>
        <v>191.45251396648001</v>
      </c>
      <c r="N94" s="15">
        <f>'[1]TCE - ANEXO III - Preencher'!O103</f>
        <v>22.52</v>
      </c>
      <c r="O94" s="15">
        <f>'[1]TCE - ANEXO III - Preencher'!P103</f>
        <v>0</v>
      </c>
      <c r="P94" s="16">
        <f t="shared" si="8"/>
        <v>22.52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587.08251396648006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 xml:space="preserve">JANNE MEYRE MARINHO ALBUQUERQUE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514310</v>
      </c>
      <c r="G95" s="13">
        <f>IF('[1]TCE - ANEXO III - Preencher'!H104="","",'[1]TCE - ANEXO III - Preencher'!H104)</f>
        <v>45566</v>
      </c>
      <c r="H95" s="14">
        <f>'[1]TCE - ANEXO III - Preencher'!I104</f>
        <v>0</v>
      </c>
      <c r="I95" s="14">
        <f>'[1]TCE - ANEXO III - Preencher'!J104</f>
        <v>297.43</v>
      </c>
      <c r="J95" s="14">
        <f>'[1]TCE - ANEXO III - Preencher'!K104</f>
        <v>0</v>
      </c>
      <c r="K95" s="15">
        <f>'[1]TCE - ANEXO III - Preencher'!L104</f>
        <v>195.45251396648001</v>
      </c>
      <c r="L95" s="15">
        <f>'[1]TCE - ANEXO III - Preencher'!M104</f>
        <v>1.41</v>
      </c>
      <c r="M95" s="15">
        <f t="shared" si="7"/>
        <v>194.04251396648002</v>
      </c>
      <c r="N95" s="15">
        <f>'[1]TCE - ANEXO III - Preencher'!O104</f>
        <v>2.6</v>
      </c>
      <c r="O95" s="15">
        <f>'[1]TCE - ANEXO III - Preencher'!P104</f>
        <v>0</v>
      </c>
      <c r="P95" s="16">
        <f t="shared" si="8"/>
        <v>2.6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1771.3</v>
      </c>
      <c r="Y95" s="15">
        <f>'[1]TCE - ANEXO III - Preencher'!Z104</f>
        <v>0</v>
      </c>
      <c r="Z95" s="16">
        <f t="shared" si="11"/>
        <v>1771.3</v>
      </c>
      <c r="AA95" s="17" t="str">
        <f>IF('[1]TCE - ANEXO III - Preencher'!AB104="","",'[1]TCE - ANEXO III - Preencher'!AB104)</f>
        <v>PISO ENFERMAGEM</v>
      </c>
      <c r="AB95" s="15">
        <f t="shared" si="6"/>
        <v>2265.3725139664803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JAQUELINE FERREIRA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515210</v>
      </c>
      <c r="G96" s="13">
        <f>IF('[1]TCE - ANEXO III - Preencher'!H105="","",'[1]TCE - ANEXO III - Preencher'!H105)</f>
        <v>45566</v>
      </c>
      <c r="H96" s="14">
        <f>'[1]TCE - ANEXO III - Preencher'!I105</f>
        <v>0</v>
      </c>
      <c r="I96" s="14">
        <f>'[1]TCE - ANEXO III - Preencher'!J105</f>
        <v>308.7</v>
      </c>
      <c r="J96" s="14">
        <f>'[1]TCE - ANEXO III - Preencher'!K105</f>
        <v>0</v>
      </c>
      <c r="K96" s="15">
        <f>'[1]TCE - ANEXO III - Preencher'!L105</f>
        <v>195.45251396648001</v>
      </c>
      <c r="L96" s="15">
        <f>'[1]TCE - ANEXO III - Preencher'!M105</f>
        <v>1.41</v>
      </c>
      <c r="M96" s="15">
        <f t="shared" si="7"/>
        <v>194.04251396648002</v>
      </c>
      <c r="N96" s="15">
        <f>'[1]TCE - ANEXO III - Preencher'!O105</f>
        <v>2.6</v>
      </c>
      <c r="O96" s="15">
        <f>'[1]TCE - ANEXO III - Preencher'!P105</f>
        <v>0</v>
      </c>
      <c r="P96" s="16">
        <f t="shared" si="8"/>
        <v>2.6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1771.3</v>
      </c>
      <c r="Y96" s="15">
        <f>'[1]TCE - ANEXO III - Preencher'!Z105</f>
        <v>0</v>
      </c>
      <c r="Z96" s="16">
        <f t="shared" si="11"/>
        <v>1771.3</v>
      </c>
      <c r="AA96" s="17" t="str">
        <f>IF('[1]TCE - ANEXO III - Preencher'!AB105="","",'[1]TCE - ANEXO III - Preencher'!AB105)</f>
        <v>PISO ENFERMAGEM</v>
      </c>
      <c r="AB96" s="15">
        <f t="shared" si="6"/>
        <v>2276.6425139664798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JEAN CARLOS DA SILVA CARNEIRO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225270</v>
      </c>
      <c r="G97" s="13">
        <f>IF('[1]TCE - ANEXO III - Preencher'!H106="","",'[1]TCE - ANEXO III - Preencher'!H106)</f>
        <v>45566</v>
      </c>
      <c r="H97" s="14">
        <f>'[1]TCE - ANEXO III - Preencher'!I106</f>
        <v>0</v>
      </c>
      <c r="I97" s="14">
        <f>'[1]TCE - ANEXO III - Preencher'!J106</f>
        <v>166.98</v>
      </c>
      <c r="J97" s="14">
        <f>'[1]TCE - ANEXO III - Preencher'!K106</f>
        <v>0</v>
      </c>
      <c r="K97" s="15">
        <f>'[1]TCE - ANEXO III - Preencher'!L106</f>
        <v>195.45251396648001</v>
      </c>
      <c r="L97" s="15">
        <f>'[1]TCE - ANEXO III - Preencher'!M106</f>
        <v>1.41</v>
      </c>
      <c r="M97" s="15">
        <f t="shared" si="7"/>
        <v>194.04251396648002</v>
      </c>
      <c r="N97" s="15">
        <f>'[1]TCE - ANEXO III - Preencher'!O106</f>
        <v>2.6</v>
      </c>
      <c r="O97" s="15">
        <f>'[1]TCE - ANEXO III - Preencher'!P106</f>
        <v>0</v>
      </c>
      <c r="P97" s="16">
        <f t="shared" si="8"/>
        <v>2.6</v>
      </c>
      <c r="Q97" s="15">
        <f>'[1]TCE - ANEXO III - Preencher'!R106</f>
        <v>212.60590361445699</v>
      </c>
      <c r="R97" s="15">
        <f>'[1]TCE - ANEXO III - Preencher'!S106</f>
        <v>84.72</v>
      </c>
      <c r="S97" s="16">
        <f t="shared" si="9"/>
        <v>127.88590361445699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491.50841758093702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JESUINO GUILHERME DOS SANTOS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322205</v>
      </c>
      <c r="G98" s="13">
        <f>IF('[1]TCE - ANEXO III - Preencher'!H107="","",'[1]TCE - ANEXO III - Preencher'!H107)</f>
        <v>45566</v>
      </c>
      <c r="H98" s="14">
        <f>'[1]TCE - ANEXO III - Preencher'!I107</f>
        <v>0</v>
      </c>
      <c r="I98" s="14">
        <f>'[1]TCE - ANEXO III - Preencher'!J107</f>
        <v>264.33</v>
      </c>
      <c r="J98" s="14">
        <f>'[1]TCE - ANEXO III - Preencher'!K107</f>
        <v>0</v>
      </c>
      <c r="K98" s="15">
        <f>'[1]TCE - ANEXO III - Preencher'!L107</f>
        <v>195.45251396648001</v>
      </c>
      <c r="L98" s="15">
        <f>'[1]TCE - ANEXO III - Preencher'!M107</f>
        <v>3.02</v>
      </c>
      <c r="M98" s="15">
        <f t="shared" si="7"/>
        <v>192.43251396648</v>
      </c>
      <c r="N98" s="15">
        <f>'[1]TCE - ANEXO III - Preencher'!O107</f>
        <v>2.6</v>
      </c>
      <c r="O98" s="15">
        <f>'[1]TCE - ANEXO III - Preencher'!P107</f>
        <v>0</v>
      </c>
      <c r="P98" s="16">
        <f t="shared" si="8"/>
        <v>2.6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459.36251396648004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ALEX SILVA ALVES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322205</v>
      </c>
      <c r="G99" s="13">
        <f>IF('[1]TCE - ANEXO III - Preencher'!H108="","",'[1]TCE - ANEXO III - Preencher'!H108)</f>
        <v>45566</v>
      </c>
      <c r="H99" s="14">
        <f>'[1]TCE - ANEXO III - Preencher'!I108</f>
        <v>0</v>
      </c>
      <c r="I99" s="14">
        <f>'[1]TCE - ANEXO III - Preencher'!J108</f>
        <v>128.96</v>
      </c>
      <c r="J99" s="14">
        <f>'[1]TCE - ANEXO III - Preencher'!K108</f>
        <v>0</v>
      </c>
      <c r="K99" s="15">
        <f>'[1]TCE - ANEXO III - Preencher'!L108</f>
        <v>195.45251396648001</v>
      </c>
      <c r="L99" s="15">
        <f>'[1]TCE - ANEXO III - Preencher'!M108</f>
        <v>1.41</v>
      </c>
      <c r="M99" s="15">
        <f t="shared" si="7"/>
        <v>194.04251396648002</v>
      </c>
      <c r="N99" s="15">
        <f>'[1]TCE - ANEXO III - Preencher'!O108</f>
        <v>2.6</v>
      </c>
      <c r="O99" s="15">
        <f>'[1]TCE - ANEXO III - Preencher'!P108</f>
        <v>0</v>
      </c>
      <c r="P99" s="16">
        <f t="shared" si="8"/>
        <v>2.6</v>
      </c>
      <c r="Q99" s="15">
        <f>'[1]TCE - ANEXO III - Preencher'!R108</f>
        <v>212.60590361445699</v>
      </c>
      <c r="R99" s="15">
        <f>'[1]TCE - ANEXO III - Preencher'!S108</f>
        <v>84.72</v>
      </c>
      <c r="S99" s="16">
        <f t="shared" si="9"/>
        <v>127.88590361445699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453.48841758093704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JOAO BATISTA PINHEIRO DE MELO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45566</v>
      </c>
      <c r="H100" s="14">
        <f>'[1]TCE - ANEXO III - Preencher'!I109</f>
        <v>0</v>
      </c>
      <c r="I100" s="14">
        <f>'[1]TCE - ANEXO III - Preencher'!J109</f>
        <v>279.74</v>
      </c>
      <c r="J100" s="14">
        <f>'[1]TCE - ANEXO III - Preencher'!K109</f>
        <v>0</v>
      </c>
      <c r="K100" s="15">
        <f>'[1]TCE - ANEXO III - Preencher'!L109</f>
        <v>195.45251396648001</v>
      </c>
      <c r="L100" s="15">
        <f>'[1]TCE - ANEXO III - Preencher'!M109</f>
        <v>1.36</v>
      </c>
      <c r="M100" s="15">
        <f t="shared" si="7"/>
        <v>194.09251396648</v>
      </c>
      <c r="N100" s="15">
        <f>'[1]TCE - ANEXO III - Preencher'!O109</f>
        <v>2.6</v>
      </c>
      <c r="O100" s="15">
        <f>'[1]TCE - ANEXO III - Preencher'!P109</f>
        <v>0</v>
      </c>
      <c r="P100" s="16">
        <f t="shared" si="8"/>
        <v>2.6</v>
      </c>
      <c r="Q100" s="15">
        <f>'[1]TCE - ANEXO III - Preencher'!R109</f>
        <v>212.60590361445699</v>
      </c>
      <c r="R100" s="15">
        <f>'[1]TCE - ANEXO III - Preencher'!S109</f>
        <v>81.900000000000006</v>
      </c>
      <c r="S100" s="16">
        <f t="shared" si="9"/>
        <v>130.70590361445699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1771.3</v>
      </c>
      <c r="Y100" s="15">
        <f>'[1]TCE - ANEXO III - Preencher'!Z109</f>
        <v>0</v>
      </c>
      <c r="Z100" s="16">
        <f t="shared" si="11"/>
        <v>1771.3</v>
      </c>
      <c r="AA100" s="17" t="str">
        <f>IF('[1]TCE - ANEXO III - Preencher'!AB109="","",'[1]TCE - ANEXO III - Preencher'!AB109)</f>
        <v>PISO ENFERMAGEM</v>
      </c>
      <c r="AB100" s="15">
        <f t="shared" si="6"/>
        <v>2378.4384175809369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ROBERTO MATIAS DE LIMA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223505</v>
      </c>
      <c r="G101" s="13">
        <f>IF('[1]TCE - ANEXO III - Preencher'!H110="","",'[1]TCE - ANEXO III - Preencher'!H110)</f>
        <v>45566</v>
      </c>
      <c r="H101" s="14">
        <f>'[1]TCE - ANEXO III - Preencher'!I110</f>
        <v>0</v>
      </c>
      <c r="I101" s="14">
        <f>'[1]TCE - ANEXO III - Preencher'!J110</f>
        <v>181.04</v>
      </c>
      <c r="J101" s="14">
        <f>'[1]TCE - ANEXO III - Preencher'!K110</f>
        <v>0</v>
      </c>
      <c r="K101" s="15">
        <f>'[1]TCE - ANEXO III - Preencher'!L110</f>
        <v>195.45251396648001</v>
      </c>
      <c r="L101" s="15">
        <f>'[1]TCE - ANEXO III - Preencher'!M110</f>
        <v>1.41</v>
      </c>
      <c r="M101" s="15">
        <f t="shared" si="7"/>
        <v>194.04251396648002</v>
      </c>
      <c r="N101" s="15">
        <f>'[1]TCE - ANEXO III - Preencher'!O110</f>
        <v>2.6</v>
      </c>
      <c r="O101" s="15">
        <f>'[1]TCE - ANEXO III - Preencher'!P110</f>
        <v>0</v>
      </c>
      <c r="P101" s="16">
        <f t="shared" si="8"/>
        <v>2.6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377.68251396648003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JOISSYLENE THALITA LEITE DE SOUZA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413110</v>
      </c>
      <c r="G102" s="13">
        <f>IF('[1]TCE - ANEXO III - Preencher'!H111="","",'[1]TCE - ANEXO III - Preencher'!H111)</f>
        <v>45566</v>
      </c>
      <c r="H102" s="14">
        <f>'[1]TCE - ANEXO III - Preencher'!I111</f>
        <v>0</v>
      </c>
      <c r="I102" s="14">
        <f>'[1]TCE - ANEXO III - Preencher'!J111</f>
        <v>18.91</v>
      </c>
      <c r="J102" s="14">
        <f>'[1]TCE - ANEXO III - Preencher'!K111</f>
        <v>0</v>
      </c>
      <c r="K102" s="15">
        <f>'[1]TCE - ANEXO III - Preencher'!L111</f>
        <v>195.45251396648001</v>
      </c>
      <c r="L102" s="15">
        <f>'[1]TCE - ANEXO III - Preencher'!M111</f>
        <v>0.66</v>
      </c>
      <c r="M102" s="15">
        <f t="shared" si="7"/>
        <v>194.79251396648002</v>
      </c>
      <c r="N102" s="15">
        <f>'[1]TCE - ANEXO III - Preencher'!O111</f>
        <v>2.6</v>
      </c>
      <c r="O102" s="15">
        <f>'[1]TCE - ANEXO III - Preencher'!P111</f>
        <v>0</v>
      </c>
      <c r="P102" s="16">
        <f t="shared" si="8"/>
        <v>2.6</v>
      </c>
      <c r="Q102" s="15">
        <f>'[1]TCE - ANEXO III - Preencher'!R111</f>
        <v>212.60590361445699</v>
      </c>
      <c r="R102" s="15">
        <f>'[1]TCE - ANEXO III - Preencher'!S111</f>
        <v>39.799999999999997</v>
      </c>
      <c r="S102" s="16">
        <f t="shared" si="9"/>
        <v>172.80590361445701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389.10841758093704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JONH ANTHONY SILVA LIMA 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322205</v>
      </c>
      <c r="G103" s="13">
        <f>IF('[1]TCE - ANEXO III - Preencher'!H112="","",'[1]TCE - ANEXO III - Preencher'!H112)</f>
        <v>45566</v>
      </c>
      <c r="H103" s="14">
        <f>'[1]TCE - ANEXO III - Preencher'!I112</f>
        <v>0</v>
      </c>
      <c r="I103" s="14">
        <f>'[1]TCE - ANEXO III - Preencher'!J112</f>
        <v>672.76</v>
      </c>
      <c r="J103" s="14">
        <f>'[1]TCE - ANEXO III - Preencher'!K112</f>
        <v>0</v>
      </c>
      <c r="K103" s="15">
        <f>'[1]TCE - ANEXO III - Preencher'!L112</f>
        <v>195.45251396648001</v>
      </c>
      <c r="L103" s="15">
        <f>'[1]TCE - ANEXO III - Preencher'!M112</f>
        <v>8</v>
      </c>
      <c r="M103" s="15">
        <f t="shared" si="7"/>
        <v>187.45251396648001</v>
      </c>
      <c r="N103" s="15">
        <f>'[1]TCE - ANEXO III - Preencher'!O112</f>
        <v>22.52</v>
      </c>
      <c r="O103" s="15">
        <f>'[1]TCE - ANEXO III - Preencher'!P112</f>
        <v>0</v>
      </c>
      <c r="P103" s="16">
        <f t="shared" si="8"/>
        <v>22.52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882.73251396647993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JOSE ALLYSON RAMOS ALVES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45566</v>
      </c>
      <c r="H104" s="14">
        <f>'[1]TCE - ANEXO III - Preencher'!I113</f>
        <v>0</v>
      </c>
      <c r="I104" s="14">
        <f>'[1]TCE - ANEXO III - Preencher'!J113</f>
        <v>135.55000000000001</v>
      </c>
      <c r="J104" s="14">
        <f>'[1]TCE - ANEXO III - Preencher'!K113</f>
        <v>0</v>
      </c>
      <c r="K104" s="15">
        <f>'[1]TCE - ANEXO III - Preencher'!L113</f>
        <v>195.45251396648001</v>
      </c>
      <c r="L104" s="15">
        <f>'[1]TCE - ANEXO III - Preencher'!M113</f>
        <v>1.41</v>
      </c>
      <c r="M104" s="15">
        <f t="shared" si="7"/>
        <v>194.04251396648002</v>
      </c>
      <c r="N104" s="15">
        <f>'[1]TCE - ANEXO III - Preencher'!O113</f>
        <v>2.6</v>
      </c>
      <c r="O104" s="15">
        <f>'[1]TCE - ANEXO III - Preencher'!P113</f>
        <v>0</v>
      </c>
      <c r="P104" s="16">
        <f t="shared" si="8"/>
        <v>2.6</v>
      </c>
      <c r="Q104" s="15">
        <f>'[1]TCE - ANEXO III - Preencher'!R113</f>
        <v>212.60590361445699</v>
      </c>
      <c r="R104" s="15">
        <f>'[1]TCE - ANEXO III - Preencher'!S113</f>
        <v>84.72</v>
      </c>
      <c r="S104" s="16">
        <f t="shared" si="9"/>
        <v>127.88590361445699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460.07841758093707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CARLOS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411010</v>
      </c>
      <c r="G105" s="13">
        <f>IF('[1]TCE - ANEXO III - Preencher'!H114="","",'[1]TCE - ANEXO III - Preencher'!H114)</f>
        <v>45566</v>
      </c>
      <c r="H105" s="14">
        <f>'[1]TCE - ANEXO III - Preencher'!I114</f>
        <v>0</v>
      </c>
      <c r="I105" s="14">
        <f>'[1]TCE - ANEXO III - Preencher'!J114</f>
        <v>153.57</v>
      </c>
      <c r="J105" s="14">
        <f>'[1]TCE - ANEXO III - Preencher'!K114</f>
        <v>0</v>
      </c>
      <c r="K105" s="15">
        <f>'[1]TCE - ANEXO III - Preencher'!L114</f>
        <v>195.45251396648001</v>
      </c>
      <c r="L105" s="15">
        <f>'[1]TCE - ANEXO III - Preencher'!M114</f>
        <v>1.41</v>
      </c>
      <c r="M105" s="15">
        <f t="shared" si="7"/>
        <v>194.04251396648002</v>
      </c>
      <c r="N105" s="15">
        <f>'[1]TCE - ANEXO III - Preencher'!O114</f>
        <v>2.6</v>
      </c>
      <c r="O105" s="15">
        <f>'[1]TCE - ANEXO III - Preencher'!P114</f>
        <v>0</v>
      </c>
      <c r="P105" s="16">
        <f t="shared" si="8"/>
        <v>2.6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350.21251396648006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FERNANDO ALMEIDA DE ARAUJO JUN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225124</v>
      </c>
      <c r="G106" s="13">
        <f>IF('[1]TCE - ANEXO III - Preencher'!H115="","",'[1]TCE - ANEXO III - Preencher'!H115)</f>
        <v>45566</v>
      </c>
      <c r="H106" s="14">
        <f>'[1]TCE - ANEXO III - Preencher'!I115</f>
        <v>0</v>
      </c>
      <c r="I106" s="14">
        <f>'[1]TCE - ANEXO III - Preencher'!J115</f>
        <v>220.64</v>
      </c>
      <c r="J106" s="14">
        <f>'[1]TCE - ANEXO III - Preencher'!K115</f>
        <v>0</v>
      </c>
      <c r="K106" s="15">
        <f>'[1]TCE - ANEXO III - Preencher'!L115</f>
        <v>195.45251396648001</v>
      </c>
      <c r="L106" s="15">
        <f>'[1]TCE - ANEXO III - Preencher'!M115</f>
        <v>2.08</v>
      </c>
      <c r="M106" s="15">
        <f t="shared" si="7"/>
        <v>193.37251396648</v>
      </c>
      <c r="N106" s="15">
        <f>'[1]TCE - ANEXO III - Preencher'!O115</f>
        <v>3.31</v>
      </c>
      <c r="O106" s="15">
        <f>'[1]TCE - ANEXO III - Preencher'!P115</f>
        <v>0</v>
      </c>
      <c r="P106" s="16">
        <f t="shared" si="8"/>
        <v>3.31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417.32251396648002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PEDRO GOMES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515210</v>
      </c>
      <c r="G107" s="13">
        <f>IF('[1]TCE - ANEXO III - Preencher'!H116="","",'[1]TCE - ANEXO III - Preencher'!H116)</f>
        <v>45566</v>
      </c>
      <c r="H107" s="14">
        <f>'[1]TCE - ANEXO III - Preencher'!I116</f>
        <v>0</v>
      </c>
      <c r="I107" s="14">
        <f>'[1]TCE - ANEXO III - Preencher'!J116</f>
        <v>210.15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2.6</v>
      </c>
      <c r="O107" s="15">
        <f>'[1]TCE - ANEXO III - Preencher'!P116</f>
        <v>0</v>
      </c>
      <c r="P107" s="16">
        <f t="shared" si="8"/>
        <v>2.6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212.75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ROBERTO RIBEIRO DE SENA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514310</v>
      </c>
      <c r="G108" s="13">
        <f>IF('[1]TCE - ANEXO III - Preencher'!H117="","",'[1]TCE - ANEXO III - Preencher'!H117)</f>
        <v>45566</v>
      </c>
      <c r="H108" s="14">
        <f>'[1]TCE - ANEXO III - Preencher'!I117</f>
        <v>0</v>
      </c>
      <c r="I108" s="14">
        <f>'[1]TCE - ANEXO III - Preencher'!J117</f>
        <v>175.06</v>
      </c>
      <c r="J108" s="14">
        <f>'[1]TCE - ANEXO III - Preencher'!K117</f>
        <v>0</v>
      </c>
      <c r="K108" s="15">
        <f>'[1]TCE - ANEXO III - Preencher'!L117</f>
        <v>195.45251396648001</v>
      </c>
      <c r="L108" s="15">
        <f>'[1]TCE - ANEXO III - Preencher'!M117</f>
        <v>1.41</v>
      </c>
      <c r="M108" s="15">
        <f t="shared" si="7"/>
        <v>194.04251396648002</v>
      </c>
      <c r="N108" s="15">
        <f>'[1]TCE - ANEXO III - Preencher'!O117</f>
        <v>2.6</v>
      </c>
      <c r="O108" s="15">
        <f>'[1]TCE - ANEXO III - Preencher'!P117</f>
        <v>0</v>
      </c>
      <c r="P108" s="16">
        <f t="shared" si="8"/>
        <v>2.6</v>
      </c>
      <c r="Q108" s="15">
        <f>'[1]TCE - ANEXO III - Preencher'!R117</f>
        <v>212.60590361445699</v>
      </c>
      <c r="R108" s="15">
        <f>'[1]TCE - ANEXO III - Preencher'!S117</f>
        <v>84.72</v>
      </c>
      <c r="S108" s="16">
        <f t="shared" si="9"/>
        <v>127.88590361445699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499.58841758093706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SEVERINO DE SANTANA IRMÃO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142105</v>
      </c>
      <c r="G109" s="13">
        <f>IF('[1]TCE - ANEXO III - Preencher'!H118="","",'[1]TCE - ANEXO III - Preencher'!H118)</f>
        <v>45566</v>
      </c>
      <c r="H109" s="14">
        <f>'[1]TCE - ANEXO III - Preencher'!I118</f>
        <v>0</v>
      </c>
      <c r="I109" s="14">
        <f>'[1]TCE - ANEXO III - Preencher'!J118</f>
        <v>135.55000000000001</v>
      </c>
      <c r="J109" s="14">
        <f>'[1]TCE - ANEXO III - Preencher'!K118</f>
        <v>0</v>
      </c>
      <c r="K109" s="15">
        <f>'[1]TCE - ANEXO III - Preencher'!L118</f>
        <v>195.45251396648001</v>
      </c>
      <c r="L109" s="15">
        <f>'[1]TCE - ANEXO III - Preencher'!M118</f>
        <v>1.41</v>
      </c>
      <c r="M109" s="15">
        <f t="shared" si="7"/>
        <v>194.04251396648002</v>
      </c>
      <c r="N109" s="15">
        <f>'[1]TCE - ANEXO III - Preencher'!O118</f>
        <v>2.6</v>
      </c>
      <c r="O109" s="15">
        <f>'[1]TCE - ANEXO III - Preencher'!P118</f>
        <v>0</v>
      </c>
      <c r="P109" s="16">
        <f t="shared" si="8"/>
        <v>2.6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332.19251396648008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 VALERIO DA SILVA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223605</v>
      </c>
      <c r="G110" s="13">
        <f>IF('[1]TCE - ANEXO III - Preencher'!H119="","",'[1]TCE - ANEXO III - Preencher'!H119)</f>
        <v>45566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195.45251396648001</v>
      </c>
      <c r="L110" s="15">
        <f>'[1]TCE - ANEXO III - Preencher'!M119</f>
        <v>1.41</v>
      </c>
      <c r="M110" s="15">
        <f t="shared" si="7"/>
        <v>194.04251396648002</v>
      </c>
      <c r="N110" s="15">
        <f>'[1]TCE - ANEXO III - Preencher'!O119</f>
        <v>2.6</v>
      </c>
      <c r="O110" s="15">
        <f>'[1]TCE - ANEXO III - Preencher'!P119</f>
        <v>0</v>
      </c>
      <c r="P110" s="16">
        <f t="shared" si="8"/>
        <v>2.6</v>
      </c>
      <c r="Q110" s="15">
        <f>'[1]TCE - ANEXO III - Preencher'!R119</f>
        <v>212.60590361445699</v>
      </c>
      <c r="R110" s="15">
        <f>'[1]TCE - ANEXO III - Preencher'!S119</f>
        <v>84.72</v>
      </c>
      <c r="S110" s="16">
        <f t="shared" si="9"/>
        <v>127.88590361445699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324.528417580937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 xml:space="preserve">JOSEANE MARIA DA SILVA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322230</v>
      </c>
      <c r="G111" s="13">
        <f>IF('[1]TCE - ANEXO III - Preencher'!H120="","",'[1]TCE - ANEXO III - Preencher'!H120)</f>
        <v>45566</v>
      </c>
      <c r="H111" s="14">
        <f>'[1]TCE - ANEXO III - Preencher'!I120</f>
        <v>0</v>
      </c>
      <c r="I111" s="14">
        <f>'[1]TCE - ANEXO III - Preencher'!J120</f>
        <v>158.13999999999999</v>
      </c>
      <c r="J111" s="14">
        <f>'[1]TCE - ANEXO III - Preencher'!K120</f>
        <v>0</v>
      </c>
      <c r="K111" s="15">
        <f>'[1]TCE - ANEXO III - Preencher'!L120</f>
        <v>195.45251396648001</v>
      </c>
      <c r="L111" s="15">
        <f>'[1]TCE - ANEXO III - Preencher'!M120</f>
        <v>1.41</v>
      </c>
      <c r="M111" s="15">
        <f t="shared" si="7"/>
        <v>194.04251396648002</v>
      </c>
      <c r="N111" s="15">
        <f>'[1]TCE - ANEXO III - Preencher'!O120</f>
        <v>20.78</v>
      </c>
      <c r="O111" s="15">
        <f>'[1]TCE - ANEXO III - Preencher'!P120</f>
        <v>0</v>
      </c>
      <c r="P111" s="16">
        <f t="shared" si="8"/>
        <v>20.78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372.96251396647995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JOSELIA EGIDIO PHILOMENO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322605</v>
      </c>
      <c r="G112" s="13">
        <f>IF('[1]TCE - ANEXO III - Preencher'!H121="","",'[1]TCE - ANEXO III - Preencher'!H121)</f>
        <v>45566</v>
      </c>
      <c r="H112" s="14">
        <f>'[1]TCE - ANEXO III - Preencher'!I121</f>
        <v>0</v>
      </c>
      <c r="I112" s="14">
        <f>'[1]TCE - ANEXO III - Preencher'!J121</f>
        <v>274.99</v>
      </c>
      <c r="J112" s="14">
        <f>'[1]TCE - ANEXO III - Preencher'!K121</f>
        <v>0</v>
      </c>
      <c r="K112" s="15">
        <f>'[1]TCE - ANEXO III - Preencher'!L121</f>
        <v>195.45251396648001</v>
      </c>
      <c r="L112" s="15">
        <f>'[1]TCE - ANEXO III - Preencher'!M121</f>
        <v>1.41</v>
      </c>
      <c r="M112" s="15">
        <f t="shared" si="7"/>
        <v>194.04251396648002</v>
      </c>
      <c r="N112" s="15">
        <f>'[1]TCE - ANEXO III - Preencher'!O121</f>
        <v>2.6</v>
      </c>
      <c r="O112" s="15">
        <f>'[1]TCE - ANEXO III - Preencher'!P121</f>
        <v>0</v>
      </c>
      <c r="P112" s="16">
        <f t="shared" si="8"/>
        <v>2.6</v>
      </c>
      <c r="Q112" s="15">
        <f>'[1]TCE - ANEXO III - Preencher'!R121</f>
        <v>212.60590361445699</v>
      </c>
      <c r="R112" s="15">
        <f>'[1]TCE - ANEXO III - Preencher'!S121</f>
        <v>84.72</v>
      </c>
      <c r="S112" s="16">
        <f t="shared" si="9"/>
        <v>127.88590361445699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1771.3</v>
      </c>
      <c r="Y112" s="15">
        <f>'[1]TCE - ANEXO III - Preencher'!Z121</f>
        <v>0</v>
      </c>
      <c r="Z112" s="16">
        <f t="shared" si="11"/>
        <v>1771.3</v>
      </c>
      <c r="AA112" s="17" t="str">
        <f>IF('[1]TCE - ANEXO III - Preencher'!AB121="","",'[1]TCE - ANEXO III - Preencher'!AB121)</f>
        <v>PISO ENFERMAGEM</v>
      </c>
      <c r="AB112" s="15">
        <f t="shared" si="6"/>
        <v>2370.818417580937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JOSENILDO CASSEMIRO DE LIMA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514310</v>
      </c>
      <c r="G113" s="13">
        <f>IF('[1]TCE - ANEXO III - Preencher'!H122="","",'[1]TCE - ANEXO III - Preencher'!H122)</f>
        <v>45566</v>
      </c>
      <c r="H113" s="14">
        <f>'[1]TCE - ANEXO III - Preencher'!I122</f>
        <v>0</v>
      </c>
      <c r="I113" s="14">
        <f>'[1]TCE - ANEXO III - Preencher'!J122</f>
        <v>135.55000000000001</v>
      </c>
      <c r="J113" s="14">
        <f>'[1]TCE - ANEXO III - Preencher'!K122</f>
        <v>0</v>
      </c>
      <c r="K113" s="15">
        <f>'[1]TCE - ANEXO III - Preencher'!L122</f>
        <v>195.45251396648001</v>
      </c>
      <c r="L113" s="15">
        <f>'[1]TCE - ANEXO III - Preencher'!M122</f>
        <v>1.41</v>
      </c>
      <c r="M113" s="15">
        <f t="shared" si="7"/>
        <v>194.04251396648002</v>
      </c>
      <c r="N113" s="15">
        <f>'[1]TCE - ANEXO III - Preencher'!O122</f>
        <v>2.6</v>
      </c>
      <c r="O113" s="15">
        <f>'[1]TCE - ANEXO III - Preencher'!P122</f>
        <v>0</v>
      </c>
      <c r="P113" s="16">
        <f t="shared" si="8"/>
        <v>2.6</v>
      </c>
      <c r="Q113" s="15">
        <f>'[1]TCE - ANEXO III - Preencher'!R122</f>
        <v>212.60590361445699</v>
      </c>
      <c r="R113" s="15">
        <f>'[1]TCE - ANEXO III - Preencher'!S122</f>
        <v>84.72</v>
      </c>
      <c r="S113" s="16">
        <f t="shared" si="9"/>
        <v>127.88590361445699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460.07841758093707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JOSENY TARCIO DA SILVA BRAGA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322230</v>
      </c>
      <c r="G114" s="13">
        <f>IF('[1]TCE - ANEXO III - Preencher'!H123="","",'[1]TCE - ANEXO III - Preencher'!H123)</f>
        <v>45566</v>
      </c>
      <c r="H114" s="14">
        <f>'[1]TCE - ANEXO III - Preencher'!I123</f>
        <v>0</v>
      </c>
      <c r="I114" s="14">
        <f>'[1]TCE - ANEXO III - Preencher'!J123</f>
        <v>166.83</v>
      </c>
      <c r="J114" s="14">
        <f>'[1]TCE - ANEXO III - Preencher'!K123</f>
        <v>0</v>
      </c>
      <c r="K114" s="15">
        <f>'[1]TCE - ANEXO III - Preencher'!L123</f>
        <v>195.45251396648001</v>
      </c>
      <c r="L114" s="15">
        <f>'[1]TCE - ANEXO III - Preencher'!M123</f>
        <v>1.51</v>
      </c>
      <c r="M114" s="15">
        <f t="shared" si="7"/>
        <v>193.94251396648002</v>
      </c>
      <c r="N114" s="15">
        <f>'[1]TCE - ANEXO III - Preencher'!O123</f>
        <v>2.6</v>
      </c>
      <c r="O114" s="15">
        <f>'[1]TCE - ANEXO III - Preencher'!P123</f>
        <v>0</v>
      </c>
      <c r="P114" s="16">
        <f t="shared" si="8"/>
        <v>2.6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363.37251396648003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JOSIANE EMILIANO DE LIMA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766420</v>
      </c>
      <c r="G115" s="13">
        <f>IF('[1]TCE - ANEXO III - Preencher'!H124="","",'[1]TCE - ANEXO III - Preencher'!H124)</f>
        <v>45566</v>
      </c>
      <c r="H115" s="14">
        <f>'[1]TCE - ANEXO III - Preencher'!I124</f>
        <v>0</v>
      </c>
      <c r="I115" s="14">
        <f>'[1]TCE - ANEXO III - Preencher'!J124</f>
        <v>166.97</v>
      </c>
      <c r="J115" s="14">
        <f>'[1]TCE - ANEXO III - Preencher'!K124</f>
        <v>0</v>
      </c>
      <c r="K115" s="15">
        <f>'[1]TCE - ANEXO III - Preencher'!L124</f>
        <v>195.45251396648001</v>
      </c>
      <c r="L115" s="15">
        <f>'[1]TCE - ANEXO III - Preencher'!M124</f>
        <v>2.09</v>
      </c>
      <c r="M115" s="15">
        <f t="shared" si="7"/>
        <v>193.36251396648001</v>
      </c>
      <c r="N115" s="15">
        <f>'[1]TCE - ANEXO III - Preencher'!O124</f>
        <v>2.6</v>
      </c>
      <c r="O115" s="15">
        <f>'[1]TCE - ANEXO III - Preencher'!P124</f>
        <v>0</v>
      </c>
      <c r="P115" s="16">
        <f t="shared" si="8"/>
        <v>2.6</v>
      </c>
      <c r="Q115" s="15">
        <f>'[1]TCE - ANEXO III - Preencher'!R124</f>
        <v>212.60590361445699</v>
      </c>
      <c r="R115" s="15">
        <f>'[1]TCE - ANEXO III - Preencher'!S124</f>
        <v>125.23</v>
      </c>
      <c r="S115" s="16">
        <f t="shared" si="9"/>
        <v>87.375903614456988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450.30841758093703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JOZINEIDE ANA DAS NEVES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322205</v>
      </c>
      <c r="G116" s="13">
        <f>IF('[1]TCE - ANEXO III - Preencher'!H125="","",'[1]TCE - ANEXO III - Preencher'!H125)</f>
        <v>45566</v>
      </c>
      <c r="H116" s="14">
        <f>'[1]TCE - ANEXO III - Preencher'!I125</f>
        <v>0</v>
      </c>
      <c r="I116" s="14">
        <f>'[1]TCE - ANEXO III - Preencher'!J125</f>
        <v>215.51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2.6</v>
      </c>
      <c r="O116" s="15">
        <f>'[1]TCE - ANEXO III - Preencher'!P125</f>
        <v>0</v>
      </c>
      <c r="P116" s="16">
        <f t="shared" si="8"/>
        <v>2.6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218.10999999999999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JULIO CESAR SANTOS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517410</v>
      </c>
      <c r="G117" s="13">
        <f>IF('[1]TCE - ANEXO III - Preencher'!H126="","",'[1]TCE - ANEXO III - Preencher'!H126)</f>
        <v>45566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195.45251396648001</v>
      </c>
      <c r="L117" s="15">
        <f>'[1]TCE - ANEXO III - Preencher'!M126</f>
        <v>0.56000000000000005</v>
      </c>
      <c r="M117" s="15">
        <f t="shared" si="7"/>
        <v>194.89251396648001</v>
      </c>
      <c r="N117" s="15">
        <f>'[1]TCE - ANEXO III - Preencher'!O126</f>
        <v>2.6</v>
      </c>
      <c r="O117" s="15">
        <f>'[1]TCE - ANEXO III - Preencher'!P126</f>
        <v>0</v>
      </c>
      <c r="P117" s="16">
        <f t="shared" si="8"/>
        <v>2.6</v>
      </c>
      <c r="Q117" s="15">
        <f>'[1]TCE - ANEXO III - Preencher'!R126</f>
        <v>212.60590361445699</v>
      </c>
      <c r="R117" s="15">
        <f>'[1]TCE - ANEXO III - Preencher'!S126</f>
        <v>33.89</v>
      </c>
      <c r="S117" s="16">
        <f t="shared" si="9"/>
        <v>178.71590361445698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376.20841758093695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KAMILLA RAVENNA DE LIMA FREIRE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782320</v>
      </c>
      <c r="G118" s="13">
        <f>IF('[1]TCE - ANEXO III - Preencher'!H127="","",'[1]TCE - ANEXO III - Preencher'!H127)</f>
        <v>45566</v>
      </c>
      <c r="H118" s="14">
        <f>'[1]TCE - ANEXO III - Preencher'!I127</f>
        <v>0</v>
      </c>
      <c r="I118" s="14">
        <f>'[1]TCE - ANEXO III - Preencher'!J127</f>
        <v>293.94</v>
      </c>
      <c r="J118" s="14">
        <f>'[1]TCE - ANEXO III - Preencher'!K127</f>
        <v>0</v>
      </c>
      <c r="K118" s="15">
        <f>'[1]TCE - ANEXO III - Preencher'!L127</f>
        <v>195.45251396648001</v>
      </c>
      <c r="L118" s="15">
        <f>'[1]TCE - ANEXO III - Preencher'!M127</f>
        <v>3.29</v>
      </c>
      <c r="M118" s="15">
        <f t="shared" si="7"/>
        <v>192.16251396648002</v>
      </c>
      <c r="N118" s="15">
        <f>'[1]TCE - ANEXO III - Preencher'!O127</f>
        <v>2.6</v>
      </c>
      <c r="O118" s="15">
        <f>'[1]TCE - ANEXO III - Preencher'!P127</f>
        <v>0</v>
      </c>
      <c r="P118" s="16">
        <f t="shared" si="8"/>
        <v>2.6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488.70251396648007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KARINA COBUCCI DA SILVA TEIXEIRA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252405</v>
      </c>
      <c r="G119" s="13">
        <f>IF('[1]TCE - ANEXO III - Preencher'!H128="","",'[1]TCE - ANEXO III - Preencher'!H128)</f>
        <v>45566</v>
      </c>
      <c r="H119" s="14">
        <f>'[1]TCE - ANEXO III - Preencher'!I128</f>
        <v>0</v>
      </c>
      <c r="I119" s="14">
        <f>'[1]TCE - ANEXO III - Preencher'!J128</f>
        <v>331.92</v>
      </c>
      <c r="J119" s="14">
        <f>'[1]TCE - ANEXO III - Preencher'!K128</f>
        <v>0</v>
      </c>
      <c r="K119" s="15">
        <f>'[1]TCE - ANEXO III - Preencher'!L128</f>
        <v>195.45251396648001</v>
      </c>
      <c r="L119" s="15">
        <f>'[1]TCE - ANEXO III - Preencher'!M128</f>
        <v>4</v>
      </c>
      <c r="M119" s="15">
        <f t="shared" si="7"/>
        <v>191.45251396648001</v>
      </c>
      <c r="N119" s="15">
        <f>'[1]TCE - ANEXO III - Preencher'!O128</f>
        <v>22.52</v>
      </c>
      <c r="O119" s="15">
        <f>'[1]TCE - ANEXO III - Preencher'!P128</f>
        <v>0</v>
      </c>
      <c r="P119" s="16">
        <f t="shared" si="8"/>
        <v>22.52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545.89251396648001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KARLA FREITAS NOGUEIRA DA SILVA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422105</v>
      </c>
      <c r="G120" s="13">
        <f>IF('[1]TCE - ANEXO III - Preencher'!H129="","",'[1]TCE - ANEXO III - Preencher'!H129)</f>
        <v>45566</v>
      </c>
      <c r="H120" s="14">
        <f>'[1]TCE - ANEXO III - Preencher'!I129</f>
        <v>0</v>
      </c>
      <c r="I120" s="14">
        <f>'[1]TCE - ANEXO III - Preencher'!J129</f>
        <v>1200</v>
      </c>
      <c r="J120" s="14">
        <f>'[1]TCE - ANEXO III - Preencher'!K129</f>
        <v>0</v>
      </c>
      <c r="K120" s="15">
        <f>'[1]TCE - ANEXO III - Preencher'!L129</f>
        <v>195.45251396648001</v>
      </c>
      <c r="L120" s="15">
        <f>'[1]TCE - ANEXO III - Preencher'!M129</f>
        <v>15</v>
      </c>
      <c r="M120" s="15">
        <f t="shared" si="7"/>
        <v>180.45251396648001</v>
      </c>
      <c r="N120" s="15">
        <f>'[1]TCE - ANEXO III - Preencher'!O129</f>
        <v>2.6</v>
      </c>
      <c r="O120" s="15">
        <f>'[1]TCE - ANEXO III - Preencher'!P129</f>
        <v>0</v>
      </c>
      <c r="P120" s="16">
        <f t="shared" si="8"/>
        <v>2.6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1383.0525139664799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KAROLINE GOMES DOS SANTOS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517410</v>
      </c>
      <c r="G121" s="13">
        <f>IF('[1]TCE - ANEXO III - Preencher'!H130="","",'[1]TCE - ANEXO III - Preencher'!H130)</f>
        <v>45566</v>
      </c>
      <c r="H121" s="14">
        <f>'[1]TCE - ANEXO III - Preencher'!I130</f>
        <v>0</v>
      </c>
      <c r="I121" s="14">
        <f>'[1]TCE - ANEXO III - Preencher'!J130</f>
        <v>135.55000000000001</v>
      </c>
      <c r="J121" s="14">
        <f>'[1]TCE - ANEXO III - Preencher'!K130</f>
        <v>0</v>
      </c>
      <c r="K121" s="15">
        <f>'[1]TCE - ANEXO III - Preencher'!L130</f>
        <v>195.45251396648001</v>
      </c>
      <c r="L121" s="15">
        <f>'[1]TCE - ANEXO III - Preencher'!M130</f>
        <v>1.41</v>
      </c>
      <c r="M121" s="15">
        <f t="shared" si="7"/>
        <v>194.04251396648002</v>
      </c>
      <c r="N121" s="15">
        <f>'[1]TCE - ANEXO III - Preencher'!O130</f>
        <v>2.6</v>
      </c>
      <c r="O121" s="15">
        <f>'[1]TCE - ANEXO III - Preencher'!P130</f>
        <v>0</v>
      </c>
      <c r="P121" s="16">
        <f t="shared" si="8"/>
        <v>2.6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332.19251396648008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KATIA LIMA BELISARIO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45566</v>
      </c>
      <c r="H122" s="14">
        <f>'[1]TCE - ANEXO III - Preencher'!I131</f>
        <v>0</v>
      </c>
      <c r="I122" s="14">
        <f>'[1]TCE - ANEXO III - Preencher'!J131</f>
        <v>341.56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2.6</v>
      </c>
      <c r="O122" s="15">
        <f>'[1]TCE - ANEXO III - Preencher'!P131</f>
        <v>0</v>
      </c>
      <c r="P122" s="16">
        <f t="shared" si="8"/>
        <v>2.6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1699.48</v>
      </c>
      <c r="Y122" s="15">
        <f>'[1]TCE - ANEXO III - Preencher'!Z131</f>
        <v>0</v>
      </c>
      <c r="Z122" s="16">
        <f t="shared" si="11"/>
        <v>1699.48</v>
      </c>
      <c r="AA122" s="17" t="str">
        <f>IF('[1]TCE - ANEXO III - Preencher'!AB131="","",'[1]TCE - ANEXO III - Preencher'!AB131)</f>
        <v>PISO ENFERMAGEM</v>
      </c>
      <c r="AB122" s="15">
        <f t="shared" si="6"/>
        <v>2043.64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LAIS BEZERRA PERRUSI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45566</v>
      </c>
      <c r="H123" s="14">
        <f>'[1]TCE - ANEXO III - Preencher'!I132</f>
        <v>0</v>
      </c>
      <c r="I123" s="14">
        <f>'[1]TCE - ANEXO III - Preencher'!J132</f>
        <v>574.24</v>
      </c>
      <c r="J123" s="14">
        <f>'[1]TCE - ANEXO III - Preencher'!K132</f>
        <v>0</v>
      </c>
      <c r="K123" s="15">
        <f>'[1]TCE - ANEXO III - Preencher'!L132</f>
        <v>195.45251396648001</v>
      </c>
      <c r="L123" s="15">
        <f>'[1]TCE - ANEXO III - Preencher'!M132</f>
        <v>6.93</v>
      </c>
      <c r="M123" s="15">
        <f t="shared" si="7"/>
        <v>188.52251396648001</v>
      </c>
      <c r="N123" s="15">
        <f>'[1]TCE - ANEXO III - Preencher'!O132</f>
        <v>22.52</v>
      </c>
      <c r="O123" s="15">
        <f>'[1]TCE - ANEXO III - Preencher'!P132</f>
        <v>0</v>
      </c>
      <c r="P123" s="16">
        <f t="shared" si="8"/>
        <v>22.52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785.28251396648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 xml:space="preserve">LARISSA DE ARAUJO SILVA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422105</v>
      </c>
      <c r="G124" s="13">
        <f>IF('[1]TCE - ANEXO III - Preencher'!H133="","",'[1]TCE - ANEXO III - Preencher'!H133)</f>
        <v>45566</v>
      </c>
      <c r="H124" s="14">
        <f>'[1]TCE - ANEXO III - Preencher'!I133</f>
        <v>0</v>
      </c>
      <c r="I124" s="14">
        <f>'[1]TCE - ANEXO III - Preencher'!J133</f>
        <v>180.13</v>
      </c>
      <c r="J124" s="14">
        <f>'[1]TCE - ANEXO III - Preencher'!K133</f>
        <v>0</v>
      </c>
      <c r="K124" s="15">
        <f>'[1]TCE - ANEXO III - Preencher'!L133</f>
        <v>195.45251396648001</v>
      </c>
      <c r="L124" s="15">
        <f>'[1]TCE - ANEXO III - Preencher'!M133</f>
        <v>1.89</v>
      </c>
      <c r="M124" s="15">
        <f t="shared" si="7"/>
        <v>193.56251396648003</v>
      </c>
      <c r="N124" s="15">
        <f>'[1]TCE - ANEXO III - Preencher'!O133</f>
        <v>3.31</v>
      </c>
      <c r="O124" s="15">
        <f>'[1]TCE - ANEXO III - Preencher'!P133</f>
        <v>0</v>
      </c>
      <c r="P124" s="16">
        <f t="shared" si="8"/>
        <v>3.31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377.00251396648002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LEANDRO FRANCISCO DA SILVA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4101-05</v>
      </c>
      <c r="G125" s="13">
        <f>IF('[1]TCE - ANEXO III - Preencher'!H134="","",'[1]TCE - ANEXO III - Preencher'!H134)</f>
        <v>45566</v>
      </c>
      <c r="H125" s="14">
        <f>'[1]TCE - ANEXO III - Preencher'!I134</f>
        <v>0</v>
      </c>
      <c r="I125" s="14">
        <f>'[1]TCE - ANEXO III - Preencher'!J134</f>
        <v>135.55000000000001</v>
      </c>
      <c r="J125" s="14">
        <f>'[1]TCE - ANEXO III - Preencher'!K134</f>
        <v>0</v>
      </c>
      <c r="K125" s="15">
        <f>'[1]TCE - ANEXO III - Preencher'!L134</f>
        <v>195.45251396648001</v>
      </c>
      <c r="L125" s="15">
        <f>'[1]TCE - ANEXO III - Preencher'!M134</f>
        <v>1.41</v>
      </c>
      <c r="M125" s="15">
        <f t="shared" si="7"/>
        <v>194.04251396648002</v>
      </c>
      <c r="N125" s="15">
        <f>'[1]TCE - ANEXO III - Preencher'!O134</f>
        <v>2.61</v>
      </c>
      <c r="O125" s="15">
        <f>'[1]TCE - ANEXO III - Preencher'!P134</f>
        <v>0</v>
      </c>
      <c r="P125" s="16">
        <f t="shared" si="8"/>
        <v>2.61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332.20251396648007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LETICIA FRANÇA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225125</v>
      </c>
      <c r="G126" s="13">
        <f>IF('[1]TCE - ANEXO III - Preencher'!H135="","",'[1]TCE - ANEXO III - Preencher'!H135)</f>
        <v>45566</v>
      </c>
      <c r="H126" s="14">
        <f>'[1]TCE - ANEXO III - Preencher'!I135</f>
        <v>0</v>
      </c>
      <c r="I126" s="14">
        <f>'[1]TCE - ANEXO III - Preencher'!J135</f>
        <v>365.36</v>
      </c>
      <c r="J126" s="14">
        <f>'[1]TCE - ANEXO III - Preencher'!K135</f>
        <v>0</v>
      </c>
      <c r="K126" s="15">
        <f>'[1]TCE - ANEXO III - Preencher'!L135</f>
        <v>195.45251396648001</v>
      </c>
      <c r="L126" s="15">
        <f>'[1]TCE - ANEXO III - Preencher'!M135</f>
        <v>1.86</v>
      </c>
      <c r="M126" s="15">
        <f t="shared" si="7"/>
        <v>193.59251396648</v>
      </c>
      <c r="N126" s="15">
        <f>'[1]TCE - ANEXO III - Preencher'!O135</f>
        <v>3.31</v>
      </c>
      <c r="O126" s="15">
        <f>'[1]TCE - ANEXO III - Preencher'!P135</f>
        <v>0</v>
      </c>
      <c r="P126" s="16">
        <f t="shared" si="8"/>
        <v>3.31</v>
      </c>
      <c r="Q126" s="15">
        <f>'[1]TCE - ANEXO III - Preencher'!R135</f>
        <v>212.60590361445699</v>
      </c>
      <c r="R126" s="15">
        <f>'[1]TCE - ANEXO III - Preencher'!S135</f>
        <v>111.54</v>
      </c>
      <c r="S126" s="16">
        <f t="shared" si="9"/>
        <v>101.06590361445699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2399.04</v>
      </c>
      <c r="Y126" s="15">
        <f>'[1]TCE - ANEXO III - Preencher'!Z135</f>
        <v>0</v>
      </c>
      <c r="Z126" s="16">
        <f t="shared" si="11"/>
        <v>2399.04</v>
      </c>
      <c r="AA126" s="17" t="str">
        <f>IF('[1]TCE - ANEXO III - Preencher'!AB135="","",'[1]TCE - ANEXO III - Preencher'!AB135)</f>
        <v>PISO ENFERMAGEM</v>
      </c>
      <c r="AB126" s="15">
        <f t="shared" si="6"/>
        <v>3062.3684175809367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LETICIA PARISI DE LIMA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45566</v>
      </c>
      <c r="H127" s="14">
        <f>'[1]TCE - ANEXO III - Preencher'!I136</f>
        <v>0</v>
      </c>
      <c r="I127" s="14">
        <f>'[1]TCE - ANEXO III - Preencher'!J136</f>
        <v>385.46</v>
      </c>
      <c r="J127" s="14">
        <f>'[1]TCE - ANEXO III - Preencher'!K136</f>
        <v>0</v>
      </c>
      <c r="K127" s="15">
        <f>'[1]TCE - ANEXO III - Preencher'!L136</f>
        <v>195.45251396648001</v>
      </c>
      <c r="L127" s="15">
        <f>'[1]TCE - ANEXO III - Preencher'!M136</f>
        <v>1.86</v>
      </c>
      <c r="M127" s="15">
        <f t="shared" si="7"/>
        <v>193.59251396648</v>
      </c>
      <c r="N127" s="15">
        <f>'[1]TCE - ANEXO III - Preencher'!O136</f>
        <v>3.31</v>
      </c>
      <c r="O127" s="15">
        <f>'[1]TCE - ANEXO III - Preencher'!P136</f>
        <v>0</v>
      </c>
      <c r="P127" s="16">
        <f t="shared" si="8"/>
        <v>3.31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2676.8199999999997</v>
      </c>
      <c r="Y127" s="15">
        <f>'[1]TCE - ANEXO III - Preencher'!Z136</f>
        <v>0</v>
      </c>
      <c r="Z127" s="16">
        <f t="shared" si="11"/>
        <v>2676.8199999999997</v>
      </c>
      <c r="AA127" s="17" t="str">
        <f>IF('[1]TCE - ANEXO III - Preencher'!AB136="","",'[1]TCE - ANEXO III - Preencher'!AB136)</f>
        <v>PISO ENFERMAGEM</v>
      </c>
      <c r="AB127" s="15">
        <f t="shared" si="6"/>
        <v>3259.1825139664797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LIDIA GOMES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45566</v>
      </c>
      <c r="H128" s="14">
        <f>'[1]TCE - ANEXO III - Preencher'!I137</f>
        <v>0</v>
      </c>
      <c r="I128" s="14">
        <f>'[1]TCE - ANEXO III - Preencher'!J137</f>
        <v>274.99</v>
      </c>
      <c r="J128" s="14">
        <f>'[1]TCE - ANEXO III - Preencher'!K137</f>
        <v>0</v>
      </c>
      <c r="K128" s="15">
        <f>'[1]TCE - ANEXO III - Preencher'!L137</f>
        <v>195.45251396648001</v>
      </c>
      <c r="L128" s="15">
        <f>'[1]TCE - ANEXO III - Preencher'!M137</f>
        <v>1.41</v>
      </c>
      <c r="M128" s="15">
        <f t="shared" si="7"/>
        <v>194.04251396648002</v>
      </c>
      <c r="N128" s="15">
        <f>'[1]TCE - ANEXO III - Preencher'!O137</f>
        <v>2.6</v>
      </c>
      <c r="O128" s="15">
        <f>'[1]TCE - ANEXO III - Preencher'!P137</f>
        <v>0</v>
      </c>
      <c r="P128" s="16">
        <f t="shared" si="8"/>
        <v>2.6</v>
      </c>
      <c r="Q128" s="15">
        <f>'[1]TCE - ANEXO III - Preencher'!R137</f>
        <v>212.60590361445699</v>
      </c>
      <c r="R128" s="15">
        <f>'[1]TCE - ANEXO III - Preencher'!S137</f>
        <v>84.72</v>
      </c>
      <c r="S128" s="16">
        <f t="shared" si="9"/>
        <v>127.88590361445699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1771.3</v>
      </c>
      <c r="Y128" s="15">
        <f>'[1]TCE - ANEXO III - Preencher'!Z137</f>
        <v>0</v>
      </c>
      <c r="Z128" s="16">
        <f t="shared" si="11"/>
        <v>1771.3</v>
      </c>
      <c r="AA128" s="17" t="str">
        <f>IF('[1]TCE - ANEXO III - Preencher'!AB137="","",'[1]TCE - ANEXO III - Preencher'!AB137)</f>
        <v>PISO ENFERMAGEM</v>
      </c>
      <c r="AB128" s="15">
        <f t="shared" si="6"/>
        <v>2370.818417580937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 xml:space="preserve">LILIANE DE ARAUJO LEITE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45566</v>
      </c>
      <c r="H129" s="14">
        <f>'[1]TCE - ANEXO III - Preencher'!I138</f>
        <v>0</v>
      </c>
      <c r="I129" s="14">
        <f>'[1]TCE - ANEXO III - Preencher'!J138</f>
        <v>274.99</v>
      </c>
      <c r="J129" s="14">
        <f>'[1]TCE - ANEXO III - Preencher'!K138</f>
        <v>0</v>
      </c>
      <c r="K129" s="15">
        <f>'[1]TCE - ANEXO III - Preencher'!L138</f>
        <v>195.45251396648001</v>
      </c>
      <c r="L129" s="15">
        <f>'[1]TCE - ANEXO III - Preencher'!M138</f>
        <v>1.41</v>
      </c>
      <c r="M129" s="15">
        <f t="shared" si="7"/>
        <v>194.04251396648002</v>
      </c>
      <c r="N129" s="15">
        <f>'[1]TCE - ANEXO III - Preencher'!O138</f>
        <v>2.6</v>
      </c>
      <c r="O129" s="15">
        <f>'[1]TCE - ANEXO III - Preencher'!P138</f>
        <v>0</v>
      </c>
      <c r="P129" s="16">
        <f t="shared" si="8"/>
        <v>2.6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1771.3</v>
      </c>
      <c r="Y129" s="15">
        <f>'[1]TCE - ANEXO III - Preencher'!Z138</f>
        <v>0</v>
      </c>
      <c r="Z129" s="16">
        <f t="shared" si="11"/>
        <v>1771.3</v>
      </c>
      <c r="AA129" s="17" t="str">
        <f>IF('[1]TCE - ANEXO III - Preencher'!AB138="","",'[1]TCE - ANEXO III - Preencher'!AB138)</f>
        <v>PISO ENFERMAGEM</v>
      </c>
      <c r="AB129" s="15">
        <f t="shared" si="6"/>
        <v>2242.9325139664797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LILLIAN SILVA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45566</v>
      </c>
      <c r="H130" s="14">
        <f>'[1]TCE - ANEXO III - Preencher'!I139</f>
        <v>0</v>
      </c>
      <c r="I130" s="14">
        <f>'[1]TCE - ANEXO III - Preencher'!J139</f>
        <v>387.16</v>
      </c>
      <c r="J130" s="14">
        <f>'[1]TCE - ANEXO III - Preencher'!K139</f>
        <v>0</v>
      </c>
      <c r="K130" s="15">
        <f>'[1]TCE - ANEXO III - Preencher'!L139</f>
        <v>195.45251396648001</v>
      </c>
      <c r="L130" s="15">
        <f>'[1]TCE - ANEXO III - Preencher'!M139</f>
        <v>2.04</v>
      </c>
      <c r="M130" s="15">
        <f t="shared" si="7"/>
        <v>193.41251396648002</v>
      </c>
      <c r="N130" s="15">
        <f>'[1]TCE - ANEXO III - Preencher'!O139</f>
        <v>3.31</v>
      </c>
      <c r="O130" s="15">
        <f>'[1]TCE - ANEXO III - Preencher'!P139</f>
        <v>0</v>
      </c>
      <c r="P130" s="16">
        <f t="shared" si="8"/>
        <v>3.31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2409.9100000000003</v>
      </c>
      <c r="Y130" s="15">
        <f>'[1]TCE - ANEXO III - Preencher'!Z139</f>
        <v>0</v>
      </c>
      <c r="Z130" s="16">
        <f t="shared" si="11"/>
        <v>2409.9100000000003</v>
      </c>
      <c r="AA130" s="17" t="str">
        <f>IF('[1]TCE - ANEXO III - Preencher'!AB139="","",'[1]TCE - ANEXO III - Preencher'!AB139)</f>
        <v>PISO ENFERMAGEM</v>
      </c>
      <c r="AB130" s="15">
        <f t="shared" si="6"/>
        <v>2993.7925139664803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LUCAS LEANDRO MARQUES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45566</v>
      </c>
      <c r="H131" s="14">
        <f>'[1]TCE - ANEXO III - Preencher'!I140</f>
        <v>0</v>
      </c>
      <c r="I131" s="14">
        <f>'[1]TCE - ANEXO III - Preencher'!J140</f>
        <v>13.26</v>
      </c>
      <c r="J131" s="14">
        <f>'[1]TCE - ANEXO III - Preencher'!K140</f>
        <v>0</v>
      </c>
      <c r="K131" s="15">
        <f>'[1]TCE - ANEXO III - Preencher'!L140</f>
        <v>195.45251396648001</v>
      </c>
      <c r="L131" s="15">
        <f>'[1]TCE - ANEXO III - Preencher'!M140</f>
        <v>0.66</v>
      </c>
      <c r="M131" s="15">
        <f t="shared" si="7"/>
        <v>194.79251396648002</v>
      </c>
      <c r="N131" s="15">
        <f>'[1]TCE - ANEXO III - Preencher'!O140</f>
        <v>2.6</v>
      </c>
      <c r="O131" s="15">
        <f>'[1]TCE - ANEXO III - Preencher'!P140</f>
        <v>0</v>
      </c>
      <c r="P131" s="16">
        <f t="shared" si="8"/>
        <v>2.6</v>
      </c>
      <c r="Q131" s="15">
        <f>'[1]TCE - ANEXO III - Preencher'!R140</f>
        <v>212.60590361445699</v>
      </c>
      <c r="R131" s="15">
        <f>'[1]TCE - ANEXO III - Preencher'!S140</f>
        <v>39.799999999999997</v>
      </c>
      <c r="S131" s="16">
        <f t="shared" si="9"/>
        <v>172.80590361445701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383.45841758093701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LUCAS PAULO DE FRANÇA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45566</v>
      </c>
      <c r="H132" s="14">
        <f>'[1]TCE - ANEXO III - Preencher'!I141</f>
        <v>0</v>
      </c>
      <c r="I132" s="14">
        <f>'[1]TCE - ANEXO III - Preencher'!J141</f>
        <v>274.99</v>
      </c>
      <c r="J132" s="14">
        <f>'[1]TCE - ANEXO III - Preencher'!K141</f>
        <v>0</v>
      </c>
      <c r="K132" s="15">
        <f>'[1]TCE - ANEXO III - Preencher'!L141</f>
        <v>195.45251396648001</v>
      </c>
      <c r="L132" s="15">
        <f>'[1]TCE - ANEXO III - Preencher'!M141</f>
        <v>1.41</v>
      </c>
      <c r="M132" s="15">
        <f t="shared" ref="M132:M195" si="13">K132-L132</f>
        <v>194.04251396648002</v>
      </c>
      <c r="N132" s="15">
        <f>'[1]TCE - ANEXO III - Preencher'!O141</f>
        <v>2.6</v>
      </c>
      <c r="O132" s="15">
        <f>'[1]TCE - ANEXO III - Preencher'!P141</f>
        <v>0</v>
      </c>
      <c r="P132" s="16">
        <f t="shared" ref="P132:P195" si="14">N132-O132</f>
        <v>2.6</v>
      </c>
      <c r="Q132" s="15">
        <f>'[1]TCE - ANEXO III - Preencher'!R141</f>
        <v>212.60590361445699</v>
      </c>
      <c r="R132" s="15">
        <f>'[1]TCE - ANEXO III - Preencher'!S141</f>
        <v>84.72</v>
      </c>
      <c r="S132" s="16">
        <f t="shared" ref="S132:S195" si="15">Q132-R132</f>
        <v>127.88590361445699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>PISO ENFERMAGEM</v>
      </c>
      <c r="AB132" s="15">
        <f t="shared" si="12"/>
        <v>2370.818417580937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MARIA DUTRA FERNANDES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251605</v>
      </c>
      <c r="G133" s="13">
        <f>IF('[1]TCE - ANEXO III - Preencher'!H142="","",'[1]TCE - ANEXO III - Preencher'!H142)</f>
        <v>45566</v>
      </c>
      <c r="H133" s="14">
        <f>'[1]TCE - ANEXO III - Preencher'!I142</f>
        <v>0</v>
      </c>
      <c r="I133" s="14">
        <f>'[1]TCE - ANEXO III - Preencher'!J142</f>
        <v>183.01</v>
      </c>
      <c r="J133" s="14">
        <f>'[1]TCE - ANEXO III - Preencher'!K142</f>
        <v>0</v>
      </c>
      <c r="K133" s="15">
        <f>'[1]TCE - ANEXO III - Preencher'!L142</f>
        <v>195.45251396648001</v>
      </c>
      <c r="L133" s="15">
        <f>'[1]TCE - ANEXO III - Preencher'!M142</f>
        <v>2.0099999999999998</v>
      </c>
      <c r="M133" s="15">
        <f t="shared" si="13"/>
        <v>193.44251396648002</v>
      </c>
      <c r="N133" s="15">
        <f>'[1]TCE - ANEXO III - Preencher'!O142</f>
        <v>2.6</v>
      </c>
      <c r="O133" s="15">
        <f>'[1]TCE - ANEXO III - Preencher'!P142</f>
        <v>0</v>
      </c>
      <c r="P133" s="16">
        <f t="shared" si="14"/>
        <v>2.6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379.05251396648003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LUCIANA MARIA GOMES DIAS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45566</v>
      </c>
      <c r="H134" s="14">
        <f>'[1]TCE - ANEXO III - Preencher'!I143</f>
        <v>0</v>
      </c>
      <c r="I134" s="14">
        <f>'[1]TCE - ANEXO III - Preencher'!J143</f>
        <v>274.99</v>
      </c>
      <c r="J134" s="14">
        <f>'[1]TCE - ANEXO III - Preencher'!K143</f>
        <v>0</v>
      </c>
      <c r="K134" s="15">
        <f>'[1]TCE - ANEXO III - Preencher'!L143</f>
        <v>195.45251396648001</v>
      </c>
      <c r="L134" s="15">
        <f>'[1]TCE - ANEXO III - Preencher'!M143</f>
        <v>1.41</v>
      </c>
      <c r="M134" s="15">
        <f t="shared" si="13"/>
        <v>194.04251396648002</v>
      </c>
      <c r="N134" s="15">
        <f>'[1]TCE - ANEXO III - Preencher'!O143</f>
        <v>2.6</v>
      </c>
      <c r="O134" s="15">
        <f>'[1]TCE - ANEXO III - Preencher'!P143</f>
        <v>0</v>
      </c>
      <c r="P134" s="16">
        <f t="shared" si="14"/>
        <v>2.6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1771.3</v>
      </c>
      <c r="Y134" s="15">
        <f>'[1]TCE - ANEXO III - Preencher'!Z143</f>
        <v>0</v>
      </c>
      <c r="Z134" s="16">
        <f t="shared" si="17"/>
        <v>1771.3</v>
      </c>
      <c r="AA134" s="17" t="str">
        <f>IF('[1]TCE - ANEXO III - Preencher'!AB143="","",'[1]TCE - ANEXO III - Preencher'!AB143)</f>
        <v>PISO ENFERMAGEM</v>
      </c>
      <c r="AB134" s="15">
        <f t="shared" si="12"/>
        <v>2242.9325139664797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 xml:space="preserve">LUIZ FERNANDO NOVAIS DA SILVA 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322205</v>
      </c>
      <c r="G135" s="13">
        <f>IF('[1]TCE - ANEXO III - Preencher'!H144="","",'[1]TCE - ANEXO III - Preencher'!H144)</f>
        <v>45566</v>
      </c>
      <c r="H135" s="14">
        <f>'[1]TCE - ANEXO III - Preencher'!I144</f>
        <v>0</v>
      </c>
      <c r="I135" s="14">
        <f>'[1]TCE - ANEXO III - Preencher'!J144</f>
        <v>134.29</v>
      </c>
      <c r="J135" s="14">
        <f>'[1]TCE - ANEXO III - Preencher'!K144</f>
        <v>0</v>
      </c>
      <c r="K135" s="15">
        <f>'[1]TCE - ANEXO III - Preencher'!L144</f>
        <v>195.45251396648001</v>
      </c>
      <c r="L135" s="15">
        <f>'[1]TCE - ANEXO III - Preencher'!M144</f>
        <v>1.41</v>
      </c>
      <c r="M135" s="15">
        <f t="shared" si="13"/>
        <v>194.04251396648002</v>
      </c>
      <c r="N135" s="15">
        <f>'[1]TCE - ANEXO III - Preencher'!O144</f>
        <v>2.6</v>
      </c>
      <c r="O135" s="15">
        <f>'[1]TCE - ANEXO III - Preencher'!P144</f>
        <v>0</v>
      </c>
      <c r="P135" s="16">
        <f t="shared" si="14"/>
        <v>2.6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330.93251396648003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MANUELLA FERNANDA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45566</v>
      </c>
      <c r="H136" s="14">
        <f>'[1]TCE - ANEXO III - Preencher'!I145</f>
        <v>0</v>
      </c>
      <c r="I136" s="14">
        <f>'[1]TCE - ANEXO III - Preencher'!J145</f>
        <v>277.25</v>
      </c>
      <c r="J136" s="14">
        <f>'[1]TCE - ANEXO III - Preencher'!K145</f>
        <v>0</v>
      </c>
      <c r="K136" s="15">
        <f>'[1]TCE - ANEXO III - Preencher'!L145</f>
        <v>195.45251396648001</v>
      </c>
      <c r="L136" s="15">
        <f>'[1]TCE - ANEXO III - Preencher'!M145</f>
        <v>1.41</v>
      </c>
      <c r="M136" s="15">
        <f t="shared" si="13"/>
        <v>194.04251396648002</v>
      </c>
      <c r="N136" s="15">
        <f>'[1]TCE - ANEXO III - Preencher'!O145</f>
        <v>2.6</v>
      </c>
      <c r="O136" s="15">
        <f>'[1]TCE - ANEXO III - Preencher'!P145</f>
        <v>0</v>
      </c>
      <c r="P136" s="16">
        <f t="shared" si="14"/>
        <v>2.6</v>
      </c>
      <c r="Q136" s="15">
        <f>'[1]TCE - ANEXO III - Preencher'!R145</f>
        <v>212.60590361445699</v>
      </c>
      <c r="R136" s="15">
        <f>'[1]TCE - ANEXO III - Preencher'!S145</f>
        <v>84.72</v>
      </c>
      <c r="S136" s="16">
        <f t="shared" si="15"/>
        <v>127.88590361445699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1771.3</v>
      </c>
      <c r="Y136" s="15">
        <f>'[1]TCE - ANEXO III - Preencher'!Z145</f>
        <v>0</v>
      </c>
      <c r="Z136" s="16">
        <f t="shared" si="17"/>
        <v>1771.3</v>
      </c>
      <c r="AA136" s="17" t="str">
        <f>IF('[1]TCE - ANEXO III - Preencher'!AB145="","",'[1]TCE - ANEXO III - Preencher'!AB145)</f>
        <v>PISO ENFERMAGEM</v>
      </c>
      <c r="AB136" s="15">
        <f t="shared" si="12"/>
        <v>2373.0784175809367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MARCELA MARIA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45566</v>
      </c>
      <c r="H137" s="14">
        <f>'[1]TCE - ANEXO III - Preencher'!I146</f>
        <v>0</v>
      </c>
      <c r="I137" s="14">
        <f>'[1]TCE - ANEXO III - Preencher'!J146</f>
        <v>273.05</v>
      </c>
      <c r="J137" s="14">
        <f>'[1]TCE - ANEXO III - Preencher'!K146</f>
        <v>0</v>
      </c>
      <c r="K137" s="15">
        <f>'[1]TCE - ANEXO III - Preencher'!L146</f>
        <v>195.45251396648001</v>
      </c>
      <c r="L137" s="15">
        <f>'[1]TCE - ANEXO III - Preencher'!M146</f>
        <v>1.36</v>
      </c>
      <c r="M137" s="15">
        <f t="shared" si="13"/>
        <v>194.09251396648</v>
      </c>
      <c r="N137" s="15">
        <f>'[1]TCE - ANEXO III - Preencher'!O146</f>
        <v>2.6</v>
      </c>
      <c r="O137" s="15">
        <f>'[1]TCE - ANEXO III - Preencher'!P146</f>
        <v>0</v>
      </c>
      <c r="P137" s="16">
        <f t="shared" si="14"/>
        <v>2.6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78.319999999999993</v>
      </c>
      <c r="U137" s="15">
        <f>'[1]TCE - ANEXO III - Preencher'!V146</f>
        <v>0</v>
      </c>
      <c r="V137" s="16">
        <f t="shared" si="16"/>
        <v>78.319999999999993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1699.5</v>
      </c>
      <c r="Y137" s="15">
        <f>'[1]TCE - ANEXO III - Preencher'!Z146</f>
        <v>0</v>
      </c>
      <c r="Z137" s="16">
        <f t="shared" si="17"/>
        <v>1699.5</v>
      </c>
      <c r="AA137" s="17" t="str">
        <f>IF('[1]TCE - ANEXO III - Preencher'!AB146="","",'[1]TCE - ANEXO III - Preencher'!AB146)</f>
        <v>PISO ENFERMAGEM</v>
      </c>
      <c r="AB137" s="15">
        <f t="shared" si="12"/>
        <v>2247.5625139664799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ALVES WANDERLEY PAIVA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322205</v>
      </c>
      <c r="G138" s="13">
        <f>IF('[1]TCE - ANEXO III - Preencher'!H147="","",'[1]TCE - ANEXO III - Preencher'!H147)</f>
        <v>45566</v>
      </c>
      <c r="H138" s="14">
        <f>'[1]TCE - ANEXO III - Preencher'!I147</f>
        <v>0</v>
      </c>
      <c r="I138" s="14">
        <f>'[1]TCE - ANEXO III - Preencher'!J147</f>
        <v>691.94</v>
      </c>
      <c r="J138" s="14">
        <f>'[1]TCE - ANEXO III - Preencher'!K147</f>
        <v>0</v>
      </c>
      <c r="K138" s="15">
        <f>'[1]TCE - ANEXO III - Preencher'!L147</f>
        <v>195.45251396648001</v>
      </c>
      <c r="L138" s="15">
        <f>'[1]TCE - ANEXO III - Preencher'!M147</f>
        <v>8</v>
      </c>
      <c r="M138" s="15">
        <f t="shared" si="13"/>
        <v>187.45251396648001</v>
      </c>
      <c r="N138" s="15">
        <f>'[1]TCE - ANEXO III - Preencher'!O147</f>
        <v>22.52</v>
      </c>
      <c r="O138" s="15">
        <f>'[1]TCE - ANEXO III - Preencher'!P147</f>
        <v>0</v>
      </c>
      <c r="P138" s="16">
        <f t="shared" si="14"/>
        <v>22.52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901.91251396647999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 MARIA FERREIRA DE BARROS SILV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223710</v>
      </c>
      <c r="G139" s="13">
        <f>IF('[1]TCE - ANEXO III - Preencher'!H148="","",'[1]TCE - ANEXO III - Preencher'!H148)</f>
        <v>45566</v>
      </c>
      <c r="H139" s="14">
        <f>'[1]TCE - ANEXO III - Preencher'!I148</f>
        <v>0</v>
      </c>
      <c r="I139" s="14">
        <f>'[1]TCE - ANEXO III - Preencher'!J148</f>
        <v>320.66000000000003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2.6</v>
      </c>
      <c r="O139" s="15">
        <f>'[1]TCE - ANEXO III - Preencher'!P148</f>
        <v>0</v>
      </c>
      <c r="P139" s="16">
        <f t="shared" si="14"/>
        <v>2.6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2094.56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MARCIA VIRGINIA RODRIGUES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45566</v>
      </c>
      <c r="H140" s="14">
        <f>'[1]TCE - ANEXO III - Preencher'!I149</f>
        <v>0</v>
      </c>
      <c r="I140" s="14">
        <f>'[1]TCE - ANEXO III - Preencher'!J149</f>
        <v>290.37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2.6</v>
      </c>
      <c r="O140" s="15">
        <f>'[1]TCE - ANEXO III - Preencher'!P149</f>
        <v>0</v>
      </c>
      <c r="P140" s="16">
        <f t="shared" si="14"/>
        <v>2.6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292.97000000000003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MARCIANA MARIA DA CONCEIÇAO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142505</v>
      </c>
      <c r="G141" s="13">
        <f>IF('[1]TCE - ANEXO III - Preencher'!H150="","",'[1]TCE - ANEXO III - Preencher'!H150)</f>
        <v>45566</v>
      </c>
      <c r="H141" s="14">
        <f>'[1]TCE - ANEXO III - Preencher'!I150</f>
        <v>0</v>
      </c>
      <c r="I141" s="14">
        <f>'[1]TCE - ANEXO III - Preencher'!J150</f>
        <v>274.99</v>
      </c>
      <c r="J141" s="14">
        <f>'[1]TCE - ANEXO III - Preencher'!K150</f>
        <v>0</v>
      </c>
      <c r="K141" s="15">
        <f>'[1]TCE - ANEXO III - Preencher'!L150</f>
        <v>195.45251396648001</v>
      </c>
      <c r="L141" s="15">
        <f>'[1]TCE - ANEXO III - Preencher'!M150</f>
        <v>1.41</v>
      </c>
      <c r="M141" s="15">
        <f t="shared" si="13"/>
        <v>194.04251396648002</v>
      </c>
      <c r="N141" s="15">
        <f>'[1]TCE - ANEXO III - Preencher'!O150</f>
        <v>2.6</v>
      </c>
      <c r="O141" s="15">
        <f>'[1]TCE - ANEXO III - Preencher'!P150</f>
        <v>0</v>
      </c>
      <c r="P141" s="16">
        <f t="shared" si="14"/>
        <v>2.6</v>
      </c>
      <c r="Q141" s="15">
        <f>'[1]TCE - ANEXO III - Preencher'!R150</f>
        <v>212.60590361445699</v>
      </c>
      <c r="R141" s="15">
        <f>'[1]TCE - ANEXO III - Preencher'!S150</f>
        <v>84.72</v>
      </c>
      <c r="S141" s="16">
        <f t="shared" si="15"/>
        <v>127.88590361445699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1771.3</v>
      </c>
      <c r="Y141" s="15">
        <f>'[1]TCE - ANEXO III - Preencher'!Z150</f>
        <v>0</v>
      </c>
      <c r="Z141" s="16">
        <f t="shared" si="17"/>
        <v>1771.3</v>
      </c>
      <c r="AA141" s="17" t="str">
        <f>IF('[1]TCE - ANEXO III - Preencher'!AB150="","",'[1]TCE - ANEXO III - Preencher'!AB150)</f>
        <v>PISO ENFERMAGEM</v>
      </c>
      <c r="AB141" s="15">
        <f t="shared" si="12"/>
        <v>2370.818417580937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MARCOS GOMES NASCIMENTO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517410</v>
      </c>
      <c r="G142" s="13">
        <f>IF('[1]TCE - ANEXO III - Preencher'!H151="","",'[1]TCE - ANEXO III - Preencher'!H151)</f>
        <v>45566</v>
      </c>
      <c r="H142" s="14">
        <f>'[1]TCE - ANEXO III - Preencher'!I151</f>
        <v>0</v>
      </c>
      <c r="I142" s="14">
        <f>'[1]TCE - ANEXO III - Preencher'!J151</f>
        <v>292.2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2.6</v>
      </c>
      <c r="O142" s="15">
        <f>'[1]TCE - ANEXO III - Preencher'!P151</f>
        <v>0</v>
      </c>
      <c r="P142" s="16">
        <f t="shared" si="14"/>
        <v>2.6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294.8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MARCOS WANDERLEY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142505</v>
      </c>
      <c r="G143" s="13">
        <f>IF('[1]TCE - ANEXO III - Preencher'!H152="","",'[1]TCE - ANEXO III - Preencher'!H152)</f>
        <v>45566</v>
      </c>
      <c r="H143" s="14">
        <f>'[1]TCE - ANEXO III - Preencher'!I152</f>
        <v>0</v>
      </c>
      <c r="I143" s="14">
        <f>'[1]TCE - ANEXO III - Preencher'!J152</f>
        <v>186.76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2.6</v>
      </c>
      <c r="O143" s="15">
        <f>'[1]TCE - ANEXO III - Preencher'!P152</f>
        <v>0</v>
      </c>
      <c r="P143" s="16">
        <f t="shared" si="14"/>
        <v>2.6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189.35999999999999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515205</v>
      </c>
      <c r="G144" s="13">
        <f>IF('[1]TCE - ANEXO III - Preencher'!H153="","",'[1]TCE - ANEXO III - Preencher'!H153)</f>
        <v>45566</v>
      </c>
      <c r="H144" s="14">
        <f>'[1]TCE - ANEXO III - Preencher'!I153</f>
        <v>0</v>
      </c>
      <c r="I144" s="14">
        <f>'[1]TCE - ANEXO III - Preencher'!J153</f>
        <v>300</v>
      </c>
      <c r="J144" s="14">
        <f>'[1]TCE - ANEXO III - Preencher'!K153</f>
        <v>0</v>
      </c>
      <c r="K144" s="15">
        <f>'[1]TCE - ANEXO III - Preencher'!L153</f>
        <v>195.45251396648001</v>
      </c>
      <c r="L144" s="15">
        <f>'[1]TCE - ANEXO III - Preencher'!M153</f>
        <v>1.41</v>
      </c>
      <c r="M144" s="15">
        <f t="shared" si="13"/>
        <v>194.04251396648002</v>
      </c>
      <c r="N144" s="15">
        <f>'[1]TCE - ANEXO III - Preencher'!O153</f>
        <v>2.6</v>
      </c>
      <c r="O144" s="15">
        <f>'[1]TCE - ANEXO III - Preencher'!P153</f>
        <v>0</v>
      </c>
      <c r="P144" s="16">
        <f t="shared" si="14"/>
        <v>2.6</v>
      </c>
      <c r="Q144" s="15">
        <f>'[1]TCE - ANEXO III - Preencher'!R153</f>
        <v>212.60590361445699</v>
      </c>
      <c r="R144" s="15">
        <f>'[1]TCE - ANEXO III - Preencher'!S153</f>
        <v>84.72</v>
      </c>
      <c r="S144" s="16">
        <f t="shared" si="15"/>
        <v>127.88590361445699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2395.8284175809367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BEATRIZ DO CARMO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>
        <f>IF('[1]TCE - ANEXO III - Preencher'!H154="","",'[1]TCE - ANEXO III - Preencher'!H154)</f>
        <v>45566</v>
      </c>
      <c r="H145" s="14">
        <f>'[1]TCE - ANEXO III - Preencher'!I154</f>
        <v>0</v>
      </c>
      <c r="I145" s="14">
        <f>'[1]TCE - ANEXO III - Preencher'!J154</f>
        <v>278.45</v>
      </c>
      <c r="J145" s="14">
        <f>'[1]TCE - ANEXO III - Preencher'!K154</f>
        <v>0</v>
      </c>
      <c r="K145" s="15">
        <f>'[1]TCE - ANEXO III - Preencher'!L154</f>
        <v>195.45251396648001</v>
      </c>
      <c r="L145" s="15">
        <f>'[1]TCE - ANEXO III - Preencher'!M154</f>
        <v>1.41</v>
      </c>
      <c r="M145" s="15">
        <f t="shared" si="13"/>
        <v>194.04251396648002</v>
      </c>
      <c r="N145" s="15">
        <f>'[1]TCE - ANEXO III - Preencher'!O154</f>
        <v>2.6</v>
      </c>
      <c r="O145" s="15">
        <f>'[1]TCE - ANEXO III - Preencher'!P154</f>
        <v>0</v>
      </c>
      <c r="P145" s="16">
        <f t="shared" si="14"/>
        <v>2.6</v>
      </c>
      <c r="Q145" s="15">
        <f>'[1]TCE - ANEXO III - Preencher'!R154</f>
        <v>212.60590361445699</v>
      </c>
      <c r="R145" s="15">
        <f>'[1]TCE - ANEXO III - Preencher'!S154</f>
        <v>84.72</v>
      </c>
      <c r="S145" s="16">
        <f t="shared" si="15"/>
        <v>127.88590361445699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1771.3</v>
      </c>
      <c r="Y145" s="15">
        <f>'[1]TCE - ANEXO III - Preencher'!Z154</f>
        <v>0</v>
      </c>
      <c r="Z145" s="16">
        <f t="shared" si="17"/>
        <v>1771.3</v>
      </c>
      <c r="AA145" s="17" t="str">
        <f>IF('[1]TCE - ANEXO III - Preencher'!AB154="","",'[1]TCE - ANEXO III - Preencher'!AB154)</f>
        <v>PISO ENFERMAGEM</v>
      </c>
      <c r="AB145" s="15">
        <f t="shared" si="12"/>
        <v>2374.278417580937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CLEIDE DOS SANTOS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45566</v>
      </c>
      <c r="H146" s="14">
        <f>'[1]TCE - ANEXO III - Preencher'!I155</f>
        <v>0</v>
      </c>
      <c r="I146" s="14">
        <f>'[1]TCE - ANEXO III - Preencher'!J155</f>
        <v>138.32</v>
      </c>
      <c r="J146" s="14">
        <f>'[1]TCE - ANEXO III - Preencher'!K155</f>
        <v>0</v>
      </c>
      <c r="K146" s="15">
        <f>'[1]TCE - ANEXO III - Preencher'!L155</f>
        <v>195.45251396648001</v>
      </c>
      <c r="L146" s="15">
        <f>'[1]TCE - ANEXO III - Preencher'!M155</f>
        <v>1.41</v>
      </c>
      <c r="M146" s="15">
        <f t="shared" si="13"/>
        <v>194.04251396648002</v>
      </c>
      <c r="N146" s="15">
        <f>'[1]TCE - ANEXO III - Preencher'!O155</f>
        <v>2.6</v>
      </c>
      <c r="O146" s="15">
        <f>'[1]TCE - ANEXO III - Preencher'!P155</f>
        <v>0</v>
      </c>
      <c r="P146" s="16">
        <f t="shared" si="14"/>
        <v>2.6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161.9</v>
      </c>
      <c r="U146" s="15">
        <f>'[1]TCE - ANEXO III - Preencher'!V155</f>
        <v>0</v>
      </c>
      <c r="V146" s="16">
        <f t="shared" si="16"/>
        <v>161.9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496.86251396648004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DA SILVA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45566</v>
      </c>
      <c r="H147" s="14">
        <f>'[1]TCE - ANEXO III - Preencher'!I156</f>
        <v>0</v>
      </c>
      <c r="I147" s="14">
        <f>'[1]TCE - ANEXO III - Preencher'!J156</f>
        <v>349.94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2.6</v>
      </c>
      <c r="O147" s="15">
        <f>'[1]TCE - ANEXO III - Preencher'!P156</f>
        <v>0</v>
      </c>
      <c r="P147" s="16">
        <f t="shared" si="14"/>
        <v>2.6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>PISO ENFERMAGEM</v>
      </c>
      <c r="AB147" s="15">
        <f t="shared" si="12"/>
        <v>2123.84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ELIZANDRA DA SILVA MARCELINO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45566</v>
      </c>
      <c r="H148" s="14">
        <f>'[1]TCE - ANEXO III - Preencher'!I157</f>
        <v>0</v>
      </c>
      <c r="I148" s="14">
        <f>'[1]TCE - ANEXO III - Preencher'!J157</f>
        <v>274.99</v>
      </c>
      <c r="J148" s="14">
        <f>'[1]TCE - ANEXO III - Preencher'!K157</f>
        <v>0</v>
      </c>
      <c r="K148" s="15">
        <f>'[1]TCE - ANEXO III - Preencher'!L157</f>
        <v>195.45251396648001</v>
      </c>
      <c r="L148" s="15">
        <f>'[1]TCE - ANEXO III - Preencher'!M157</f>
        <v>1.41</v>
      </c>
      <c r="M148" s="15">
        <f t="shared" si="13"/>
        <v>194.04251396648002</v>
      </c>
      <c r="N148" s="15">
        <f>'[1]TCE - ANEXO III - Preencher'!O157</f>
        <v>2.6</v>
      </c>
      <c r="O148" s="15">
        <f>'[1]TCE - ANEXO III - Preencher'!P157</f>
        <v>0</v>
      </c>
      <c r="P148" s="16">
        <f t="shared" si="14"/>
        <v>2.6</v>
      </c>
      <c r="Q148" s="15">
        <f>'[1]TCE - ANEXO III - Preencher'!R157</f>
        <v>212.60590361445699</v>
      </c>
      <c r="R148" s="15">
        <f>'[1]TCE - ANEXO III - Preencher'!S157</f>
        <v>84.72</v>
      </c>
      <c r="S148" s="16">
        <f t="shared" si="15"/>
        <v>127.88590361445699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1771.3</v>
      </c>
      <c r="Y148" s="15">
        <f>'[1]TCE - ANEXO III - Preencher'!Z157</f>
        <v>0</v>
      </c>
      <c r="Z148" s="16">
        <f t="shared" si="17"/>
        <v>1771.3</v>
      </c>
      <c r="AA148" s="17" t="str">
        <f>IF('[1]TCE - ANEXO III - Preencher'!AB157="","",'[1]TCE - ANEXO III - Preencher'!AB157)</f>
        <v>PISO ENFERMAGEM</v>
      </c>
      <c r="AB148" s="15">
        <f t="shared" si="12"/>
        <v>2370.818417580937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EUFRASIO IRMA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322205</v>
      </c>
      <c r="G149" s="13">
        <f>IF('[1]TCE - ANEXO III - Preencher'!H158="","",'[1]TCE - ANEXO III - Preencher'!H158)</f>
        <v>45566</v>
      </c>
      <c r="H149" s="14">
        <f>'[1]TCE - ANEXO III - Preencher'!I158</f>
        <v>0</v>
      </c>
      <c r="I149" s="14">
        <f>'[1]TCE - ANEXO III - Preencher'!J158</f>
        <v>439.29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2.6</v>
      </c>
      <c r="O149" s="15">
        <f>'[1]TCE - ANEXO III - Preencher'!P158</f>
        <v>0</v>
      </c>
      <c r="P149" s="16">
        <f t="shared" si="14"/>
        <v>2.6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441.89000000000004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GABRIELA ALENCAR DE OLIVEIRA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515210</v>
      </c>
      <c r="G150" s="13">
        <f>IF('[1]TCE - ANEXO III - Preencher'!H159="","",'[1]TCE - ANEXO III - Preencher'!H159)</f>
        <v>45566</v>
      </c>
      <c r="H150" s="14">
        <f>'[1]TCE - ANEXO III - Preencher'!I159</f>
        <v>0</v>
      </c>
      <c r="I150" s="14">
        <f>'[1]TCE - ANEXO III - Preencher'!J159</f>
        <v>399.32</v>
      </c>
      <c r="J150" s="14">
        <f>'[1]TCE - ANEXO III - Preencher'!K159</f>
        <v>0</v>
      </c>
      <c r="K150" s="15">
        <f>'[1]TCE - ANEXO III - Preencher'!L159</f>
        <v>195.45251396648001</v>
      </c>
      <c r="L150" s="15">
        <f>'[1]TCE - ANEXO III - Preencher'!M159</f>
        <v>3.29</v>
      </c>
      <c r="M150" s="15">
        <f t="shared" si="13"/>
        <v>192.16251396648002</v>
      </c>
      <c r="N150" s="15">
        <f>'[1]TCE - ANEXO III - Preencher'!O159</f>
        <v>2.6</v>
      </c>
      <c r="O150" s="15">
        <f>'[1]TCE - ANEXO III - Preencher'!P159</f>
        <v>0</v>
      </c>
      <c r="P150" s="16">
        <f t="shared" si="14"/>
        <v>2.6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594.08251396648006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GRACILENE CAVALCANTI DE FONTES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45566</v>
      </c>
      <c r="H151" s="14">
        <f>'[1]TCE - ANEXO III - Preencher'!I160</f>
        <v>0</v>
      </c>
      <c r="I151" s="14">
        <f>'[1]TCE - ANEXO III - Preencher'!J160</f>
        <v>274.99</v>
      </c>
      <c r="J151" s="14">
        <f>'[1]TCE - ANEXO III - Preencher'!K160</f>
        <v>0</v>
      </c>
      <c r="K151" s="15">
        <f>'[1]TCE - ANEXO III - Preencher'!L160</f>
        <v>195.45251396648001</v>
      </c>
      <c r="L151" s="15">
        <f>'[1]TCE - ANEXO III - Preencher'!M160</f>
        <v>1.41</v>
      </c>
      <c r="M151" s="15">
        <f t="shared" si="13"/>
        <v>194.04251396648002</v>
      </c>
      <c r="N151" s="15">
        <f>'[1]TCE - ANEXO III - Preencher'!O160</f>
        <v>2.6</v>
      </c>
      <c r="O151" s="15">
        <f>'[1]TCE - ANEXO III - Preencher'!P160</f>
        <v>0</v>
      </c>
      <c r="P151" s="16">
        <f t="shared" si="14"/>
        <v>2.6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>PISO ENFERMAGEM</v>
      </c>
      <c r="AB151" s="15">
        <f t="shared" si="12"/>
        <v>2242.9325139664797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HELENA DE LIMA CHAVES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422105</v>
      </c>
      <c r="G152" s="13">
        <f>IF('[1]TCE - ANEXO III - Preencher'!H161="","",'[1]TCE - ANEXO III - Preencher'!H161)</f>
        <v>45566</v>
      </c>
      <c r="H152" s="14">
        <f>'[1]TCE - ANEXO III - Preencher'!I161</f>
        <v>0</v>
      </c>
      <c r="I152" s="14">
        <f>'[1]TCE - ANEXO III - Preencher'!J161</f>
        <v>155.9</v>
      </c>
      <c r="J152" s="14">
        <f>'[1]TCE - ANEXO III - Preencher'!K161</f>
        <v>0</v>
      </c>
      <c r="K152" s="15">
        <f>'[1]TCE - ANEXO III - Preencher'!L161</f>
        <v>195.45251396648001</v>
      </c>
      <c r="L152" s="15">
        <f>'[1]TCE - ANEXO III - Preencher'!M161</f>
        <v>1.41</v>
      </c>
      <c r="M152" s="15">
        <f t="shared" si="13"/>
        <v>194.04251396648002</v>
      </c>
      <c r="N152" s="15">
        <f>'[1]TCE - ANEXO III - Preencher'!O161</f>
        <v>2.6</v>
      </c>
      <c r="O152" s="15">
        <f>'[1]TCE - ANEXO III - Preencher'!P161</f>
        <v>0</v>
      </c>
      <c r="P152" s="16">
        <f t="shared" si="14"/>
        <v>2.6</v>
      </c>
      <c r="Q152" s="15">
        <f>'[1]TCE - ANEXO III - Preencher'!R161</f>
        <v>212.60590361445699</v>
      </c>
      <c r="R152" s="15">
        <f>'[1]TCE - ANEXO III - Preencher'!S161</f>
        <v>84.72</v>
      </c>
      <c r="S152" s="16">
        <f t="shared" si="15"/>
        <v>127.88590361445699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480.42841758093704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ISABEL NUNES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45566</v>
      </c>
      <c r="H153" s="14">
        <f>'[1]TCE - ANEXO III - Preencher'!I162</f>
        <v>0</v>
      </c>
      <c r="I153" s="14">
        <f>'[1]TCE - ANEXO III - Preencher'!J162</f>
        <v>300</v>
      </c>
      <c r="J153" s="14">
        <f>'[1]TCE - ANEXO III - Preencher'!K162</f>
        <v>0</v>
      </c>
      <c r="K153" s="15">
        <f>'[1]TCE - ANEXO III - Preencher'!L162</f>
        <v>195.45251396648001</v>
      </c>
      <c r="L153" s="15">
        <f>'[1]TCE - ANEXO III - Preencher'!M162</f>
        <v>1.41</v>
      </c>
      <c r="M153" s="15">
        <f t="shared" si="13"/>
        <v>194.04251396648002</v>
      </c>
      <c r="N153" s="15">
        <f>'[1]TCE - ANEXO III - Preencher'!O162</f>
        <v>2.6</v>
      </c>
      <c r="O153" s="15">
        <f>'[1]TCE - ANEXO III - Preencher'!P162</f>
        <v>0</v>
      </c>
      <c r="P153" s="16">
        <f t="shared" si="14"/>
        <v>2.6</v>
      </c>
      <c r="Q153" s="15">
        <f>'[1]TCE - ANEXO III - Preencher'!R162</f>
        <v>212.60590361445699</v>
      </c>
      <c r="R153" s="15">
        <f>'[1]TCE - ANEXO III - Preencher'!S162</f>
        <v>84.72</v>
      </c>
      <c r="S153" s="16">
        <f t="shared" si="15"/>
        <v>127.88590361445699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1771.3</v>
      </c>
      <c r="Y153" s="15">
        <f>'[1]TCE - ANEXO III - Preencher'!Z162</f>
        <v>0</v>
      </c>
      <c r="Z153" s="16">
        <f t="shared" si="17"/>
        <v>1771.3</v>
      </c>
      <c r="AA153" s="17" t="str">
        <f>IF('[1]TCE - ANEXO III - Preencher'!AB162="","",'[1]TCE - ANEXO III - Preencher'!AB162)</f>
        <v>PISO ENFERMAGEM</v>
      </c>
      <c r="AB153" s="15">
        <f t="shared" si="12"/>
        <v>2395.8284175809367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JOSE DE SANTANA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422105</v>
      </c>
      <c r="G154" s="13">
        <f>IF('[1]TCE - ANEXO III - Preencher'!H163="","",'[1]TCE - ANEXO III - Preencher'!H163)</f>
        <v>45566</v>
      </c>
      <c r="H154" s="14">
        <f>'[1]TCE - ANEXO III - Preencher'!I163</f>
        <v>0</v>
      </c>
      <c r="I154" s="14">
        <f>'[1]TCE - ANEXO III - Preencher'!J163</f>
        <v>154.69999999999999</v>
      </c>
      <c r="J154" s="14">
        <f>'[1]TCE - ANEXO III - Preencher'!K163</f>
        <v>0</v>
      </c>
      <c r="K154" s="15">
        <f>'[1]TCE - ANEXO III - Preencher'!L163</f>
        <v>195.45251396648001</v>
      </c>
      <c r="L154" s="15">
        <f>'[1]TCE - ANEXO III - Preencher'!M163</f>
        <v>1.41</v>
      </c>
      <c r="M154" s="15">
        <f t="shared" si="13"/>
        <v>194.04251396648002</v>
      </c>
      <c r="N154" s="15">
        <f>'[1]TCE - ANEXO III - Preencher'!O163</f>
        <v>2.6</v>
      </c>
      <c r="O154" s="15">
        <f>'[1]TCE - ANEXO III - Preencher'!P163</f>
        <v>0</v>
      </c>
      <c r="P154" s="16">
        <f t="shared" si="14"/>
        <v>2.6</v>
      </c>
      <c r="Q154" s="15">
        <f>'[1]TCE - ANEXO III - Preencher'!R163</f>
        <v>212.60590361445699</v>
      </c>
      <c r="R154" s="15">
        <f>'[1]TCE - ANEXO III - Preencher'!S163</f>
        <v>84.72</v>
      </c>
      <c r="S154" s="16">
        <f t="shared" si="15"/>
        <v>127.88590361445699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479.22841758093705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MARIANE GEISICA SANTOS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45566</v>
      </c>
      <c r="H155" s="14">
        <f>'[1]TCE - ANEXO III - Preencher'!I164</f>
        <v>0</v>
      </c>
      <c r="I155" s="14">
        <f>'[1]TCE - ANEXO III - Preencher'!J164</f>
        <v>313.82</v>
      </c>
      <c r="J155" s="14">
        <f>'[1]TCE - ANEXO III - Preencher'!K164</f>
        <v>0</v>
      </c>
      <c r="K155" s="15">
        <f>'[1]TCE - ANEXO III - Preencher'!L164</f>
        <v>195.45251396648001</v>
      </c>
      <c r="L155" s="15">
        <f>'[1]TCE - ANEXO III - Preencher'!M164</f>
        <v>3.64</v>
      </c>
      <c r="M155" s="15">
        <f t="shared" si="13"/>
        <v>191.81251396648003</v>
      </c>
      <c r="N155" s="15">
        <f>'[1]TCE - ANEXO III - Preencher'!O164</f>
        <v>2.6</v>
      </c>
      <c r="O155" s="15">
        <f>'[1]TCE - ANEXO III - Preencher'!P164</f>
        <v>0</v>
      </c>
      <c r="P155" s="16">
        <f t="shared" si="14"/>
        <v>2.6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508.23251396648004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MARINA IZABELLE DA SILVA ARAUJO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223505</v>
      </c>
      <c r="G156" s="13">
        <f>IF('[1]TCE - ANEXO III - Preencher'!H165="","",'[1]TCE - ANEXO III - Preencher'!H165)</f>
        <v>45566</v>
      </c>
      <c r="H156" s="14">
        <f>'[1]TCE - ANEXO III - Preencher'!I165</f>
        <v>0</v>
      </c>
      <c r="I156" s="14">
        <f>'[1]TCE - ANEXO III - Preencher'!J165</f>
        <v>160.69</v>
      </c>
      <c r="J156" s="14">
        <f>'[1]TCE - ANEXO III - Preencher'!K165</f>
        <v>0</v>
      </c>
      <c r="K156" s="15">
        <f>'[1]TCE - ANEXO III - Preencher'!L165</f>
        <v>195.45251396648001</v>
      </c>
      <c r="L156" s="15">
        <f>'[1]TCE - ANEXO III - Preencher'!M165</f>
        <v>1.41</v>
      </c>
      <c r="M156" s="15">
        <f t="shared" si="13"/>
        <v>194.04251396648002</v>
      </c>
      <c r="N156" s="15">
        <f>'[1]TCE - ANEXO III - Preencher'!O165</f>
        <v>2.6</v>
      </c>
      <c r="O156" s="15">
        <f>'[1]TCE - ANEXO III - Preencher'!P165</f>
        <v>0</v>
      </c>
      <c r="P156" s="16">
        <f t="shared" si="14"/>
        <v>2.6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357.33251396648006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MARLENE LAURINDA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225124</v>
      </c>
      <c r="G157" s="13">
        <f>IF('[1]TCE - ANEXO III - Preencher'!H166="","",'[1]TCE - ANEXO III - Preencher'!H166)</f>
        <v>45566</v>
      </c>
      <c r="H157" s="14">
        <f>'[1]TCE - ANEXO III - Preencher'!I166</f>
        <v>0</v>
      </c>
      <c r="I157" s="14">
        <f>'[1]TCE - ANEXO III - Preencher'!J166</f>
        <v>154.69999999999999</v>
      </c>
      <c r="J157" s="14">
        <f>'[1]TCE - ANEXO III - Preencher'!K166</f>
        <v>0</v>
      </c>
      <c r="K157" s="15">
        <f>'[1]TCE - ANEXO III - Preencher'!L166</f>
        <v>195.45251396648001</v>
      </c>
      <c r="L157" s="15">
        <f>'[1]TCE - ANEXO III - Preencher'!M166</f>
        <v>1.41</v>
      </c>
      <c r="M157" s="15">
        <f t="shared" si="13"/>
        <v>194.04251396648002</v>
      </c>
      <c r="N157" s="15">
        <f>'[1]TCE - ANEXO III - Preencher'!O166</f>
        <v>2.6</v>
      </c>
      <c r="O157" s="15">
        <f>'[1]TCE - ANEXO III - Preencher'!P166</f>
        <v>0</v>
      </c>
      <c r="P157" s="16">
        <f t="shared" si="14"/>
        <v>2.6</v>
      </c>
      <c r="Q157" s="15">
        <f>'[1]TCE - ANEXO III - Preencher'!R166</f>
        <v>212.60590361445699</v>
      </c>
      <c r="R157" s="15">
        <f>'[1]TCE - ANEXO III - Preencher'!S166</f>
        <v>84.72</v>
      </c>
      <c r="S157" s="16">
        <f t="shared" si="15"/>
        <v>127.88590361445699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479.22841758093705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MARYLLYA BEZERRA TEIXEIRA LEITE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45566</v>
      </c>
      <c r="H158" s="14">
        <f>'[1]TCE - ANEXO III - Preencher'!I167</f>
        <v>0</v>
      </c>
      <c r="I158" s="14">
        <f>'[1]TCE - ANEXO III - Preencher'!J167</f>
        <v>307.01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20.78</v>
      </c>
      <c r="O158" s="15">
        <f>'[1]TCE - ANEXO III - Preencher'!P167</f>
        <v>0</v>
      </c>
      <c r="P158" s="16">
        <f t="shared" si="14"/>
        <v>20.78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327.78999999999996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MAURO ANTONIO SILVA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45566</v>
      </c>
      <c r="H159" s="14">
        <f>'[1]TCE - ANEXO III - Preencher'!I168</f>
        <v>0</v>
      </c>
      <c r="I159" s="14">
        <f>'[1]TCE - ANEXO III - Preencher'!J168</f>
        <v>410.49</v>
      </c>
      <c r="J159" s="14">
        <f>'[1]TCE - ANEXO III - Preencher'!K168</f>
        <v>0</v>
      </c>
      <c r="K159" s="15">
        <f>'[1]TCE - ANEXO III - Preencher'!L168</f>
        <v>195.45251396648001</v>
      </c>
      <c r="L159" s="15">
        <f>'[1]TCE - ANEXO III - Preencher'!M168</f>
        <v>2.2200000000000002</v>
      </c>
      <c r="M159" s="15">
        <f t="shared" si="13"/>
        <v>193.23251396648001</v>
      </c>
      <c r="N159" s="15">
        <f>'[1]TCE - ANEXO III - Preencher'!O168</f>
        <v>3.31</v>
      </c>
      <c r="O159" s="15">
        <f>'[1]TCE - ANEXO III - Preencher'!P168</f>
        <v>0</v>
      </c>
      <c r="P159" s="16">
        <f t="shared" si="14"/>
        <v>3.31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2340.83</v>
      </c>
      <c r="Y159" s="15">
        <f>'[1]TCE - ANEXO III - Preencher'!Z168</f>
        <v>0</v>
      </c>
      <c r="Z159" s="16">
        <f t="shared" si="17"/>
        <v>2340.83</v>
      </c>
      <c r="AA159" s="17" t="str">
        <f>IF('[1]TCE - ANEXO III - Preencher'!AB168="","",'[1]TCE - ANEXO III - Preencher'!AB168)</f>
        <v>PISO ENFERMAGEM</v>
      </c>
      <c r="AB159" s="15">
        <f t="shared" si="12"/>
        <v>2947.86251396648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MAYARA FIGUEIREDO OLIVEIRA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322205</v>
      </c>
      <c r="G160" s="13">
        <f>IF('[1]TCE - ANEXO III - Preencher'!H169="","",'[1]TCE - ANEXO III - Preencher'!H169)</f>
        <v>45566</v>
      </c>
      <c r="H160" s="14">
        <f>'[1]TCE - ANEXO III - Preencher'!I169</f>
        <v>0</v>
      </c>
      <c r="I160" s="14">
        <f>'[1]TCE - ANEXO III - Preencher'!J169</f>
        <v>349.57</v>
      </c>
      <c r="J160" s="14">
        <f>'[1]TCE - ANEXO III - Preencher'!K169</f>
        <v>0</v>
      </c>
      <c r="K160" s="15">
        <f>'[1]TCE - ANEXO III - Preencher'!L169</f>
        <v>195.45251396648001</v>
      </c>
      <c r="L160" s="15">
        <f>'[1]TCE - ANEXO III - Preencher'!M169</f>
        <v>3.87</v>
      </c>
      <c r="M160" s="15">
        <f t="shared" si="13"/>
        <v>191.58251396648001</v>
      </c>
      <c r="N160" s="15">
        <f>'[1]TCE - ANEXO III - Preencher'!O169</f>
        <v>22.52</v>
      </c>
      <c r="O160" s="15">
        <f>'[1]TCE - ANEXO III - Preencher'!P169</f>
        <v>0</v>
      </c>
      <c r="P160" s="16">
        <f t="shared" si="14"/>
        <v>22.52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563.67251396647998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MICAELA MARIA DA PAZ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45566</v>
      </c>
      <c r="H161" s="14">
        <f>'[1]TCE - ANEXO III - Preencher'!I170</f>
        <v>0</v>
      </c>
      <c r="I161" s="14">
        <f>'[1]TCE - ANEXO III - Preencher'!J170</f>
        <v>287.5</v>
      </c>
      <c r="J161" s="14">
        <f>'[1]TCE - ANEXO III - Preencher'!K170</f>
        <v>0</v>
      </c>
      <c r="K161" s="15">
        <f>'[1]TCE - ANEXO III - Preencher'!L170</f>
        <v>195.45251396648001</v>
      </c>
      <c r="L161" s="15">
        <f>'[1]TCE - ANEXO III - Preencher'!M170</f>
        <v>1.32</v>
      </c>
      <c r="M161" s="15">
        <f t="shared" si="13"/>
        <v>194.13251396648002</v>
      </c>
      <c r="N161" s="15">
        <f>'[1]TCE - ANEXO III - Preencher'!O170</f>
        <v>2.6</v>
      </c>
      <c r="O161" s="15">
        <f>'[1]TCE - ANEXO III - Preencher'!P170</f>
        <v>0</v>
      </c>
      <c r="P161" s="16">
        <f t="shared" si="14"/>
        <v>2.6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75.62</v>
      </c>
      <c r="U161" s="15">
        <f>'[1]TCE - ANEXO III - Preencher'!V170</f>
        <v>0</v>
      </c>
      <c r="V161" s="16">
        <f t="shared" si="16"/>
        <v>75.62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1771.3</v>
      </c>
      <c r="Y161" s="15">
        <f>'[1]TCE - ANEXO III - Preencher'!Z170</f>
        <v>0</v>
      </c>
      <c r="Z161" s="16">
        <f t="shared" si="17"/>
        <v>1771.3</v>
      </c>
      <c r="AA161" s="17" t="str">
        <f>IF('[1]TCE - ANEXO III - Preencher'!AB170="","",'[1]TCE - ANEXO III - Preencher'!AB170)</f>
        <v>PISO ENFERMAGEM</v>
      </c>
      <c r="AB161" s="15">
        <f t="shared" si="12"/>
        <v>2331.15251396648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MICAELLY SILVA AMORIM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45566</v>
      </c>
      <c r="H162" s="14">
        <f>'[1]TCE - ANEXO III - Preencher'!I171</f>
        <v>0</v>
      </c>
      <c r="I162" s="14">
        <f>'[1]TCE - ANEXO III - Preencher'!J171</f>
        <v>269.25</v>
      </c>
      <c r="J162" s="14">
        <f>'[1]TCE - ANEXO III - Preencher'!K171</f>
        <v>0</v>
      </c>
      <c r="K162" s="15">
        <f>'[1]TCE - ANEXO III - Preencher'!L171</f>
        <v>195.45251396648001</v>
      </c>
      <c r="L162" s="15">
        <f>'[1]TCE - ANEXO III - Preencher'!M171</f>
        <v>1.41</v>
      </c>
      <c r="M162" s="15">
        <f t="shared" si="13"/>
        <v>194.04251396648002</v>
      </c>
      <c r="N162" s="15">
        <f>'[1]TCE - ANEXO III - Preencher'!O171</f>
        <v>2.6</v>
      </c>
      <c r="O162" s="15">
        <f>'[1]TCE - ANEXO III - Preencher'!P171</f>
        <v>0</v>
      </c>
      <c r="P162" s="16">
        <f t="shared" si="14"/>
        <v>2.6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1699.5</v>
      </c>
      <c r="Y162" s="15">
        <f>'[1]TCE - ANEXO III - Preencher'!Z171</f>
        <v>0</v>
      </c>
      <c r="Z162" s="16">
        <f t="shared" si="17"/>
        <v>1699.5</v>
      </c>
      <c r="AA162" s="17" t="str">
        <f>IF('[1]TCE - ANEXO III - Preencher'!AB171="","",'[1]TCE - ANEXO III - Preencher'!AB171)</f>
        <v>PISO ENFERMAGEM</v>
      </c>
      <c r="AB162" s="15">
        <f t="shared" si="12"/>
        <v>2165.3925139664798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MILENA MARIA ANDRADE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45566</v>
      </c>
      <c r="H163" s="14">
        <f>'[1]TCE - ANEXO III - Preencher'!I172</f>
        <v>0</v>
      </c>
      <c r="I163" s="14">
        <f>'[1]TCE - ANEXO III - Preencher'!J172</f>
        <v>404.61</v>
      </c>
      <c r="J163" s="14">
        <f>'[1]TCE - ANEXO III - Preencher'!K172</f>
        <v>0</v>
      </c>
      <c r="K163" s="15">
        <f>'[1]TCE - ANEXO III - Preencher'!L172</f>
        <v>195.45251396648001</v>
      </c>
      <c r="L163" s="15">
        <f>'[1]TCE - ANEXO III - Preencher'!M172</f>
        <v>1.86</v>
      </c>
      <c r="M163" s="15">
        <f t="shared" si="13"/>
        <v>193.59251396648</v>
      </c>
      <c r="N163" s="15">
        <f>'[1]TCE - ANEXO III - Preencher'!O172</f>
        <v>3.31</v>
      </c>
      <c r="O163" s="15">
        <f>'[1]TCE - ANEXO III - Preencher'!P172</f>
        <v>0</v>
      </c>
      <c r="P163" s="16">
        <f t="shared" si="14"/>
        <v>3.31</v>
      </c>
      <c r="Q163" s="15">
        <f>'[1]TCE - ANEXO III - Preencher'!R172</f>
        <v>212.60590361445699</v>
      </c>
      <c r="R163" s="15">
        <f>'[1]TCE - ANEXO III - Preencher'!S172</f>
        <v>111.54</v>
      </c>
      <c r="S163" s="16">
        <f t="shared" si="15"/>
        <v>101.06590361445699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2676.8199999999997</v>
      </c>
      <c r="Y163" s="15">
        <f>'[1]TCE - ANEXO III - Preencher'!Z172</f>
        <v>0</v>
      </c>
      <c r="Z163" s="16">
        <f t="shared" si="17"/>
        <v>2676.8199999999997</v>
      </c>
      <c r="AA163" s="17" t="str">
        <f>IF('[1]TCE - ANEXO III - Preencher'!AB172="","",'[1]TCE - ANEXO III - Preencher'!AB172)</f>
        <v>PISO ENFERMAGEM</v>
      </c>
      <c r="AB163" s="15">
        <f t="shared" si="12"/>
        <v>3379.3984175809364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 xml:space="preserve">MILLENA RUFINO DE SOUSA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45566</v>
      </c>
      <c r="H164" s="14">
        <f>'[1]TCE - ANEXO III - Preencher'!I173</f>
        <v>0</v>
      </c>
      <c r="I164" s="14">
        <f>'[1]TCE - ANEXO III - Preencher'!J173</f>
        <v>378.87</v>
      </c>
      <c r="J164" s="14">
        <f>'[1]TCE - ANEXO III - Preencher'!K173</f>
        <v>0</v>
      </c>
      <c r="K164" s="15">
        <f>'[1]TCE - ANEXO III - Preencher'!L173</f>
        <v>195.45251396648001</v>
      </c>
      <c r="L164" s="15">
        <f>'[1]TCE - ANEXO III - Preencher'!M173</f>
        <v>1.86</v>
      </c>
      <c r="M164" s="15">
        <f t="shared" si="13"/>
        <v>193.59251396648</v>
      </c>
      <c r="N164" s="15">
        <f>'[1]TCE - ANEXO III - Preencher'!O173</f>
        <v>3.31</v>
      </c>
      <c r="O164" s="15">
        <f>'[1]TCE - ANEXO III - Preencher'!P173</f>
        <v>0</v>
      </c>
      <c r="P164" s="16">
        <f t="shared" si="14"/>
        <v>3.31</v>
      </c>
      <c r="Q164" s="15">
        <f>'[1]TCE - ANEXO III - Preencher'!R173</f>
        <v>212.60590361445699</v>
      </c>
      <c r="R164" s="15">
        <f>'[1]TCE - ANEXO III - Preencher'!S173</f>
        <v>111.54</v>
      </c>
      <c r="S164" s="16">
        <f t="shared" si="15"/>
        <v>101.06590361445699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2676.8199999999997</v>
      </c>
      <c r="Y164" s="15">
        <f>'[1]TCE - ANEXO III - Preencher'!Z173</f>
        <v>0</v>
      </c>
      <c r="Z164" s="16">
        <f t="shared" si="17"/>
        <v>2676.8199999999997</v>
      </c>
      <c r="AA164" s="17" t="str">
        <f>IF('[1]TCE - ANEXO III - Preencher'!AB173="","",'[1]TCE - ANEXO III - Preencher'!AB173)</f>
        <v>PISO ENFERMAGEM</v>
      </c>
      <c r="AB164" s="15">
        <f t="shared" si="12"/>
        <v>3353.6584175809367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MIRELE CARLA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513505</v>
      </c>
      <c r="G165" s="13">
        <f>IF('[1]TCE - ANEXO III - Preencher'!H174="","",'[1]TCE - ANEXO III - Preencher'!H174)</f>
        <v>45566</v>
      </c>
      <c r="H165" s="14">
        <f>'[1]TCE - ANEXO III - Preencher'!I174</f>
        <v>0</v>
      </c>
      <c r="I165" s="14">
        <f>'[1]TCE - ANEXO III - Preencher'!J174</f>
        <v>189.08</v>
      </c>
      <c r="J165" s="14">
        <f>'[1]TCE - ANEXO III - Preencher'!K174</f>
        <v>0</v>
      </c>
      <c r="K165" s="15">
        <f>'[1]TCE - ANEXO III - Preencher'!L174</f>
        <v>195.45251396648001</v>
      </c>
      <c r="L165" s="15">
        <f>'[1]TCE - ANEXO III - Preencher'!M174</f>
        <v>2.1</v>
      </c>
      <c r="M165" s="15">
        <f t="shared" si="13"/>
        <v>193.35251396648002</v>
      </c>
      <c r="N165" s="15">
        <f>'[1]TCE - ANEXO III - Preencher'!O174</f>
        <v>2.6</v>
      </c>
      <c r="O165" s="15">
        <f>'[1]TCE - ANEXO III - Preencher'!P174</f>
        <v>0</v>
      </c>
      <c r="P165" s="16">
        <f t="shared" si="14"/>
        <v>2.6</v>
      </c>
      <c r="Q165" s="15">
        <f>'[1]TCE - ANEXO III - Preencher'!R174</f>
        <v>212.60590361445699</v>
      </c>
      <c r="R165" s="15">
        <f>'[1]TCE - ANEXO III - Preencher'!S174</f>
        <v>126</v>
      </c>
      <c r="S165" s="16">
        <f t="shared" si="15"/>
        <v>86.605903614456992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471.63841758093702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MIRTES ARRUDA PANTALEAÕ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45566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195.45251396648001</v>
      </c>
      <c r="L166" s="15">
        <f>'[1]TCE - ANEXO III - Preencher'!M175</f>
        <v>2.0099999999999998</v>
      </c>
      <c r="M166" s="15">
        <f t="shared" si="13"/>
        <v>193.44251396648002</v>
      </c>
      <c r="N166" s="15">
        <f>'[1]TCE - ANEXO III - Preencher'!O175</f>
        <v>2.6</v>
      </c>
      <c r="O166" s="15">
        <f>'[1]TCE - ANEXO III - Preencher'!P175</f>
        <v>0</v>
      </c>
      <c r="P166" s="16">
        <f t="shared" si="14"/>
        <v>2.6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196.04251396648002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MONIA MARIA DA SILVA RIBEIRO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223505</v>
      </c>
      <c r="G167" s="13">
        <f>IF('[1]TCE - ANEXO III - Preencher'!H176="","",'[1]TCE - ANEXO III - Preencher'!H176)</f>
        <v>45566</v>
      </c>
      <c r="H167" s="14">
        <f>'[1]TCE - ANEXO III - Preencher'!I176</f>
        <v>0</v>
      </c>
      <c r="I167" s="14">
        <f>'[1]TCE - ANEXO III - Preencher'!J176</f>
        <v>180.77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2.6</v>
      </c>
      <c r="O167" s="15">
        <f>'[1]TCE - ANEXO III - Preencher'!P176</f>
        <v>0</v>
      </c>
      <c r="P167" s="16">
        <f t="shared" si="14"/>
        <v>2.6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183.37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NADJANE MEIRA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45566</v>
      </c>
      <c r="H168" s="14">
        <f>'[1]TCE - ANEXO III - Preencher'!I177</f>
        <v>0</v>
      </c>
      <c r="I168" s="14">
        <f>'[1]TCE - ANEXO III - Preencher'!J177</f>
        <v>438.07</v>
      </c>
      <c r="J168" s="14">
        <f>'[1]TCE - ANEXO III - Preencher'!K177</f>
        <v>0</v>
      </c>
      <c r="K168" s="15">
        <f>'[1]TCE - ANEXO III - Preencher'!L177</f>
        <v>195.45251396648001</v>
      </c>
      <c r="L168" s="15">
        <f>'[1]TCE - ANEXO III - Preencher'!M177</f>
        <v>2.2200000000000002</v>
      </c>
      <c r="M168" s="15">
        <f t="shared" si="13"/>
        <v>193.23251396648001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2340.83</v>
      </c>
      <c r="Y168" s="15">
        <f>'[1]TCE - ANEXO III - Preencher'!Z177</f>
        <v>0</v>
      </c>
      <c r="Z168" s="16">
        <f t="shared" si="17"/>
        <v>2340.83</v>
      </c>
      <c r="AA168" s="17" t="str">
        <f>IF('[1]TCE - ANEXO III - Preencher'!AB177="","",'[1]TCE - ANEXO III - Preencher'!AB177)</f>
        <v>PISO ENFERMAGEM</v>
      </c>
      <c r="AB168" s="15">
        <f t="shared" si="12"/>
        <v>2975.44251396648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NAGUIZA THOANNE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45566</v>
      </c>
      <c r="H169" s="14">
        <f>'[1]TCE - ANEXO III - Preencher'!I178</f>
        <v>0</v>
      </c>
      <c r="I169" s="14">
        <f>'[1]TCE - ANEXO III - Preencher'!J178</f>
        <v>298.51</v>
      </c>
      <c r="J169" s="14">
        <f>'[1]TCE - ANEXO III - Preencher'!K178</f>
        <v>0</v>
      </c>
      <c r="K169" s="15">
        <f>'[1]TCE - ANEXO III - Preencher'!L178</f>
        <v>195.45251396648001</v>
      </c>
      <c r="L169" s="15">
        <f>'[1]TCE - ANEXO III - Preencher'!M178</f>
        <v>1.41</v>
      </c>
      <c r="M169" s="15">
        <f t="shared" si="13"/>
        <v>194.04251396648002</v>
      </c>
      <c r="N169" s="15">
        <f>'[1]TCE - ANEXO III - Preencher'!O178</f>
        <v>2.6</v>
      </c>
      <c r="O169" s="15">
        <f>'[1]TCE - ANEXO III - Preencher'!P178</f>
        <v>0</v>
      </c>
      <c r="P169" s="16">
        <f t="shared" si="14"/>
        <v>2.6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1771.3</v>
      </c>
      <c r="Y169" s="15">
        <f>'[1]TCE - ANEXO III - Preencher'!Z178</f>
        <v>0</v>
      </c>
      <c r="Z169" s="16">
        <f t="shared" si="17"/>
        <v>1771.3</v>
      </c>
      <c r="AA169" s="17" t="str">
        <f>IF('[1]TCE - ANEXO III - Preencher'!AB178="","",'[1]TCE - ANEXO III - Preencher'!AB178)</f>
        <v>PISO ENFERMAGEM</v>
      </c>
      <c r="AB169" s="15">
        <f t="shared" si="12"/>
        <v>2266.4525139664802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 xml:space="preserve">NATALIA GOMES DO NASCIMENTO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45566</v>
      </c>
      <c r="H170" s="14">
        <f>'[1]TCE - ANEXO III - Preencher'!I179</f>
        <v>0</v>
      </c>
      <c r="I170" s="14">
        <f>'[1]TCE - ANEXO III - Preencher'!J179</f>
        <v>300</v>
      </c>
      <c r="J170" s="14">
        <f>'[1]TCE - ANEXO III - Preencher'!K179</f>
        <v>0</v>
      </c>
      <c r="K170" s="15">
        <f>'[1]TCE - ANEXO III - Preencher'!L179</f>
        <v>195.45251396648001</v>
      </c>
      <c r="L170" s="15">
        <f>'[1]TCE - ANEXO III - Preencher'!M179</f>
        <v>1.41</v>
      </c>
      <c r="M170" s="15">
        <f t="shared" si="13"/>
        <v>194.04251396648002</v>
      </c>
      <c r="N170" s="15">
        <f>'[1]TCE - ANEXO III - Preencher'!O179</f>
        <v>2.6</v>
      </c>
      <c r="O170" s="15">
        <f>'[1]TCE - ANEXO III - Preencher'!P179</f>
        <v>0</v>
      </c>
      <c r="P170" s="16">
        <f t="shared" si="14"/>
        <v>2.6</v>
      </c>
      <c r="Q170" s="15">
        <f>'[1]TCE - ANEXO III - Preencher'!R179</f>
        <v>212.60590361445699</v>
      </c>
      <c r="R170" s="15">
        <f>'[1]TCE - ANEXO III - Preencher'!S179</f>
        <v>84.72</v>
      </c>
      <c r="S170" s="16">
        <f t="shared" si="15"/>
        <v>127.88590361445699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1771.3</v>
      </c>
      <c r="Y170" s="15">
        <f>'[1]TCE - ANEXO III - Preencher'!Z179</f>
        <v>0</v>
      </c>
      <c r="Z170" s="16">
        <f t="shared" si="17"/>
        <v>1771.3</v>
      </c>
      <c r="AA170" s="17" t="str">
        <f>IF('[1]TCE - ANEXO III - Preencher'!AB179="","",'[1]TCE - ANEXO III - Preencher'!AB179)</f>
        <v>PISO ENFERMAGEM</v>
      </c>
      <c r="AB170" s="15">
        <f t="shared" si="12"/>
        <v>2395.8284175809367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NATALIANE MARQUES DE VASCONCELOS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225270</v>
      </c>
      <c r="G171" s="13">
        <f>IF('[1]TCE - ANEXO III - Preencher'!H180="","",'[1]TCE - ANEXO III - Preencher'!H180)</f>
        <v>45566</v>
      </c>
      <c r="H171" s="14">
        <f>'[1]TCE - ANEXO III - Preencher'!I180</f>
        <v>0</v>
      </c>
      <c r="I171" s="14">
        <f>'[1]TCE - ANEXO III - Preencher'!J180</f>
        <v>528.20000000000005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3.31</v>
      </c>
      <c r="O171" s="15">
        <f>'[1]TCE - ANEXO III - Preencher'!P180</f>
        <v>0</v>
      </c>
      <c r="P171" s="16">
        <f t="shared" si="14"/>
        <v>3.31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156.51999999999998</v>
      </c>
      <c r="U171" s="15">
        <f>'[1]TCE - ANEXO III - Preencher'!V180</f>
        <v>0</v>
      </c>
      <c r="V171" s="16">
        <f t="shared" si="16"/>
        <v>156.51999999999998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2237.1799999999998</v>
      </c>
      <c r="Y171" s="15">
        <f>'[1]TCE - ANEXO III - Preencher'!Z180</f>
        <v>0</v>
      </c>
      <c r="Z171" s="16">
        <f t="shared" si="17"/>
        <v>2237.1799999999998</v>
      </c>
      <c r="AA171" s="17" t="str">
        <f>IF('[1]TCE - ANEXO III - Preencher'!AB180="","",'[1]TCE - ANEXO III - Preencher'!AB180)</f>
        <v>PISO ENFERMAGEM</v>
      </c>
      <c r="AB171" s="15">
        <f t="shared" si="12"/>
        <v>2925.21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PAULA ANTAS BARBOSA DE VASCONCELOS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324120</v>
      </c>
      <c r="G172" s="13">
        <f>IF('[1]TCE - ANEXO III - Preencher'!H181="","",'[1]TCE - ANEXO III - Preencher'!H181)</f>
        <v>45566</v>
      </c>
      <c r="H172" s="14">
        <f>'[1]TCE - ANEXO III - Preencher'!I181</f>
        <v>0</v>
      </c>
      <c r="I172" s="14">
        <f>'[1]TCE - ANEXO III - Preencher'!J181</f>
        <v>980.33</v>
      </c>
      <c r="J172" s="14">
        <f>'[1]TCE - ANEXO III - Preencher'!K181</f>
        <v>0</v>
      </c>
      <c r="K172" s="15">
        <f>'[1]TCE - ANEXO III - Preencher'!L181</f>
        <v>195.45251396648001</v>
      </c>
      <c r="L172" s="15">
        <f>'[1]TCE - ANEXO III - Preencher'!M181</f>
        <v>12</v>
      </c>
      <c r="M172" s="15">
        <f t="shared" si="13"/>
        <v>183.45251396648001</v>
      </c>
      <c r="N172" s="15">
        <f>'[1]TCE - ANEXO III - Preencher'!O181</f>
        <v>22.52</v>
      </c>
      <c r="O172" s="15">
        <f>'[1]TCE - ANEXO III - Preencher'!P181</f>
        <v>0</v>
      </c>
      <c r="P172" s="16">
        <f t="shared" si="14"/>
        <v>22.52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1186.3025139664801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PAULO JOSE ALVES SALDANHA FALCAO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411010</v>
      </c>
      <c r="G173" s="13">
        <f>IF('[1]TCE - ANEXO III - Preencher'!H182="","",'[1]TCE - ANEXO III - Preencher'!H182)</f>
        <v>45566</v>
      </c>
      <c r="H173" s="14">
        <f>'[1]TCE - ANEXO III - Preencher'!I182</f>
        <v>0</v>
      </c>
      <c r="I173" s="14">
        <f>'[1]TCE - ANEXO III - Preencher'!J182</f>
        <v>311.77999999999997</v>
      </c>
      <c r="J173" s="14">
        <f>'[1]TCE - ANEXO III - Preencher'!K182</f>
        <v>0</v>
      </c>
      <c r="K173" s="15">
        <f>'[1]TCE - ANEXO III - Preencher'!L182</f>
        <v>195.45251396648001</v>
      </c>
      <c r="L173" s="15">
        <f>'[1]TCE - ANEXO III - Preencher'!M182</f>
        <v>2.5099999999999998</v>
      </c>
      <c r="M173" s="15">
        <f t="shared" si="13"/>
        <v>192.94251396648002</v>
      </c>
      <c r="N173" s="15">
        <f>'[1]TCE - ANEXO III - Preencher'!O182</f>
        <v>20.78</v>
      </c>
      <c r="O173" s="15">
        <f>'[1]TCE - ANEXO III - Preencher'!P182</f>
        <v>0</v>
      </c>
      <c r="P173" s="16">
        <f t="shared" si="14"/>
        <v>20.78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525.50251396648002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PEDRO ISAIAS OLIVEIRA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317205</v>
      </c>
      <c r="G174" s="13">
        <f>IF('[1]TCE - ANEXO III - Preencher'!H183="","",'[1]TCE - ANEXO III - Preencher'!H183)</f>
        <v>45566</v>
      </c>
      <c r="H174" s="14">
        <f>'[1]TCE - ANEXO III - Preencher'!I183</f>
        <v>0</v>
      </c>
      <c r="I174" s="14">
        <f>'[1]TCE - ANEXO III - Preencher'!J183</f>
        <v>171.36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2.6</v>
      </c>
      <c r="O174" s="15">
        <f>'[1]TCE - ANEXO III - Preencher'!P183</f>
        <v>0</v>
      </c>
      <c r="P174" s="16">
        <f t="shared" si="14"/>
        <v>2.6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173.96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RAFAEL ELIAS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322205</v>
      </c>
      <c r="G175" s="13">
        <f>IF('[1]TCE - ANEXO III - Preencher'!H184="","",'[1]TCE - ANEXO III - Preencher'!H184)</f>
        <v>45566</v>
      </c>
      <c r="H175" s="14">
        <f>'[1]TCE - ANEXO III - Preencher'!I184</f>
        <v>0</v>
      </c>
      <c r="I175" s="14">
        <f>'[1]TCE - ANEXO III - Preencher'!J184</f>
        <v>271.33999999999997</v>
      </c>
      <c r="J175" s="14">
        <f>'[1]TCE - ANEXO III - Preencher'!K184</f>
        <v>0</v>
      </c>
      <c r="K175" s="15">
        <f>'[1]TCE - ANEXO III - Preencher'!L184</f>
        <v>195.45251396648001</v>
      </c>
      <c r="L175" s="15">
        <f>'[1]TCE - ANEXO III - Preencher'!M184</f>
        <v>2.33</v>
      </c>
      <c r="M175" s="15">
        <f t="shared" si="13"/>
        <v>193.12251396648</v>
      </c>
      <c r="N175" s="15">
        <f>'[1]TCE - ANEXO III - Preencher'!O184</f>
        <v>2.6</v>
      </c>
      <c r="O175" s="15">
        <f>'[1]TCE - ANEXO III - Preencher'!P184</f>
        <v>0</v>
      </c>
      <c r="P175" s="16">
        <f t="shared" si="14"/>
        <v>2.6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467.06251396647997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RAFAELA DA SILVA MONTEIRO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45566</v>
      </c>
      <c r="H176" s="14">
        <f>'[1]TCE - ANEXO III - Preencher'!I185</f>
        <v>0</v>
      </c>
      <c r="I176" s="14">
        <f>'[1]TCE - ANEXO III - Preencher'!J185</f>
        <v>359.6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2.6</v>
      </c>
      <c r="O176" s="15">
        <f>'[1]TCE - ANEXO III - Preencher'!P185</f>
        <v>0</v>
      </c>
      <c r="P176" s="16">
        <f t="shared" si="14"/>
        <v>2.6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1771.3</v>
      </c>
      <c r="Y176" s="15">
        <f>'[1]TCE - ANEXO III - Preencher'!Z185</f>
        <v>0</v>
      </c>
      <c r="Z176" s="16">
        <f t="shared" si="17"/>
        <v>1771.3</v>
      </c>
      <c r="AA176" s="17" t="str">
        <f>IF('[1]TCE - ANEXO III - Preencher'!AB185="","",'[1]TCE - ANEXO III - Preencher'!AB185)</f>
        <v>PISO ENFERMAGEM</v>
      </c>
      <c r="AB176" s="15">
        <f t="shared" si="12"/>
        <v>2133.5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RAYANE MARIA DOS SANTOS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45566</v>
      </c>
      <c r="H177" s="14">
        <f>'[1]TCE - ANEXO III - Preencher'!I186</f>
        <v>0</v>
      </c>
      <c r="I177" s="14">
        <f>'[1]TCE - ANEXO III - Preencher'!J186</f>
        <v>274.99</v>
      </c>
      <c r="J177" s="14">
        <f>'[1]TCE - ANEXO III - Preencher'!K186</f>
        <v>0</v>
      </c>
      <c r="K177" s="15">
        <f>'[1]TCE - ANEXO III - Preencher'!L186</f>
        <v>195.45251396648001</v>
      </c>
      <c r="L177" s="15">
        <f>'[1]TCE - ANEXO III - Preencher'!M186</f>
        <v>1.41</v>
      </c>
      <c r="M177" s="15">
        <f t="shared" si="13"/>
        <v>194.04251396648002</v>
      </c>
      <c r="N177" s="15">
        <f>'[1]TCE - ANEXO III - Preencher'!O186</f>
        <v>2.6</v>
      </c>
      <c r="O177" s="15">
        <f>'[1]TCE - ANEXO III - Preencher'!P186</f>
        <v>0</v>
      </c>
      <c r="P177" s="16">
        <f t="shared" si="14"/>
        <v>2.6</v>
      </c>
      <c r="Q177" s="15">
        <f>'[1]TCE - ANEXO III - Preencher'!R186</f>
        <v>212.60590361445699</v>
      </c>
      <c r="R177" s="15">
        <f>'[1]TCE - ANEXO III - Preencher'!S186</f>
        <v>84.72</v>
      </c>
      <c r="S177" s="16">
        <f t="shared" si="15"/>
        <v>127.88590361445699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1771.3</v>
      </c>
      <c r="Y177" s="15">
        <f>'[1]TCE - ANEXO III - Preencher'!Z186</f>
        <v>0</v>
      </c>
      <c r="Z177" s="16">
        <f t="shared" si="17"/>
        <v>1771.3</v>
      </c>
      <c r="AA177" s="17" t="str">
        <f>IF('[1]TCE - ANEXO III - Preencher'!AB186="","",'[1]TCE - ANEXO III - Preencher'!AB186)</f>
        <v>PISO ENFERMAGEM</v>
      </c>
      <c r="AB177" s="15">
        <f t="shared" si="12"/>
        <v>2370.818417580937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ROBERTA KELLY RUFINO DA HORA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45566</v>
      </c>
      <c r="H178" s="14">
        <f>'[1]TCE - ANEXO III - Preencher'!I187</f>
        <v>0</v>
      </c>
      <c r="I178" s="14">
        <f>'[1]TCE - ANEXO III - Preencher'!J187</f>
        <v>382.44</v>
      </c>
      <c r="J178" s="14">
        <f>'[1]TCE - ANEXO III - Preencher'!K187</f>
        <v>0</v>
      </c>
      <c r="K178" s="15">
        <f>'[1]TCE - ANEXO III - Preencher'!L187</f>
        <v>195.45251396648001</v>
      </c>
      <c r="L178" s="15">
        <f>'[1]TCE - ANEXO III - Preencher'!M187</f>
        <v>2.2200000000000002</v>
      </c>
      <c r="M178" s="15">
        <f t="shared" si="13"/>
        <v>193.23251396648001</v>
      </c>
      <c r="N178" s="15">
        <f>'[1]TCE - ANEXO III - Preencher'!O187</f>
        <v>3.31</v>
      </c>
      <c r="O178" s="15">
        <f>'[1]TCE - ANEXO III - Preencher'!P187</f>
        <v>0</v>
      </c>
      <c r="P178" s="16">
        <f t="shared" si="14"/>
        <v>3.31</v>
      </c>
      <c r="Q178" s="15">
        <f>'[1]TCE - ANEXO III - Preencher'!R187</f>
        <v>212.60590361445699</v>
      </c>
      <c r="R178" s="15">
        <f>'[1]TCE - ANEXO III - Preencher'!S187</f>
        <v>133.31</v>
      </c>
      <c r="S178" s="16">
        <f t="shared" si="15"/>
        <v>79.295903614456989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2237.1799999999998</v>
      </c>
      <c r="Y178" s="15">
        <f>'[1]TCE - ANEXO III - Preencher'!Z187</f>
        <v>0</v>
      </c>
      <c r="Z178" s="16">
        <f t="shared" si="17"/>
        <v>2237.1799999999998</v>
      </c>
      <c r="AA178" s="17" t="str">
        <f>IF('[1]TCE - ANEXO III - Preencher'!AB187="","",'[1]TCE - ANEXO III - Preencher'!AB187)</f>
        <v>PISO ENFERMAGEM</v>
      </c>
      <c r="AB178" s="15">
        <f t="shared" si="12"/>
        <v>2895.4584175809368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RODRIGO SALES MORENO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223505</v>
      </c>
      <c r="G179" s="13">
        <f>IF('[1]TCE - ANEXO III - Preencher'!H188="","",'[1]TCE - ANEXO III - Preencher'!H188)</f>
        <v>45566</v>
      </c>
      <c r="H179" s="14">
        <f>'[1]TCE - ANEXO III - Preencher'!I188</f>
        <v>0</v>
      </c>
      <c r="I179" s="14">
        <f>'[1]TCE - ANEXO III - Preencher'!J188</f>
        <v>800</v>
      </c>
      <c r="J179" s="14">
        <f>'[1]TCE - ANEXO III - Preencher'!K188</f>
        <v>0</v>
      </c>
      <c r="K179" s="15">
        <f>'[1]TCE - ANEXO III - Preencher'!L188</f>
        <v>195.45251396648001</v>
      </c>
      <c r="L179" s="15">
        <f>'[1]TCE - ANEXO III - Preencher'!M188</f>
        <v>10</v>
      </c>
      <c r="M179" s="15">
        <f t="shared" si="13"/>
        <v>185.45251396648001</v>
      </c>
      <c r="N179" s="15">
        <f>'[1]TCE - ANEXO III - Preencher'!O188</f>
        <v>2.6</v>
      </c>
      <c r="O179" s="15">
        <f>'[1]TCE - ANEXO III - Preencher'!P188</f>
        <v>0</v>
      </c>
      <c r="P179" s="16">
        <f t="shared" si="14"/>
        <v>2.6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988.05251396647998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RONALDO SALGADO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225125</v>
      </c>
      <c r="G180" s="13">
        <f>IF('[1]TCE - ANEXO III - Preencher'!H189="","",'[1]TCE - ANEXO III - Preencher'!H189)</f>
        <v>45566</v>
      </c>
      <c r="H180" s="14">
        <f>'[1]TCE - ANEXO III - Preencher'!I189</f>
        <v>0</v>
      </c>
      <c r="I180" s="14">
        <f>'[1]TCE - ANEXO III - Preencher'!J189</f>
        <v>220.18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20.78</v>
      </c>
      <c r="O180" s="15">
        <f>'[1]TCE - ANEXO III - Preencher'!P189</f>
        <v>0</v>
      </c>
      <c r="P180" s="16">
        <f t="shared" si="14"/>
        <v>20.78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240.96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ROSSINA FERNANDA DOS SANTOS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142105</v>
      </c>
      <c r="G181" s="13">
        <f>IF('[1]TCE - ANEXO III - Preencher'!H190="","",'[1]TCE - ANEXO III - Preencher'!H190)</f>
        <v>45566</v>
      </c>
      <c r="H181" s="14">
        <f>'[1]TCE - ANEXO III - Preencher'!I190</f>
        <v>0</v>
      </c>
      <c r="I181" s="14">
        <f>'[1]TCE - ANEXO III - Preencher'!J190</f>
        <v>135.55000000000001</v>
      </c>
      <c r="J181" s="14">
        <f>'[1]TCE - ANEXO III - Preencher'!K190</f>
        <v>0</v>
      </c>
      <c r="K181" s="15">
        <f>'[1]TCE - ANEXO III - Preencher'!L190</f>
        <v>195.45251396648001</v>
      </c>
      <c r="L181" s="15">
        <f>'[1]TCE - ANEXO III - Preencher'!M190</f>
        <v>1.41</v>
      </c>
      <c r="M181" s="15">
        <f t="shared" si="13"/>
        <v>194.04251396648002</v>
      </c>
      <c r="N181" s="15">
        <f>'[1]TCE - ANEXO III - Preencher'!O190</f>
        <v>2.6</v>
      </c>
      <c r="O181" s="15">
        <f>'[1]TCE - ANEXO III - Preencher'!P190</f>
        <v>0</v>
      </c>
      <c r="P181" s="16">
        <f t="shared" si="14"/>
        <v>2.6</v>
      </c>
      <c r="Q181" s="15">
        <f>'[1]TCE - ANEXO III - Preencher'!R190</f>
        <v>212.60590361445699</v>
      </c>
      <c r="R181" s="15">
        <f>'[1]TCE - ANEXO III - Preencher'!S190</f>
        <v>84.72</v>
      </c>
      <c r="S181" s="16">
        <f t="shared" si="15"/>
        <v>127.88590361445699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460.07841758093707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SAMUEL FERREIRA CARDOSO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513505</v>
      </c>
      <c r="G182" s="13">
        <f>IF('[1]TCE - ANEXO III - Preencher'!H191="","",'[1]TCE - ANEXO III - Preencher'!H191)</f>
        <v>45566</v>
      </c>
      <c r="H182" s="14">
        <f>'[1]TCE - ANEXO III - Preencher'!I191</f>
        <v>0</v>
      </c>
      <c r="I182" s="14">
        <f>'[1]TCE - ANEXO III - Preencher'!J191</f>
        <v>135.55000000000001</v>
      </c>
      <c r="J182" s="14">
        <f>'[1]TCE - ANEXO III - Preencher'!K191</f>
        <v>0</v>
      </c>
      <c r="K182" s="15">
        <f>'[1]TCE - ANEXO III - Preencher'!L191</f>
        <v>195.45251396648001</v>
      </c>
      <c r="L182" s="15">
        <f>'[1]TCE - ANEXO III - Preencher'!M191</f>
        <v>1.41</v>
      </c>
      <c r="M182" s="15">
        <f t="shared" si="13"/>
        <v>194.04251396648002</v>
      </c>
      <c r="N182" s="15">
        <f>'[1]TCE - ANEXO III - Preencher'!O191</f>
        <v>2.6</v>
      </c>
      <c r="O182" s="15">
        <f>'[1]TCE - ANEXO III - Preencher'!P191</f>
        <v>0</v>
      </c>
      <c r="P182" s="16">
        <f t="shared" si="14"/>
        <v>2.6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332.19251396648008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SANDY RAPHAELA AMORIM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322605</v>
      </c>
      <c r="G183" s="13">
        <f>IF('[1]TCE - ANEXO III - Preencher'!H192="","",'[1]TCE - ANEXO III - Preencher'!H192)</f>
        <v>45566</v>
      </c>
      <c r="H183" s="14">
        <f>'[1]TCE - ANEXO III - Preencher'!I192</f>
        <v>0</v>
      </c>
      <c r="I183" s="14">
        <f>'[1]TCE - ANEXO III - Preencher'!J192</f>
        <v>277.25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2.6</v>
      </c>
      <c r="O183" s="15">
        <f>'[1]TCE - ANEXO III - Preencher'!P192</f>
        <v>0</v>
      </c>
      <c r="P183" s="16">
        <f t="shared" si="14"/>
        <v>2.6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1771.3</v>
      </c>
      <c r="Y183" s="15">
        <f>'[1]TCE - ANEXO III - Preencher'!Z192</f>
        <v>0</v>
      </c>
      <c r="Z183" s="16">
        <f t="shared" si="17"/>
        <v>1771.3</v>
      </c>
      <c r="AA183" s="17" t="str">
        <f>IF('[1]TCE - ANEXO III - Preencher'!AB192="","",'[1]TCE - ANEXO III - Preencher'!AB192)</f>
        <v>PISO ENFERMAGEM</v>
      </c>
      <c r="AB183" s="15">
        <f t="shared" si="12"/>
        <v>2051.15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SEVERINA DE FATIMA GOMES DE FREITAS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45566</v>
      </c>
      <c r="H184" s="14">
        <f>'[1]TCE - ANEXO III - Preencher'!I193</f>
        <v>0</v>
      </c>
      <c r="I184" s="14">
        <f>'[1]TCE - ANEXO III - Preencher'!J193</f>
        <v>274.99</v>
      </c>
      <c r="J184" s="14">
        <f>'[1]TCE - ANEXO III - Preencher'!K193</f>
        <v>0</v>
      </c>
      <c r="K184" s="15">
        <f>'[1]TCE - ANEXO III - Preencher'!L193</f>
        <v>195.45251396648001</v>
      </c>
      <c r="L184" s="15">
        <f>'[1]TCE - ANEXO III - Preencher'!M193</f>
        <v>1.41</v>
      </c>
      <c r="M184" s="15">
        <f t="shared" si="13"/>
        <v>194.04251396648002</v>
      </c>
      <c r="N184" s="15">
        <f>'[1]TCE - ANEXO III - Preencher'!O193</f>
        <v>2.6</v>
      </c>
      <c r="O184" s="15">
        <f>'[1]TCE - ANEXO III - Preencher'!P193</f>
        <v>0</v>
      </c>
      <c r="P184" s="16">
        <f t="shared" si="14"/>
        <v>2.6</v>
      </c>
      <c r="Q184" s="15">
        <f>'[1]TCE - ANEXO III - Preencher'!R193</f>
        <v>212.60590361445699</v>
      </c>
      <c r="R184" s="15">
        <f>'[1]TCE - ANEXO III - Preencher'!S193</f>
        <v>84.72</v>
      </c>
      <c r="S184" s="16">
        <f t="shared" si="15"/>
        <v>127.88590361445699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1771.3</v>
      </c>
      <c r="Y184" s="15">
        <f>'[1]TCE - ANEXO III - Preencher'!Z193</f>
        <v>0</v>
      </c>
      <c r="Z184" s="16">
        <f t="shared" si="17"/>
        <v>1771.3</v>
      </c>
      <c r="AA184" s="17" t="str">
        <f>IF('[1]TCE - ANEXO III - Preencher'!AB193="","",'[1]TCE - ANEXO III - Preencher'!AB193)</f>
        <v>PISO ENFERMAGEM</v>
      </c>
      <c r="AB184" s="15">
        <f t="shared" si="12"/>
        <v>2370.818417580937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 xml:space="preserve">SHEILA MARIA CAVALCANTI NOBREGA 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225124</v>
      </c>
      <c r="G185" s="13">
        <f>IF('[1]TCE - ANEXO III - Preencher'!H194="","",'[1]TCE - ANEXO III - Preencher'!H194)</f>
        <v>45566</v>
      </c>
      <c r="H185" s="14">
        <f>'[1]TCE - ANEXO III - Preencher'!I194</f>
        <v>0</v>
      </c>
      <c r="I185" s="14">
        <f>'[1]TCE - ANEXO III - Preencher'!J194</f>
        <v>684.9</v>
      </c>
      <c r="J185" s="14">
        <f>'[1]TCE - ANEXO III - Preencher'!K194</f>
        <v>0</v>
      </c>
      <c r="K185" s="15">
        <f>'[1]TCE - ANEXO III - Preencher'!L194</f>
        <v>195.45251396648001</v>
      </c>
      <c r="L185" s="15">
        <f>'[1]TCE - ANEXO III - Preencher'!M194</f>
        <v>8</v>
      </c>
      <c r="M185" s="15">
        <f t="shared" si="13"/>
        <v>187.45251396648001</v>
      </c>
      <c r="N185" s="15">
        <f>'[1]TCE - ANEXO III - Preencher'!O194</f>
        <v>22.52</v>
      </c>
      <c r="O185" s="15">
        <f>'[1]TCE - ANEXO III - Preencher'!P194</f>
        <v>0</v>
      </c>
      <c r="P185" s="16">
        <f t="shared" si="14"/>
        <v>22.52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894.87251396648003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 xml:space="preserve">SHEYLA DA SILVA BARROS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45566</v>
      </c>
      <c r="H186" s="14">
        <f>'[1]TCE - ANEXO III - Preencher'!I195</f>
        <v>0</v>
      </c>
      <c r="I186" s="14">
        <f>'[1]TCE - ANEXO III - Preencher'!J195</f>
        <v>300</v>
      </c>
      <c r="J186" s="14">
        <f>'[1]TCE - ANEXO III - Preencher'!K195</f>
        <v>0</v>
      </c>
      <c r="K186" s="15">
        <f>'[1]TCE - ANEXO III - Preencher'!L195</f>
        <v>195.45251396648001</v>
      </c>
      <c r="L186" s="15">
        <f>'[1]TCE - ANEXO III - Preencher'!M195</f>
        <v>1.41</v>
      </c>
      <c r="M186" s="15">
        <f t="shared" si="13"/>
        <v>194.04251396648002</v>
      </c>
      <c r="N186" s="15">
        <f>'[1]TCE - ANEXO III - Preencher'!O195</f>
        <v>2.6</v>
      </c>
      <c r="O186" s="15">
        <f>'[1]TCE - ANEXO III - Preencher'!P195</f>
        <v>0</v>
      </c>
      <c r="P186" s="16">
        <f t="shared" si="14"/>
        <v>2.6</v>
      </c>
      <c r="Q186" s="15">
        <f>'[1]TCE - ANEXO III - Preencher'!R195</f>
        <v>212.60590361445699</v>
      </c>
      <c r="R186" s="15">
        <f>'[1]TCE - ANEXO III - Preencher'!S195</f>
        <v>84.72</v>
      </c>
      <c r="S186" s="16">
        <f t="shared" si="15"/>
        <v>127.88590361445699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1771.3</v>
      </c>
      <c r="Y186" s="15">
        <f>'[1]TCE - ANEXO III - Preencher'!Z195</f>
        <v>0</v>
      </c>
      <c r="Z186" s="16">
        <f t="shared" si="17"/>
        <v>1771.3</v>
      </c>
      <c r="AA186" s="17" t="str">
        <f>IF('[1]TCE - ANEXO III - Preencher'!AB195="","",'[1]TCE - ANEXO III - Preencher'!AB195)</f>
        <v>PISO ENFERMAGEM</v>
      </c>
      <c r="AB186" s="15">
        <f t="shared" si="12"/>
        <v>2395.8284175809367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SHIRLY TELES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45566</v>
      </c>
      <c r="H187" s="14">
        <f>'[1]TCE - ANEXO III - Preencher'!I196</f>
        <v>0</v>
      </c>
      <c r="I187" s="14">
        <f>'[1]TCE - ANEXO III - Preencher'!J196</f>
        <v>300</v>
      </c>
      <c r="J187" s="14">
        <f>'[1]TCE - ANEXO III - Preencher'!K196</f>
        <v>0</v>
      </c>
      <c r="K187" s="15">
        <f>'[1]TCE - ANEXO III - Preencher'!L196</f>
        <v>195.45251396648001</v>
      </c>
      <c r="L187" s="15">
        <f>'[1]TCE - ANEXO III - Preencher'!M196</f>
        <v>1.41</v>
      </c>
      <c r="M187" s="15">
        <f t="shared" si="13"/>
        <v>194.04251396648002</v>
      </c>
      <c r="N187" s="15">
        <f>'[1]TCE - ANEXO III - Preencher'!O196</f>
        <v>2.6</v>
      </c>
      <c r="O187" s="15">
        <f>'[1]TCE - ANEXO III - Preencher'!P196</f>
        <v>0</v>
      </c>
      <c r="P187" s="16">
        <f t="shared" si="14"/>
        <v>2.6</v>
      </c>
      <c r="Q187" s="15">
        <f>'[1]TCE - ANEXO III - Preencher'!R196</f>
        <v>212.60590361445699</v>
      </c>
      <c r="R187" s="15">
        <f>'[1]TCE - ANEXO III - Preencher'!S196</f>
        <v>84.72</v>
      </c>
      <c r="S187" s="16">
        <f t="shared" si="15"/>
        <v>127.88590361445699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1771.3</v>
      </c>
      <c r="Y187" s="15">
        <f>'[1]TCE - ANEXO III - Preencher'!Z196</f>
        <v>0</v>
      </c>
      <c r="Z187" s="16">
        <f t="shared" si="17"/>
        <v>1771.3</v>
      </c>
      <c r="AA187" s="17" t="str">
        <f>IF('[1]TCE - ANEXO III - Preencher'!AB196="","",'[1]TCE - ANEXO III - Preencher'!AB196)</f>
        <v>PISO ENFERMAGEM</v>
      </c>
      <c r="AB187" s="15">
        <f t="shared" si="12"/>
        <v>2395.8284175809367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SIMONE DA CRUZ GOUVEIA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422105</v>
      </c>
      <c r="G188" s="13">
        <f>IF('[1]TCE - ANEXO III - Preencher'!H197="","",'[1]TCE - ANEXO III - Preencher'!H197)</f>
        <v>45566</v>
      </c>
      <c r="H188" s="14">
        <f>'[1]TCE - ANEXO III - Preencher'!I197</f>
        <v>0</v>
      </c>
      <c r="I188" s="14">
        <f>'[1]TCE - ANEXO III - Preencher'!J197</f>
        <v>135.55000000000001</v>
      </c>
      <c r="J188" s="14">
        <f>'[1]TCE - ANEXO III - Preencher'!K197</f>
        <v>0</v>
      </c>
      <c r="K188" s="15">
        <f>'[1]TCE - ANEXO III - Preencher'!L197</f>
        <v>195.45251396648001</v>
      </c>
      <c r="L188" s="15">
        <f>'[1]TCE - ANEXO III - Preencher'!M197</f>
        <v>1.41</v>
      </c>
      <c r="M188" s="15">
        <f t="shared" si="13"/>
        <v>194.04251396648002</v>
      </c>
      <c r="N188" s="15">
        <f>'[1]TCE - ANEXO III - Preencher'!O197</f>
        <v>2.6</v>
      </c>
      <c r="O188" s="15">
        <f>'[1]TCE - ANEXO III - Preencher'!P197</f>
        <v>0</v>
      </c>
      <c r="P188" s="16">
        <f t="shared" si="14"/>
        <v>2.6</v>
      </c>
      <c r="Q188" s="15">
        <f>'[1]TCE - ANEXO III - Preencher'!R197</f>
        <v>212.60590361445699</v>
      </c>
      <c r="R188" s="15">
        <f>'[1]TCE - ANEXO III - Preencher'!S197</f>
        <v>84.72</v>
      </c>
      <c r="S188" s="16">
        <f t="shared" si="15"/>
        <v>127.88590361445699</v>
      </c>
      <c r="T188" s="15">
        <f>'[1]TCE - ANEXO III - Preencher'!U197</f>
        <v>80.95</v>
      </c>
      <c r="U188" s="15">
        <f>'[1]TCE - ANEXO III - Preencher'!V197</f>
        <v>0</v>
      </c>
      <c r="V188" s="16">
        <f t="shared" si="16"/>
        <v>80.95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541.02841758093712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SOLANGE ALVES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515210</v>
      </c>
      <c r="G189" s="13">
        <f>IF('[1]TCE - ANEXO III - Preencher'!H198="","",'[1]TCE - ANEXO III - Preencher'!H198)</f>
        <v>45566</v>
      </c>
      <c r="H189" s="14">
        <f>'[1]TCE - ANEXO III - Preencher'!I198</f>
        <v>0</v>
      </c>
      <c r="I189" s="14">
        <f>'[1]TCE - ANEXO III - Preencher'!J198</f>
        <v>135.55000000000001</v>
      </c>
      <c r="J189" s="14">
        <f>'[1]TCE - ANEXO III - Preencher'!K198</f>
        <v>0</v>
      </c>
      <c r="K189" s="15">
        <f>'[1]TCE - ANEXO III - Preencher'!L198</f>
        <v>195.45251396648001</v>
      </c>
      <c r="L189" s="15">
        <f>'[1]TCE - ANEXO III - Preencher'!M198</f>
        <v>1.41</v>
      </c>
      <c r="M189" s="15">
        <f t="shared" si="13"/>
        <v>194.04251396648002</v>
      </c>
      <c r="N189" s="15">
        <f>'[1]TCE - ANEXO III - Preencher'!O198</f>
        <v>2.6</v>
      </c>
      <c r="O189" s="15">
        <f>'[1]TCE - ANEXO III - Preencher'!P198</f>
        <v>0</v>
      </c>
      <c r="P189" s="16">
        <f t="shared" si="14"/>
        <v>2.6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332.19251396648008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TATIELE TAIS GOMES DE AGUIAR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45566</v>
      </c>
      <c r="H190" s="14">
        <f>'[1]TCE - ANEXO III - Preencher'!I199</f>
        <v>0</v>
      </c>
      <c r="I190" s="14">
        <f>'[1]TCE - ANEXO III - Preencher'!J199</f>
        <v>277.3</v>
      </c>
      <c r="J190" s="14">
        <f>'[1]TCE - ANEXO III - Preencher'!K199</f>
        <v>0</v>
      </c>
      <c r="K190" s="15">
        <f>'[1]TCE - ANEXO III - Preencher'!L199</f>
        <v>195.45251396648001</v>
      </c>
      <c r="L190" s="15">
        <f>'[1]TCE - ANEXO III - Preencher'!M199</f>
        <v>1.36</v>
      </c>
      <c r="M190" s="15">
        <f t="shared" si="13"/>
        <v>194.09251396648</v>
      </c>
      <c r="N190" s="15">
        <f>'[1]TCE - ANEXO III - Preencher'!O199</f>
        <v>2.6</v>
      </c>
      <c r="O190" s="15">
        <f>'[1]TCE - ANEXO III - Preencher'!P199</f>
        <v>0</v>
      </c>
      <c r="P190" s="16">
        <f t="shared" si="14"/>
        <v>2.6</v>
      </c>
      <c r="Q190" s="15">
        <f>'[1]TCE - ANEXO III - Preencher'!R199</f>
        <v>212.60590361445699</v>
      </c>
      <c r="R190" s="15">
        <f>'[1]TCE - ANEXO III - Preencher'!S199</f>
        <v>81.900000000000006</v>
      </c>
      <c r="S190" s="16">
        <f t="shared" si="15"/>
        <v>130.70590361445699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1771.3</v>
      </c>
      <c r="Y190" s="15">
        <f>'[1]TCE - ANEXO III - Preencher'!Z199</f>
        <v>0</v>
      </c>
      <c r="Z190" s="16">
        <f t="shared" si="17"/>
        <v>1771.3</v>
      </c>
      <c r="AA190" s="17" t="str">
        <f>IF('[1]TCE - ANEXO III - Preencher'!AB199="","",'[1]TCE - ANEXO III - Preencher'!AB199)</f>
        <v>PISO ENFERMAGEM</v>
      </c>
      <c r="AB190" s="15">
        <f t="shared" si="12"/>
        <v>2375.9984175809368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 xml:space="preserve">THIAGO LINS DA SILVA 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225270</v>
      </c>
      <c r="G191" s="13">
        <f>IF('[1]TCE - ANEXO III - Preencher'!H200="","",'[1]TCE - ANEXO III - Preencher'!H200)</f>
        <v>45566</v>
      </c>
      <c r="H191" s="14">
        <f>'[1]TCE - ANEXO III - Preencher'!I200</f>
        <v>0</v>
      </c>
      <c r="I191" s="14">
        <f>'[1]TCE - ANEXO III - Preencher'!J200</f>
        <v>136.74</v>
      </c>
      <c r="J191" s="14">
        <f>'[1]TCE - ANEXO III - Preencher'!K200</f>
        <v>0</v>
      </c>
      <c r="K191" s="15">
        <f>'[1]TCE - ANEXO III - Preencher'!L200</f>
        <v>195.45251396648001</v>
      </c>
      <c r="L191" s="15">
        <f>'[1]TCE - ANEXO III - Preencher'!M200</f>
        <v>1.41</v>
      </c>
      <c r="M191" s="15">
        <f t="shared" si="13"/>
        <v>194.04251396648002</v>
      </c>
      <c r="N191" s="15">
        <f>'[1]TCE - ANEXO III - Preencher'!O200</f>
        <v>2.6</v>
      </c>
      <c r="O191" s="15">
        <f>'[1]TCE - ANEXO III - Preencher'!P200</f>
        <v>0</v>
      </c>
      <c r="P191" s="16">
        <f t="shared" si="14"/>
        <v>2.6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333.38251396648002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TULIO PORTO FERREIRA 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324120</v>
      </c>
      <c r="G192" s="13">
        <f>IF('[1]TCE - ANEXO III - Preencher'!H201="","",'[1]TCE - ANEXO III - Preencher'!H201)</f>
        <v>45566</v>
      </c>
      <c r="H192" s="14">
        <f>'[1]TCE - ANEXO III - Preencher'!I201</f>
        <v>0</v>
      </c>
      <c r="I192" s="14">
        <f>'[1]TCE - ANEXO III - Preencher'!J201</f>
        <v>383.28</v>
      </c>
      <c r="J192" s="14">
        <f>'[1]TCE - ANEXO III - Preencher'!K201</f>
        <v>0</v>
      </c>
      <c r="K192" s="15">
        <f>'[1]TCE - ANEXO III - Preencher'!L201</f>
        <v>195.45251396648001</v>
      </c>
      <c r="L192" s="15">
        <f>'[1]TCE - ANEXO III - Preencher'!M201</f>
        <v>4</v>
      </c>
      <c r="M192" s="15">
        <f t="shared" si="13"/>
        <v>191.45251396648001</v>
      </c>
      <c r="N192" s="15">
        <f>'[1]TCE - ANEXO III - Preencher'!O201</f>
        <v>22.52</v>
      </c>
      <c r="O192" s="15">
        <f>'[1]TCE - ANEXO III - Preencher'!P201</f>
        <v>0</v>
      </c>
      <c r="P192" s="16">
        <f t="shared" si="14"/>
        <v>22.52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597.25251396647991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UBIRATAN INACIO DA SILVA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513505</v>
      </c>
      <c r="G193" s="13">
        <f>IF('[1]TCE - ANEXO III - Preencher'!H202="","",'[1]TCE - ANEXO III - Preencher'!H202)</f>
        <v>45566</v>
      </c>
      <c r="H193" s="14">
        <f>'[1]TCE - ANEXO III - Preencher'!I202</f>
        <v>0</v>
      </c>
      <c r="I193" s="14">
        <f>'[1]TCE - ANEXO III - Preencher'!J202</f>
        <v>233.77</v>
      </c>
      <c r="J193" s="14">
        <f>'[1]TCE - ANEXO III - Preencher'!K202</f>
        <v>0</v>
      </c>
      <c r="K193" s="15">
        <f>'[1]TCE - ANEXO III - Preencher'!L202</f>
        <v>195.45251396648001</v>
      </c>
      <c r="L193" s="15">
        <f>'[1]TCE - ANEXO III - Preencher'!M202</f>
        <v>1.51</v>
      </c>
      <c r="M193" s="15">
        <f t="shared" si="13"/>
        <v>193.94251396648002</v>
      </c>
      <c r="N193" s="15">
        <f>'[1]TCE - ANEXO III - Preencher'!O202</f>
        <v>2.61</v>
      </c>
      <c r="O193" s="15">
        <f>'[1]TCE - ANEXO III - Preencher'!P202</f>
        <v>0</v>
      </c>
      <c r="P193" s="16">
        <f t="shared" si="14"/>
        <v>2.61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430.32251396648007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VALDIR NEATOR DE FIGUEIREDO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45566</v>
      </c>
      <c r="H194" s="14">
        <f>'[1]TCE - ANEXO III - Preencher'!I203</f>
        <v>0</v>
      </c>
      <c r="I194" s="14">
        <f>'[1]TCE - ANEXO III - Preencher'!J203</f>
        <v>281.60000000000002</v>
      </c>
      <c r="J194" s="14">
        <f>'[1]TCE - ANEXO III - Preencher'!K203</f>
        <v>0</v>
      </c>
      <c r="K194" s="15">
        <f>'[1]TCE - ANEXO III - Preencher'!L203</f>
        <v>195.45251396648001</v>
      </c>
      <c r="L194" s="15">
        <f>'[1]TCE - ANEXO III - Preencher'!M203</f>
        <v>2.5099999999999998</v>
      </c>
      <c r="M194" s="15">
        <f t="shared" si="13"/>
        <v>192.94251396648002</v>
      </c>
      <c r="N194" s="15">
        <f>'[1]TCE - ANEXO III - Preencher'!O203</f>
        <v>20.78</v>
      </c>
      <c r="O194" s="15">
        <f>'[1]TCE - ANEXO III - Preencher'!P203</f>
        <v>0</v>
      </c>
      <c r="P194" s="16">
        <f t="shared" si="14"/>
        <v>20.78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495.32251396648007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VALMIRES PRISCILA DAS NEVES SILVA DE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766420</v>
      </c>
      <c r="G195" s="13">
        <f>IF('[1]TCE - ANEXO III - Preencher'!H204="","",'[1]TCE - ANEXO III - Preencher'!H204)</f>
        <v>45566</v>
      </c>
      <c r="H195" s="14">
        <f>'[1]TCE - ANEXO III - Preencher'!I204</f>
        <v>0</v>
      </c>
      <c r="I195" s="14">
        <f>'[1]TCE - ANEXO III - Preencher'!J204</f>
        <v>135.55000000000001</v>
      </c>
      <c r="J195" s="14">
        <f>'[1]TCE - ANEXO III - Preencher'!K204</f>
        <v>0</v>
      </c>
      <c r="K195" s="15">
        <f>'[1]TCE - ANEXO III - Preencher'!L204</f>
        <v>195.45251396648001</v>
      </c>
      <c r="L195" s="15">
        <f>'[1]TCE - ANEXO III - Preencher'!M204</f>
        <v>1.41</v>
      </c>
      <c r="M195" s="15">
        <f t="shared" si="13"/>
        <v>194.04251396648002</v>
      </c>
      <c r="N195" s="15">
        <f>'[1]TCE - ANEXO III - Preencher'!O204</f>
        <v>2.6</v>
      </c>
      <c r="O195" s="15">
        <f>'[1]TCE - ANEXO III - Preencher'!P204</f>
        <v>0</v>
      </c>
      <c r="P195" s="16">
        <f t="shared" si="14"/>
        <v>2.6</v>
      </c>
      <c r="Q195" s="15">
        <f>'[1]TCE - ANEXO III - Preencher'!R204</f>
        <v>212.60590361445699</v>
      </c>
      <c r="R195" s="15">
        <f>'[1]TCE - ANEXO III - Preencher'!S204</f>
        <v>84.72</v>
      </c>
      <c r="S195" s="16">
        <f t="shared" si="15"/>
        <v>127.88590361445699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460.07841758093707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VERONICA CAVALCANTI BARBOSA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422105</v>
      </c>
      <c r="G196" s="13">
        <f>IF('[1]TCE - ANEXO III - Preencher'!H205="","",'[1]TCE - ANEXO III - Preencher'!H205)</f>
        <v>45566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195.45251396648001</v>
      </c>
      <c r="L196" s="15">
        <f>'[1]TCE - ANEXO III - Preencher'!M205</f>
        <v>1.1299999999999999</v>
      </c>
      <c r="M196" s="15">
        <f t="shared" ref="M196:M259" si="19">K196-L196</f>
        <v>194.32251396648002</v>
      </c>
      <c r="N196" s="15">
        <f>'[1]TCE - ANEXO III - Preencher'!O205</f>
        <v>2.6</v>
      </c>
      <c r="O196" s="15">
        <f>'[1]TCE - ANEXO III - Preencher'!P205</f>
        <v>0</v>
      </c>
      <c r="P196" s="16">
        <f t="shared" ref="P196:P259" si="20">N196-O196</f>
        <v>2.6</v>
      </c>
      <c r="Q196" s="15">
        <f>'[1]TCE - ANEXO III - Preencher'!R205</f>
        <v>212.60590361445699</v>
      </c>
      <c r="R196" s="15">
        <f>'[1]TCE - ANEXO III - Preencher'!S205</f>
        <v>67.78</v>
      </c>
      <c r="S196" s="16">
        <f t="shared" ref="S196:S259" si="21">Q196-R196</f>
        <v>144.82590361445699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341.74841758093703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 xml:space="preserve">VICTORIA MARIA PEREIRA DE LIMA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223710</v>
      </c>
      <c r="G197" s="13">
        <f>IF('[1]TCE - ANEXO III - Preencher'!H206="","",'[1]TCE - ANEXO III - Preencher'!H206)</f>
        <v>45566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4572.37</v>
      </c>
      <c r="K197" s="15">
        <f>'[1]TCE - ANEXO III - Preencher'!L206</f>
        <v>195.45251396648001</v>
      </c>
      <c r="L197" s="15">
        <f>'[1]TCE - ANEXO III - Preencher'!M206</f>
        <v>1.43</v>
      </c>
      <c r="M197" s="15">
        <f t="shared" si="19"/>
        <v>194.02251396648001</v>
      </c>
      <c r="N197" s="15">
        <f>'[1]TCE - ANEXO III - Preencher'!O206</f>
        <v>2.6</v>
      </c>
      <c r="O197" s="15">
        <f>'[1]TCE - ANEXO III - Preencher'!P206</f>
        <v>0</v>
      </c>
      <c r="P197" s="16">
        <f t="shared" si="20"/>
        <v>2.6</v>
      </c>
      <c r="Q197" s="15">
        <f>'[1]TCE - ANEXO III - Preencher'!R206</f>
        <v>212.60590361445699</v>
      </c>
      <c r="R197" s="15">
        <f>'[1]TCE - ANEXO III - Preencher'!S206</f>
        <v>39.799999999999997</v>
      </c>
      <c r="S197" s="16">
        <f t="shared" si="21"/>
        <v>172.80590361445701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4941.798417580937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VICTORIA STAHLHOFER KONZE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45566</v>
      </c>
      <c r="H198" s="14">
        <f>'[1]TCE - ANEXO III - Preencher'!I207</f>
        <v>0</v>
      </c>
      <c r="I198" s="14">
        <f>'[1]TCE - ANEXO III - Preencher'!J207</f>
        <v>541.44000000000005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22.52</v>
      </c>
      <c r="O198" s="15">
        <f>'[1]TCE - ANEXO III - Preencher'!P207</f>
        <v>0</v>
      </c>
      <c r="P198" s="16">
        <f t="shared" si="20"/>
        <v>22.52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563.96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VIVIAN KELLY MENEZES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411010</v>
      </c>
      <c r="G199" s="13">
        <f>IF('[1]TCE - ANEXO III - Preencher'!H208="","",'[1]TCE - ANEXO III - Preencher'!H208)</f>
        <v>45566</v>
      </c>
      <c r="H199" s="14">
        <f>'[1]TCE - ANEXO III - Preencher'!I208</f>
        <v>0</v>
      </c>
      <c r="I199" s="14">
        <f>'[1]TCE - ANEXO III - Preencher'!J208</f>
        <v>13.26</v>
      </c>
      <c r="J199" s="14">
        <f>'[1]TCE - ANEXO III - Preencher'!K208</f>
        <v>0</v>
      </c>
      <c r="K199" s="15">
        <f>'[1]TCE - ANEXO III - Preencher'!L208</f>
        <v>195.45251396648001</v>
      </c>
      <c r="L199" s="15">
        <f>'[1]TCE - ANEXO III - Preencher'!M208</f>
        <v>0.66</v>
      </c>
      <c r="M199" s="15">
        <f t="shared" si="19"/>
        <v>194.79251396648002</v>
      </c>
      <c r="N199" s="15">
        <f>'[1]TCE - ANEXO III - Preencher'!O208</f>
        <v>2.6</v>
      </c>
      <c r="O199" s="15">
        <f>'[1]TCE - ANEXO III - Preencher'!P208</f>
        <v>0</v>
      </c>
      <c r="P199" s="16">
        <f t="shared" si="20"/>
        <v>2.6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210.65251396648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WARRLA SOUZA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317205</v>
      </c>
      <c r="G200" s="13">
        <f>IF('[1]TCE - ANEXO III - Preencher'!H209="","",'[1]TCE - ANEXO III - Preencher'!H209)</f>
        <v>45566</v>
      </c>
      <c r="H200" s="14">
        <f>'[1]TCE - ANEXO III - Preencher'!I209</f>
        <v>0</v>
      </c>
      <c r="I200" s="14">
        <f>'[1]TCE - ANEXO III - Preencher'!J209</f>
        <v>136.74</v>
      </c>
      <c r="J200" s="14">
        <f>'[1]TCE - ANEXO III - Preencher'!K209</f>
        <v>0</v>
      </c>
      <c r="K200" s="15">
        <f>'[1]TCE - ANEXO III - Preencher'!L209</f>
        <v>195.45251396648001</v>
      </c>
      <c r="L200" s="15">
        <f>'[1]TCE - ANEXO III - Preencher'!M209</f>
        <v>1.41</v>
      </c>
      <c r="M200" s="15">
        <f t="shared" si="19"/>
        <v>194.04251396648002</v>
      </c>
      <c r="N200" s="15">
        <f>'[1]TCE - ANEXO III - Preencher'!O209</f>
        <v>2.6</v>
      </c>
      <c r="O200" s="15">
        <f>'[1]TCE - ANEXO III - Preencher'!P209</f>
        <v>0</v>
      </c>
      <c r="P200" s="16">
        <f t="shared" si="20"/>
        <v>2.6</v>
      </c>
      <c r="Q200" s="15">
        <f>'[1]TCE - ANEXO III - Preencher'!R209</f>
        <v>212.60590361445699</v>
      </c>
      <c r="R200" s="15">
        <f>'[1]TCE - ANEXO III - Preencher'!S209</f>
        <v>84.72</v>
      </c>
      <c r="S200" s="16">
        <f t="shared" si="21"/>
        <v>127.88590361445699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461.26841758093701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WASHINGTON ALVES DE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45566</v>
      </c>
      <c r="H201" s="14">
        <f>'[1]TCE - ANEXO III - Preencher'!I210</f>
        <v>0</v>
      </c>
      <c r="I201" s="14">
        <f>'[1]TCE - ANEXO III - Preencher'!J210</f>
        <v>161</v>
      </c>
      <c r="J201" s="14">
        <f>'[1]TCE - ANEXO III - Preencher'!K210</f>
        <v>0</v>
      </c>
      <c r="K201" s="15">
        <f>'[1]TCE - ANEXO III - Preencher'!L210</f>
        <v>195.45251396648001</v>
      </c>
      <c r="L201" s="15">
        <f>'[1]TCE - ANEXO III - Preencher'!M210</f>
        <v>1.41</v>
      </c>
      <c r="M201" s="15">
        <f t="shared" si="19"/>
        <v>194.04251396648002</v>
      </c>
      <c r="N201" s="15">
        <f>'[1]TCE - ANEXO III - Preencher'!O210</f>
        <v>2.6</v>
      </c>
      <c r="O201" s="15">
        <f>'[1]TCE - ANEXO III - Preencher'!P210</f>
        <v>0</v>
      </c>
      <c r="P201" s="16">
        <f t="shared" si="20"/>
        <v>2.6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357.64251396648001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WILLIANY CARVALHO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45566</v>
      </c>
      <c r="H202" s="14">
        <f>'[1]TCE - ANEXO III - Preencher'!I211</f>
        <v>0</v>
      </c>
      <c r="I202" s="14">
        <f>'[1]TCE - ANEXO III - Preencher'!J211</f>
        <v>295.47000000000003</v>
      </c>
      <c r="J202" s="14">
        <f>'[1]TCE - ANEXO III - Preencher'!K211</f>
        <v>0</v>
      </c>
      <c r="K202" s="15">
        <f>'[1]TCE - ANEXO III - Preencher'!L211</f>
        <v>195.45251396648001</v>
      </c>
      <c r="L202" s="15">
        <f>'[1]TCE - ANEXO III - Preencher'!M211</f>
        <v>1.36</v>
      </c>
      <c r="M202" s="15">
        <f t="shared" si="19"/>
        <v>194.09251396648</v>
      </c>
      <c r="N202" s="15">
        <f>'[1]TCE - ANEXO III - Preencher'!O211</f>
        <v>2.6</v>
      </c>
      <c r="O202" s="15">
        <f>'[1]TCE - ANEXO III - Preencher'!P211</f>
        <v>0</v>
      </c>
      <c r="P202" s="16">
        <f t="shared" si="20"/>
        <v>2.6</v>
      </c>
      <c r="Q202" s="15">
        <f>'[1]TCE - ANEXO III - Preencher'!R211</f>
        <v>212.60590361445699</v>
      </c>
      <c r="R202" s="15">
        <f>'[1]TCE - ANEXO III - Preencher'!S211</f>
        <v>81.900000000000006</v>
      </c>
      <c r="S202" s="16">
        <f t="shared" si="21"/>
        <v>130.70590361445699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1771.3</v>
      </c>
      <c r="Y202" s="15">
        <f>'[1]TCE - ANEXO III - Preencher'!Z211</f>
        <v>0</v>
      </c>
      <c r="Z202" s="16">
        <f t="shared" si="23"/>
        <v>1771.3</v>
      </c>
      <c r="AA202" s="17" t="str">
        <f>IF('[1]TCE - ANEXO III - Preencher'!AB211="","",'[1]TCE - ANEXO III - Preencher'!AB211)</f>
        <v>PISO ENFERMAGEM</v>
      </c>
      <c r="AB202" s="15">
        <f t="shared" si="18"/>
        <v>2394.1684175809369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YAMONIKE RAYANNE VICENTE CABRAL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45566</v>
      </c>
      <c r="H203" s="14">
        <f>'[1]TCE - ANEXO III - Preencher'!I212</f>
        <v>0</v>
      </c>
      <c r="I203" s="14">
        <f>'[1]TCE - ANEXO III - Preencher'!J212</f>
        <v>396.81</v>
      </c>
      <c r="J203" s="14">
        <f>'[1]TCE - ANEXO III - Preencher'!K212</f>
        <v>0</v>
      </c>
      <c r="K203" s="15">
        <f>'[1]TCE - ANEXO III - Preencher'!L212</f>
        <v>195.45251396648001</v>
      </c>
      <c r="L203" s="15">
        <f>'[1]TCE - ANEXO III - Preencher'!M212</f>
        <v>1.86</v>
      </c>
      <c r="M203" s="15">
        <f t="shared" si="19"/>
        <v>193.59251396648</v>
      </c>
      <c r="N203" s="15">
        <f>'[1]TCE - ANEXO III - Preencher'!O212</f>
        <v>3.31</v>
      </c>
      <c r="O203" s="15">
        <f>'[1]TCE - ANEXO III - Preencher'!P212</f>
        <v>0</v>
      </c>
      <c r="P203" s="16">
        <f t="shared" si="20"/>
        <v>3.31</v>
      </c>
      <c r="Q203" s="15">
        <f>'[1]TCE - ANEXO III - Preencher'!R212</f>
        <v>212.60590361445699</v>
      </c>
      <c r="R203" s="15">
        <f>'[1]TCE - ANEXO III - Preencher'!S212</f>
        <v>111.54</v>
      </c>
      <c r="S203" s="16">
        <f t="shared" si="21"/>
        <v>101.06590361445699</v>
      </c>
      <c r="T203" s="15">
        <f>'[1]TCE - ANEXO III - Preencher'!U212</f>
        <v>156.51999999999998</v>
      </c>
      <c r="U203" s="15">
        <f>'[1]TCE - ANEXO III - Preencher'!V212</f>
        <v>0</v>
      </c>
      <c r="V203" s="16">
        <f t="shared" si="22"/>
        <v>156.51999999999998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2565.4700000000003</v>
      </c>
      <c r="Y203" s="15">
        <f>'[1]TCE - ANEXO III - Preencher'!Z212</f>
        <v>0</v>
      </c>
      <c r="Z203" s="16">
        <f t="shared" si="23"/>
        <v>2565.4700000000003</v>
      </c>
      <c r="AA203" s="17" t="str">
        <f>IF('[1]TCE - ANEXO III - Preencher'!AB212="","",'[1]TCE - ANEXO III - Preencher'!AB212)</f>
        <v>PISO ENFERMAGEM</v>
      </c>
      <c r="AB203" s="15">
        <f t="shared" si="18"/>
        <v>3416.7684175809372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YVAN REIS DA SILVA ENTO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223505</v>
      </c>
      <c r="G204" s="13">
        <f>IF('[1]TCE - ANEXO III - Preencher'!H213="","",'[1]TCE - ANEXO III - Preencher'!H213)</f>
        <v>45566</v>
      </c>
      <c r="H204" s="14">
        <f>'[1]TCE - ANEXO III - Preencher'!I213</f>
        <v>0</v>
      </c>
      <c r="I204" s="14">
        <f>'[1]TCE - ANEXO III - Preencher'!J213</f>
        <v>342.59</v>
      </c>
      <c r="J204" s="14">
        <f>'[1]TCE - ANEXO III - Preencher'!K213</f>
        <v>0</v>
      </c>
      <c r="K204" s="15">
        <f>'[1]TCE - ANEXO III - Preencher'!L213</f>
        <v>195.45251396648001</v>
      </c>
      <c r="L204" s="15">
        <f>'[1]TCE - ANEXO III - Preencher'!M213</f>
        <v>4</v>
      </c>
      <c r="M204" s="15">
        <f t="shared" si="19"/>
        <v>191.45251396648001</v>
      </c>
      <c r="N204" s="15">
        <f>'[1]TCE - ANEXO III - Preencher'!O213</f>
        <v>22.52</v>
      </c>
      <c r="O204" s="15">
        <f>'[1]TCE - ANEXO III - Preencher'!P213</f>
        <v>0</v>
      </c>
      <c r="P204" s="16">
        <f t="shared" si="20"/>
        <v>22.52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556.56251396647997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ZENAIDE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223505</v>
      </c>
      <c r="G205" s="13">
        <f>IF('[1]TCE - ANEXO III - Preencher'!H214="","",'[1]TCE - ANEXO III - Preencher'!H214)</f>
        <v>45566</v>
      </c>
      <c r="H205" s="14">
        <f>'[1]TCE - ANEXO III - Preencher'!I214</f>
        <v>0</v>
      </c>
      <c r="I205" s="14">
        <f>'[1]TCE - ANEXO III - Preencher'!J214</f>
        <v>128.96</v>
      </c>
      <c r="J205" s="14">
        <f>'[1]TCE - ANEXO III - Preencher'!K214</f>
        <v>0</v>
      </c>
      <c r="K205" s="15">
        <f>'[1]TCE - ANEXO III - Preencher'!L214</f>
        <v>195.45251396648001</v>
      </c>
      <c r="L205" s="15">
        <f>'[1]TCE - ANEXO III - Preencher'!M214</f>
        <v>1.41</v>
      </c>
      <c r="M205" s="15">
        <f t="shared" si="19"/>
        <v>194.04251396648002</v>
      </c>
      <c r="N205" s="15">
        <f>'[1]TCE - ANEXO III - Preencher'!O214</f>
        <v>2.6</v>
      </c>
      <c r="O205" s="15">
        <f>'[1]TCE - ANEXO III - Preencher'!P214</f>
        <v>0</v>
      </c>
      <c r="P205" s="16">
        <f t="shared" si="20"/>
        <v>2.6</v>
      </c>
      <c r="Q205" s="15">
        <f>'[1]TCE - ANEXO III - Preencher'!R214</f>
        <v>212.60590361445699</v>
      </c>
      <c r="R205" s="15">
        <f>'[1]TCE - ANEXO III - Preencher'!S214</f>
        <v>84.72</v>
      </c>
      <c r="S205" s="16">
        <f t="shared" si="21"/>
        <v>127.88590361445699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453.48841758093704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 xml:space="preserve">ALAIDE MARIA PEREIRA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45566</v>
      </c>
      <c r="H206" s="14">
        <f>'[1]TCE - ANEXO III - Preencher'!I215</f>
        <v>0</v>
      </c>
      <c r="I206" s="14">
        <f>'[1]TCE - ANEXO III - Preencher'!J215</f>
        <v>160.59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2007.48</v>
      </c>
      <c r="Y206" s="15">
        <f>'[1]TCE - ANEXO III - Preencher'!Z215</f>
        <v>0</v>
      </c>
      <c r="Z206" s="16">
        <f t="shared" si="23"/>
        <v>2007.48</v>
      </c>
      <c r="AA206" s="17" t="str">
        <f>IF('[1]TCE - ANEXO III - Preencher'!AB215="","",'[1]TCE - ANEXO III - Preencher'!AB215)</f>
        <v>PISO ENFERMAGEM</v>
      </c>
      <c r="AB206" s="15">
        <f t="shared" si="18"/>
        <v>2168.0700000000002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 t="str">
        <f>'[1]TCE - ANEXO III - Preencher'!G222</f>
        <v xml:space="preserve"> 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2024-11-25T21:24:22Z</dcterms:created>
  <dcterms:modified xsi:type="dcterms:W3CDTF">2024-11-25T21:24:41Z</dcterms:modified>
</cp:coreProperties>
</file>