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B31318A0-4BEC-421B-8C23-429C1BD5D230}" xr6:coauthVersionLast="47" xr6:coauthVersionMax="47" xr10:uidLastSave="{00000000-0000-0000-0000-000000000000}"/>
  <bookViews>
    <workbookView xWindow="-108" yWindow="-108" windowWidth="23256" windowHeight="12456" xr2:uid="{BB3D5A7B-99A5-48AC-B1B4-28A02A110987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<sst xmlns="http://schemas.openxmlformats.org/spreadsheetml/2006/main" count="17" uniqueCount="16">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</sst>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PERIRA DA COSTA SANTOS</v>
          </cell>
          <cell r="G11" t="str">
            <v>2 - Outros Profissionais da Saúde</v>
          </cell>
          <cell r="H11">
            <v>515210</v>
          </cell>
          <cell r="I11">
            <v>44866</v>
          </cell>
          <cell r="J11" t="str">
            <v>1 - Plantonista</v>
          </cell>
          <cell r="K11">
            <v>44</v>
          </cell>
          <cell r="L11">
            <v>1243.56</v>
          </cell>
          <cell r="Q11">
            <v>202.21</v>
          </cell>
          <cell r="R11">
            <v>534.93999999999994</v>
          </cell>
          <cell r="W11">
            <v>264.97000000000003</v>
          </cell>
          <cell r="X11">
            <v>1715.74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44866</v>
          </cell>
          <cell r="J12" t="str">
            <v>1 - Plantonista</v>
          </cell>
          <cell r="K12">
            <v>40</v>
          </cell>
          <cell r="L12">
            <v>1309.6199999999999</v>
          </cell>
          <cell r="R12">
            <v>898.72</v>
          </cell>
          <cell r="W12">
            <v>294.05</v>
          </cell>
          <cell r="X12">
            <v>1914.2900000000002</v>
          </cell>
        </row>
        <row r="13">
          <cell r="C13" t="str">
            <v>UPA BARRA DE JANGADA - C.G 005/2022</v>
          </cell>
          <cell r="E13" t="str">
            <v>ADRIELLY BORGES DE LUNA SILVA ALBUQUERQUE</v>
          </cell>
          <cell r="G13" t="str">
            <v>2 - Outros Profissionais da Saúde</v>
          </cell>
          <cell r="H13">
            <v>251605</v>
          </cell>
          <cell r="I13">
            <v>44866</v>
          </cell>
          <cell r="J13" t="str">
            <v>1 - Plantonista</v>
          </cell>
          <cell r="K13">
            <v>30</v>
          </cell>
          <cell r="L13">
            <v>1921.5</v>
          </cell>
          <cell r="Q13">
            <v>813.17</v>
          </cell>
          <cell r="R13">
            <v>452.4</v>
          </cell>
          <cell r="W13">
            <v>214.74</v>
          </cell>
          <cell r="X13">
            <v>2972.33</v>
          </cell>
        </row>
        <row r="14">
          <cell r="C14" t="str">
            <v>UPA BARRA DE JANGADA - C.G 005/2022</v>
          </cell>
          <cell r="E14" t="str">
            <v xml:space="preserve">ALAIDE MARIA PEREIRA </v>
          </cell>
          <cell r="G14" t="str">
            <v>2 - Outros Profissionais da Saúde</v>
          </cell>
          <cell r="H14">
            <v>322205</v>
          </cell>
          <cell r="I14">
            <v>44866</v>
          </cell>
          <cell r="J14" t="str">
            <v>1 - Plantonista</v>
          </cell>
          <cell r="K14">
            <v>44</v>
          </cell>
          <cell r="L14">
            <v>1225.05</v>
          </cell>
          <cell r="Q14">
            <v>682.48</v>
          </cell>
          <cell r="R14">
            <v>385.33000000000004</v>
          </cell>
          <cell r="W14">
            <v>196.10000000000002</v>
          </cell>
          <cell r="X14">
            <v>2096.7600000000002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44866</v>
          </cell>
          <cell r="J15" t="str">
            <v>1 - Plantonista</v>
          </cell>
          <cell r="K15">
            <v>44</v>
          </cell>
          <cell r="L15">
            <v>1225.05</v>
          </cell>
          <cell r="Q15">
            <v>687.03</v>
          </cell>
          <cell r="R15">
            <v>1923.93</v>
          </cell>
          <cell r="W15">
            <v>436.12</v>
          </cell>
          <cell r="X15">
            <v>3399.8900000000003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44866</v>
          </cell>
          <cell r="J16" t="str">
            <v>1 - Plantonista</v>
          </cell>
          <cell r="K16">
            <v>44</v>
          </cell>
          <cell r="L16">
            <v>1243.56</v>
          </cell>
          <cell r="Q16">
            <v>740.98</v>
          </cell>
          <cell r="R16">
            <v>558.44000000000005</v>
          </cell>
          <cell r="W16">
            <v>222.61</v>
          </cell>
          <cell r="X16">
            <v>2320.37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44866</v>
          </cell>
          <cell r="J17" t="str">
            <v>1 - Plantonista</v>
          </cell>
          <cell r="K17">
            <v>12</v>
          </cell>
          <cell r="L17">
            <v>3733.33</v>
          </cell>
          <cell r="Q17">
            <v>1889.89</v>
          </cell>
          <cell r="R17">
            <v>814.52</v>
          </cell>
          <cell r="W17">
            <v>757.61</v>
          </cell>
          <cell r="X17">
            <v>5680.13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44866</v>
          </cell>
          <cell r="J18" t="str">
            <v>1 - Plantonista</v>
          </cell>
          <cell r="K18">
            <v>44</v>
          </cell>
          <cell r="L18">
            <v>1212</v>
          </cell>
          <cell r="Q18">
            <v>596.76</v>
          </cell>
          <cell r="R18">
            <v>452.56999999999994</v>
          </cell>
          <cell r="W18">
            <v>127.75</v>
          </cell>
          <cell r="X18">
            <v>2133.58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44866</v>
          </cell>
          <cell r="J19" t="str">
            <v>1 - Plantonista</v>
          </cell>
          <cell r="K19">
            <v>12</v>
          </cell>
          <cell r="L19">
            <v>8000</v>
          </cell>
          <cell r="Q19">
            <v>3096.9900000000002</v>
          </cell>
          <cell r="R19">
            <v>242.4</v>
          </cell>
          <cell r="W19">
            <v>2005.88</v>
          </cell>
          <cell r="X19">
            <v>9333.5099999999984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44866</v>
          </cell>
          <cell r="J20" t="str">
            <v>1 - Plantonista</v>
          </cell>
          <cell r="K20">
            <v>12</v>
          </cell>
          <cell r="L20">
            <v>4000</v>
          </cell>
          <cell r="Q20">
            <v>4087.4</v>
          </cell>
          <cell r="R20">
            <v>242.4</v>
          </cell>
          <cell r="W20">
            <v>655.75</v>
          </cell>
          <cell r="X20">
            <v>7674.0499999999993</v>
          </cell>
        </row>
        <row r="21">
          <cell r="C21" t="str">
            <v>UPA BARRA DE JANGADA - C.G 005/2022</v>
          </cell>
          <cell r="E21" t="str">
            <v>ALLINY BORGES DA COSTA CAVALCANTI</v>
          </cell>
          <cell r="G21" t="str">
            <v>2 - Outros Profissionais da Saúde</v>
          </cell>
          <cell r="H21">
            <v>322205</v>
          </cell>
          <cell r="I21">
            <v>44866</v>
          </cell>
          <cell r="J21" t="str">
            <v>1 - Plantonista</v>
          </cell>
          <cell r="K21">
            <v>44</v>
          </cell>
          <cell r="L21">
            <v>939.2</v>
          </cell>
          <cell r="Q21">
            <v>726.49</v>
          </cell>
          <cell r="R21">
            <v>981.88999999999987</v>
          </cell>
          <cell r="W21">
            <v>201.7</v>
          </cell>
          <cell r="X21">
            <v>2445.88</v>
          </cell>
        </row>
        <row r="22">
          <cell r="C22" t="str">
            <v>UPA BARRA DE JANGADA - C.G 005/2022</v>
          </cell>
          <cell r="E22" t="str">
            <v>ALLYSSON COELHO RIBEIRO</v>
          </cell>
          <cell r="G22" t="str">
            <v>1 - Médico</v>
          </cell>
          <cell r="H22">
            <v>225125</v>
          </cell>
          <cell r="I22">
            <v>44866</v>
          </cell>
          <cell r="J22" t="str">
            <v>1 - Plantonista</v>
          </cell>
          <cell r="K22">
            <v>12</v>
          </cell>
          <cell r="L22">
            <v>3333.33</v>
          </cell>
          <cell r="Q22">
            <v>1811.39</v>
          </cell>
          <cell r="R22">
            <v>10954.469999999998</v>
          </cell>
          <cell r="W22">
            <v>3664.36</v>
          </cell>
          <cell r="X22">
            <v>12434.829999999998</v>
          </cell>
        </row>
        <row r="23">
          <cell r="C23" t="str">
            <v>UPA BARRA DE JANGADA - C.G 005/2022</v>
          </cell>
          <cell r="E23" t="str">
            <v>ALLYSON RENAN DE CARVALHO SOARES</v>
          </cell>
          <cell r="G23" t="str">
            <v>1 - Médico</v>
          </cell>
          <cell r="H23" t="str">
            <v>2251-25</v>
          </cell>
          <cell r="I23">
            <v>44866</v>
          </cell>
          <cell r="J23" t="str">
            <v>1 - Plantonista</v>
          </cell>
          <cell r="K23">
            <v>24</v>
          </cell>
          <cell r="L23">
            <v>4000</v>
          </cell>
          <cell r="Q23">
            <v>353.53</v>
          </cell>
          <cell r="R23">
            <v>242.4</v>
          </cell>
          <cell r="W23">
            <v>898.15</v>
          </cell>
          <cell r="X23">
            <v>3697.7799999999993</v>
          </cell>
        </row>
        <row r="24">
          <cell r="C24" t="str">
            <v>UPA BARRA DE JANGADA - C.G 005/2022</v>
          </cell>
          <cell r="E24" t="str">
            <v>ALMERICE MARIA DA SILVA</v>
          </cell>
          <cell r="G24" t="str">
            <v>2 - Outros Profissionais da Saúde</v>
          </cell>
          <cell r="H24">
            <v>322205</v>
          </cell>
          <cell r="I24">
            <v>44866</v>
          </cell>
          <cell r="J24" t="str">
            <v>1 - Plantonista</v>
          </cell>
          <cell r="K24">
            <v>44</v>
          </cell>
          <cell r="L24">
            <v>1225.05</v>
          </cell>
          <cell r="Q24">
            <v>656.08</v>
          </cell>
          <cell r="R24">
            <v>462.79</v>
          </cell>
          <cell r="W24">
            <v>208.45</v>
          </cell>
          <cell r="X24">
            <v>2135.4700000000003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44866</v>
          </cell>
          <cell r="J25" t="str">
            <v>1 - Plantonista</v>
          </cell>
          <cell r="K25">
            <v>44</v>
          </cell>
          <cell r="L25">
            <v>1212</v>
          </cell>
          <cell r="Q25">
            <v>664.76</v>
          </cell>
          <cell r="R25">
            <v>242.4</v>
          </cell>
          <cell r="W25">
            <v>213.64</v>
          </cell>
          <cell r="X25">
            <v>1905.52</v>
          </cell>
        </row>
        <row r="26">
          <cell r="C26" t="str">
            <v>UPA BARRA DE JANGADA - C.G 005/2022</v>
          </cell>
          <cell r="E26" t="str">
            <v>ANA PAULA LIMA DOS SANTOS</v>
          </cell>
          <cell r="G26" t="str">
            <v>2 - Outros Profissionais da Saúde</v>
          </cell>
          <cell r="H26">
            <v>322205</v>
          </cell>
          <cell r="I26">
            <v>44866</v>
          </cell>
          <cell r="J26" t="str">
            <v>1 - Plantonista</v>
          </cell>
          <cell r="K26">
            <v>44</v>
          </cell>
          <cell r="L26">
            <v>1225.05</v>
          </cell>
          <cell r="Q26">
            <v>601.43999999999994</v>
          </cell>
          <cell r="R26">
            <v>711.44</v>
          </cell>
          <cell r="W26">
            <v>298.33</v>
          </cell>
          <cell r="X26">
            <v>2239.6</v>
          </cell>
        </row>
        <row r="27">
          <cell r="C27" t="str">
            <v>UPA BARRA DE JANGADA - C.G 005/2022</v>
          </cell>
          <cell r="E27" t="str">
            <v>ANAKELLY DE MOURA MESQUITA</v>
          </cell>
          <cell r="G27" t="str">
            <v>3 - Administrativo</v>
          </cell>
          <cell r="H27">
            <v>351605</v>
          </cell>
          <cell r="I27">
            <v>44866</v>
          </cell>
          <cell r="J27" t="str">
            <v>2 - Diarista</v>
          </cell>
          <cell r="K27">
            <v>44</v>
          </cell>
          <cell r="W27">
            <v>4078.6599999999994</v>
          </cell>
          <cell r="X27">
            <v>4.5474735088646412E-13</v>
          </cell>
        </row>
        <row r="28">
          <cell r="C28" t="str">
            <v>UPA BARRA DE JANGADA - C.G 005/2022</v>
          </cell>
          <cell r="E28" t="str">
            <v>ANDRE DE ALMEIDA LIRA</v>
          </cell>
          <cell r="G28" t="str">
            <v>2 - Outros Profissionais da Saúde</v>
          </cell>
          <cell r="H28">
            <v>324115</v>
          </cell>
          <cell r="I28">
            <v>44866</v>
          </cell>
          <cell r="J28" t="str">
            <v>1 - Plantonista</v>
          </cell>
          <cell r="K28">
            <v>30</v>
          </cell>
          <cell r="L28">
            <v>1698.6</v>
          </cell>
          <cell r="Q28">
            <v>1390.88</v>
          </cell>
          <cell r="R28">
            <v>1276.8700000000001</v>
          </cell>
          <cell r="W28">
            <v>328.68000000000006</v>
          </cell>
          <cell r="X28">
            <v>4037.67</v>
          </cell>
        </row>
        <row r="29">
          <cell r="C29" t="str">
            <v>UPA BARRA DE JANGADA - C.G 005/2022</v>
          </cell>
          <cell r="E29" t="str">
            <v xml:space="preserve">ANDREIA RIBEIRO DOS SANTOS </v>
          </cell>
          <cell r="G29" t="str">
            <v>2 - Outros Profissionais da Saúde</v>
          </cell>
          <cell r="H29">
            <v>322205</v>
          </cell>
          <cell r="I29">
            <v>44866</v>
          </cell>
          <cell r="J29" t="str">
            <v>1 - Plantonista</v>
          </cell>
          <cell r="K29">
            <v>44</v>
          </cell>
          <cell r="L29">
            <v>1102.54</v>
          </cell>
          <cell r="Q29">
            <v>659.31</v>
          </cell>
          <cell r="R29">
            <v>525.28</v>
          </cell>
          <cell r="W29">
            <v>129.54999999999998</v>
          </cell>
          <cell r="X29">
            <v>2157.58</v>
          </cell>
        </row>
        <row r="30">
          <cell r="C30" t="str">
            <v>UPA BARRA DE JANGADA - C.G 005/2022</v>
          </cell>
          <cell r="E30" t="str">
            <v>ANDRESSON MAXIMO DA SILVA</v>
          </cell>
          <cell r="G30" t="str">
            <v>2 - Outros Profissionais da Saúde</v>
          </cell>
          <cell r="H30">
            <v>515205</v>
          </cell>
          <cell r="I30">
            <v>44866</v>
          </cell>
          <cell r="J30" t="str">
            <v>1 - Plantonista</v>
          </cell>
          <cell r="K30">
            <v>44</v>
          </cell>
          <cell r="L30">
            <v>1212</v>
          </cell>
          <cell r="Q30">
            <v>722.45999999999992</v>
          </cell>
          <cell r="R30">
            <v>685.53</v>
          </cell>
          <cell r="W30">
            <v>147.55000000000001</v>
          </cell>
          <cell r="X30">
            <v>2472.4399999999996</v>
          </cell>
        </row>
        <row r="31">
          <cell r="C31" t="str">
            <v>UPA BARRA DE JANGADA - C.G 005/2022</v>
          </cell>
          <cell r="E31" t="str">
            <v>ANGELICA FELIX DOS SANTOS</v>
          </cell>
          <cell r="G31" t="str">
            <v>2 - Outros Profissionais da Saúde</v>
          </cell>
          <cell r="H31">
            <v>322205</v>
          </cell>
          <cell r="I31">
            <v>44866</v>
          </cell>
          <cell r="J31" t="str">
            <v>1 - Plantonista</v>
          </cell>
          <cell r="K31">
            <v>44</v>
          </cell>
          <cell r="L31">
            <v>816.7</v>
          </cell>
          <cell r="Q31">
            <v>609.9</v>
          </cell>
          <cell r="R31">
            <v>1002.52</v>
          </cell>
          <cell r="W31">
            <v>220.26999999999998</v>
          </cell>
          <cell r="X31">
            <v>2208.85</v>
          </cell>
        </row>
        <row r="32">
          <cell r="C32" t="str">
            <v>UPA BARRA DE JANGADA - C.G 005/2022</v>
          </cell>
          <cell r="E32" t="str">
            <v>ANTONIO BARBOSA SOBRINHO</v>
          </cell>
          <cell r="G32" t="str">
            <v>3 - Administrativo</v>
          </cell>
          <cell r="H32">
            <v>517410</v>
          </cell>
          <cell r="I32">
            <v>44866</v>
          </cell>
          <cell r="J32" t="str">
            <v>1 - Plantonista</v>
          </cell>
          <cell r="K32">
            <v>44</v>
          </cell>
          <cell r="L32">
            <v>1243.56</v>
          </cell>
          <cell r="Q32">
            <v>812.66</v>
          </cell>
          <cell r="R32">
            <v>774.2</v>
          </cell>
          <cell r="W32">
            <v>262.64</v>
          </cell>
          <cell r="X32">
            <v>2567.7800000000002</v>
          </cell>
        </row>
        <row r="33">
          <cell r="C33" t="str">
            <v>UPA BARRA DE JANGADA - C.G 005/2022</v>
          </cell>
          <cell r="E33" t="str">
            <v xml:space="preserve">ANTONIO CARLOS PEREIRA DO NASCIMENTO </v>
          </cell>
          <cell r="G33" t="str">
            <v>2 - Outros Profissionais da Saúde</v>
          </cell>
          <cell r="H33">
            <v>223605</v>
          </cell>
          <cell r="I33">
            <v>44866</v>
          </cell>
          <cell r="J33" t="str">
            <v>1 - Plantonista</v>
          </cell>
          <cell r="K33">
            <v>30</v>
          </cell>
          <cell r="L33">
            <v>1671.45</v>
          </cell>
          <cell r="R33">
            <v>542.4</v>
          </cell>
          <cell r="S33">
            <v>66.86</v>
          </cell>
          <cell r="W33">
            <v>256.97000000000003</v>
          </cell>
          <cell r="X33">
            <v>2023.74</v>
          </cell>
        </row>
        <row r="34">
          <cell r="C34" t="str">
            <v>UPA BARRA DE JANGADA - C.G 005/2022</v>
          </cell>
          <cell r="E34" t="str">
            <v>ANTONIO SERGIO DE ALBUQUERQUE</v>
          </cell>
          <cell r="G34" t="str">
            <v>3 - Administrativo</v>
          </cell>
          <cell r="H34">
            <v>517410</v>
          </cell>
          <cell r="I34">
            <v>44866</v>
          </cell>
          <cell r="J34" t="str">
            <v>1 - Plantonista</v>
          </cell>
          <cell r="K34">
            <v>44</v>
          </cell>
          <cell r="L34">
            <v>1243.56</v>
          </cell>
          <cell r="Q34">
            <v>787.05</v>
          </cell>
          <cell r="R34">
            <v>740.89</v>
          </cell>
          <cell r="W34">
            <v>243.14</v>
          </cell>
          <cell r="X34">
            <v>2528.36</v>
          </cell>
        </row>
        <row r="35">
          <cell r="C35" t="str">
            <v>UPA BARRA DE JANGADA - C.G 005/2022</v>
          </cell>
          <cell r="E35" t="str">
            <v xml:space="preserve">AUDENI RAMALHO PEREIRA DOS SANTOS </v>
          </cell>
          <cell r="G35" t="str">
            <v>2 - Outros Profissionais da Saúde</v>
          </cell>
          <cell r="H35">
            <v>766420</v>
          </cell>
          <cell r="I35">
            <v>44866</v>
          </cell>
          <cell r="J35" t="str">
            <v>1 - Plantonista</v>
          </cell>
          <cell r="K35">
            <v>44</v>
          </cell>
          <cell r="L35">
            <v>1212</v>
          </cell>
          <cell r="Q35">
            <v>728.32</v>
          </cell>
          <cell r="R35">
            <v>545.4</v>
          </cell>
          <cell r="W35">
            <v>195.19</v>
          </cell>
          <cell r="X35">
            <v>2290.5300000000002</v>
          </cell>
        </row>
        <row r="36">
          <cell r="C36" t="str">
            <v>UPA BARRA DE JANGADA - C.G 005/2022</v>
          </cell>
          <cell r="E36" t="str">
            <v>BEATRIZ KEMILY VICENTE DOS SANTOS</v>
          </cell>
          <cell r="G36" t="str">
            <v>3 - Administrativo</v>
          </cell>
          <cell r="H36">
            <v>411010</v>
          </cell>
          <cell r="I36">
            <v>44866</v>
          </cell>
          <cell r="J36" t="str">
            <v>2 - Diarista</v>
          </cell>
          <cell r="K36">
            <v>44</v>
          </cell>
          <cell r="L36">
            <v>1243.56</v>
          </cell>
          <cell r="Q36">
            <v>592.23</v>
          </cell>
          <cell r="R36">
            <v>73.64</v>
          </cell>
          <cell r="S36">
            <v>200</v>
          </cell>
          <cell r="W36">
            <v>163.20999999999998</v>
          </cell>
          <cell r="X36">
            <v>1946.2200000000003</v>
          </cell>
        </row>
        <row r="37">
          <cell r="C37" t="str">
            <v>UPA BARRA DE JANGADA - C.G 005/2022</v>
          </cell>
          <cell r="E37" t="str">
            <v>BIANCA BEATRIZ DA SILVA MARQUES</v>
          </cell>
          <cell r="G37" t="str">
            <v>3 - Administrativo</v>
          </cell>
          <cell r="H37">
            <v>411010</v>
          </cell>
          <cell r="I37">
            <v>44866</v>
          </cell>
          <cell r="J37" t="str">
            <v>2 - Diarista</v>
          </cell>
          <cell r="K37">
            <v>20</v>
          </cell>
          <cell r="L37">
            <v>569.37</v>
          </cell>
          <cell r="Q37">
            <v>94.9</v>
          </cell>
          <cell r="R37">
            <v>125.88</v>
          </cell>
          <cell r="W37">
            <v>138.94999999999999</v>
          </cell>
          <cell r="X37">
            <v>651.20000000000005</v>
          </cell>
        </row>
        <row r="38">
          <cell r="C38" t="str">
            <v>UPA BARRA DE JANGADA - C.G 005/2022</v>
          </cell>
          <cell r="E38" t="str">
            <v>BIANKA SANTOS LOPES</v>
          </cell>
          <cell r="G38" t="str">
            <v>2 - Outros Profissionais da Saúde</v>
          </cell>
          <cell r="H38">
            <v>223505</v>
          </cell>
          <cell r="I38">
            <v>44866</v>
          </cell>
          <cell r="J38" t="str">
            <v>1 - Plantonista</v>
          </cell>
          <cell r="K38">
            <v>40</v>
          </cell>
          <cell r="L38">
            <v>1708.2</v>
          </cell>
          <cell r="R38">
            <v>592.64</v>
          </cell>
          <cell r="S38">
            <v>93.95</v>
          </cell>
          <cell r="W38">
            <v>228.26000000000002</v>
          </cell>
          <cell r="X38">
            <v>2166.5299999999997</v>
          </cell>
        </row>
        <row r="39">
          <cell r="C39" t="str">
            <v>UPA BARRA DE JANGADA - C.G 005/2022</v>
          </cell>
          <cell r="E39" t="str">
            <v>BRUNA CECILIA RODRIGUES SOBRAL</v>
          </cell>
          <cell r="G39" t="str">
            <v>2 - Outros Profissionais da Saúde</v>
          </cell>
          <cell r="H39">
            <v>223605</v>
          </cell>
          <cell r="I39">
            <v>44866</v>
          </cell>
          <cell r="J39" t="str">
            <v>1 - Plantonista</v>
          </cell>
          <cell r="K39">
            <v>30</v>
          </cell>
          <cell r="L39">
            <v>1671.45</v>
          </cell>
          <cell r="Q39">
            <v>330.86999999999995</v>
          </cell>
          <cell r="R39">
            <v>392.83000000000004</v>
          </cell>
          <cell r="W39">
            <v>169.26999999999998</v>
          </cell>
          <cell r="X39">
            <v>2225.88</v>
          </cell>
        </row>
        <row r="40">
          <cell r="C40" t="str">
            <v>UPA BARRA DE JANGADA - C.G 005/2022</v>
          </cell>
          <cell r="E40" t="str">
            <v>BRUNO AUGUSTO SANTOS DA SILVA</v>
          </cell>
          <cell r="G40" t="str">
            <v>2 - Outros Profissionais da Saúde</v>
          </cell>
          <cell r="H40">
            <v>223605</v>
          </cell>
          <cell r="I40">
            <v>44866</v>
          </cell>
          <cell r="J40" t="str">
            <v>1 - Plantonista</v>
          </cell>
          <cell r="K40">
            <v>30</v>
          </cell>
          <cell r="L40">
            <v>1671.45</v>
          </cell>
          <cell r="Q40">
            <v>337.54999999999995</v>
          </cell>
          <cell r="R40">
            <v>376.11</v>
          </cell>
          <cell r="W40">
            <v>167.76999999999998</v>
          </cell>
          <cell r="X40">
            <v>2217.34</v>
          </cell>
        </row>
        <row r="41">
          <cell r="C41" t="str">
            <v>UPA BARRA DE JANGADA - C.G 005/2022</v>
          </cell>
          <cell r="E41" t="str">
            <v>BRUNO BAPTISTA GRASSINI</v>
          </cell>
          <cell r="G41" t="str">
            <v>1 - Médico</v>
          </cell>
          <cell r="H41">
            <v>225125</v>
          </cell>
          <cell r="I41">
            <v>44866</v>
          </cell>
          <cell r="J41" t="str">
            <v>1 - Plantonista</v>
          </cell>
          <cell r="K41">
            <v>12</v>
          </cell>
          <cell r="L41">
            <v>4000</v>
          </cell>
          <cell r="Q41">
            <v>2413.27</v>
          </cell>
          <cell r="R41">
            <v>874.98</v>
          </cell>
          <cell r="W41">
            <v>717.66</v>
          </cell>
          <cell r="X41">
            <v>6570.59</v>
          </cell>
        </row>
        <row r="42">
          <cell r="C42" t="str">
            <v>UPA BARRA DE JANGADA - C.G 005/2022</v>
          </cell>
          <cell r="E42" t="str">
            <v>BRUNO CESAR VENTURA FRAGOSO</v>
          </cell>
          <cell r="G42" t="str">
            <v>3 - Administrativo</v>
          </cell>
          <cell r="H42">
            <v>515110</v>
          </cell>
          <cell r="I42">
            <v>44866</v>
          </cell>
          <cell r="J42" t="str">
            <v>1 - Plantonista</v>
          </cell>
          <cell r="K42">
            <v>44</v>
          </cell>
          <cell r="L42">
            <v>1243.56</v>
          </cell>
          <cell r="Q42">
            <v>766.4</v>
          </cell>
          <cell r="R42">
            <v>713.89</v>
          </cell>
          <cell r="W42">
            <v>257.21000000000004</v>
          </cell>
          <cell r="X42">
            <v>2466.64</v>
          </cell>
        </row>
        <row r="43">
          <cell r="C43" t="str">
            <v>UPA BARRA DE JANGADA - C.G 005/2022</v>
          </cell>
          <cell r="E43" t="str">
            <v>CAIO ADLER MACHADO BARROS</v>
          </cell>
          <cell r="G43" t="str">
            <v>1 - Médico</v>
          </cell>
          <cell r="H43">
            <v>225125</v>
          </cell>
          <cell r="I43">
            <v>44866</v>
          </cell>
          <cell r="J43" t="str">
            <v>1 - Plantonista</v>
          </cell>
          <cell r="K43">
            <v>12</v>
          </cell>
          <cell r="L43">
            <v>4000</v>
          </cell>
          <cell r="Q43">
            <v>1013.8800000000001</v>
          </cell>
          <cell r="R43">
            <v>2922.69</v>
          </cell>
          <cell r="W43">
            <v>1622.26</v>
          </cell>
          <cell r="X43">
            <v>6314.3099999999995</v>
          </cell>
        </row>
        <row r="44">
          <cell r="C44" t="str">
            <v>UPA BARRA DE JANGADA - C.G 005/2022</v>
          </cell>
          <cell r="E44" t="str">
            <v xml:space="preserve">CAIO CESAR BOMFIM DA SILVA </v>
          </cell>
          <cell r="G44" t="str">
            <v>2 - Outros Profissionais da Saúde</v>
          </cell>
          <cell r="H44">
            <v>322205</v>
          </cell>
          <cell r="I44">
            <v>44866</v>
          </cell>
          <cell r="J44" t="str">
            <v>1 - Plantonista</v>
          </cell>
          <cell r="K44">
            <v>44</v>
          </cell>
          <cell r="L44">
            <v>1225.05</v>
          </cell>
          <cell r="Q44">
            <v>642.19000000000005</v>
          </cell>
          <cell r="R44">
            <v>512.45000000000005</v>
          </cell>
          <cell r="W44">
            <v>239.92</v>
          </cell>
          <cell r="X44">
            <v>2139.77</v>
          </cell>
        </row>
        <row r="45">
          <cell r="C45" t="str">
            <v>UPA BARRA DE JANGADA - C.G 005/2022</v>
          </cell>
          <cell r="E45" t="str">
            <v xml:space="preserve">CAMILLA ALVES DOS SANTOS NOBRE </v>
          </cell>
          <cell r="G45" t="str">
            <v>2 - Outros Profissionais da Saúde</v>
          </cell>
          <cell r="H45">
            <v>223505</v>
          </cell>
          <cell r="I45">
            <v>44866</v>
          </cell>
          <cell r="J45" t="str">
            <v>1 - Plantonista</v>
          </cell>
          <cell r="K45">
            <v>40</v>
          </cell>
          <cell r="L45">
            <v>1708.2</v>
          </cell>
          <cell r="R45">
            <v>1604.94</v>
          </cell>
          <cell r="W45">
            <v>404.46999999999997</v>
          </cell>
          <cell r="X45">
            <v>2908.6700000000005</v>
          </cell>
        </row>
        <row r="46">
          <cell r="C46" t="str">
            <v>UPA BARRA DE JANGADA - C.G 005/2022</v>
          </cell>
          <cell r="E46" t="str">
            <v>CARLA CAROLINE ALVES DE OLIVEIRA</v>
          </cell>
          <cell r="G46" t="str">
            <v>1 - Médico</v>
          </cell>
          <cell r="H46">
            <v>225125</v>
          </cell>
          <cell r="I46">
            <v>44866</v>
          </cell>
          <cell r="J46" t="str">
            <v>1 - Plantonista</v>
          </cell>
          <cell r="K46">
            <v>12</v>
          </cell>
          <cell r="L46">
            <v>3066.67</v>
          </cell>
          <cell r="Q46">
            <v>1662.68</v>
          </cell>
          <cell r="R46">
            <v>1175.73</v>
          </cell>
          <cell r="W46">
            <v>564.81000000000006</v>
          </cell>
          <cell r="X46">
            <v>5340.2699999999995</v>
          </cell>
        </row>
        <row r="47">
          <cell r="C47" t="str">
            <v>UPA BARRA DE JANGADA - C.G 005/2022</v>
          </cell>
          <cell r="E47" t="str">
            <v>CARLA CRISTINA DA SILVA SANTOS</v>
          </cell>
          <cell r="G47" t="str">
            <v>2 - Outros Profissionais da Saúde</v>
          </cell>
          <cell r="H47">
            <v>322205</v>
          </cell>
          <cell r="I47">
            <v>44866</v>
          </cell>
          <cell r="J47" t="str">
            <v>1 - Plantonista</v>
          </cell>
          <cell r="K47">
            <v>44</v>
          </cell>
          <cell r="L47">
            <v>1225.05</v>
          </cell>
          <cell r="Q47">
            <v>681.93</v>
          </cell>
          <cell r="R47">
            <v>516.46</v>
          </cell>
          <cell r="W47">
            <v>264.37</v>
          </cell>
          <cell r="X47">
            <v>2159.0700000000002</v>
          </cell>
        </row>
        <row r="48">
          <cell r="C48" t="str">
            <v>UPA BARRA DE JANGADA - C.G 005/2022</v>
          </cell>
          <cell r="E48" t="str">
            <v>CARLOS EDUARDO ARAUJO PIMENTEL DE MEDEIROS</v>
          </cell>
          <cell r="G48" t="str">
            <v>1 - Médico</v>
          </cell>
          <cell r="H48">
            <v>225125</v>
          </cell>
          <cell r="I48">
            <v>44866</v>
          </cell>
          <cell r="J48" t="str">
            <v>1 - Plantonista</v>
          </cell>
          <cell r="K48">
            <v>12</v>
          </cell>
          <cell r="L48">
            <v>3066.67</v>
          </cell>
          <cell r="Q48">
            <v>1963.1200000000001</v>
          </cell>
          <cell r="R48">
            <v>1482.4</v>
          </cell>
          <cell r="W48">
            <v>758.02</v>
          </cell>
          <cell r="X48">
            <v>5754.17</v>
          </cell>
        </row>
        <row r="49">
          <cell r="C49" t="str">
            <v>UPA BARRA DE JANGADA - C.G 005/2022</v>
          </cell>
          <cell r="E49" t="str">
            <v>CARMEM LUCIA FELIX DA SILVA</v>
          </cell>
          <cell r="G49" t="str">
            <v>2 - Outros Profissionais da Saúde</v>
          </cell>
          <cell r="H49">
            <v>223505</v>
          </cell>
          <cell r="I49">
            <v>44866</v>
          </cell>
          <cell r="J49" t="str">
            <v>1 - Plantonista</v>
          </cell>
          <cell r="K49">
            <v>40</v>
          </cell>
          <cell r="L49">
            <v>1594.32</v>
          </cell>
          <cell r="R49">
            <v>641.23</v>
          </cell>
          <cell r="W49">
            <v>298.35000000000002</v>
          </cell>
          <cell r="X49">
            <v>1937.2000000000003</v>
          </cell>
        </row>
        <row r="50">
          <cell r="C50" t="str">
            <v>UPA BARRA DE JANGADA - C.G 005/2022</v>
          </cell>
          <cell r="E50" t="str">
            <v>CAROLINA CUNHA ANDRADE</v>
          </cell>
          <cell r="G50" t="str">
            <v>2 - Outros Profissionais da Saúde</v>
          </cell>
          <cell r="H50">
            <v>223605</v>
          </cell>
          <cell r="I50">
            <v>44866</v>
          </cell>
          <cell r="J50" t="str">
            <v>1 - Plantonista</v>
          </cell>
          <cell r="K50">
            <v>30</v>
          </cell>
          <cell r="L50">
            <v>1615.74</v>
          </cell>
          <cell r="R50">
            <v>298.11</v>
          </cell>
          <cell r="W50">
            <v>398.13</v>
          </cell>
          <cell r="X50">
            <v>1515.7199999999998</v>
          </cell>
        </row>
        <row r="51">
          <cell r="C51" t="str">
            <v>UPA BARRA DE JANGADA - C.G 005/2022</v>
          </cell>
          <cell r="E51" t="str">
            <v>CASSIA IZABEL DA SILVA</v>
          </cell>
          <cell r="G51" t="str">
            <v>2 - Outros Profissionais da Saúde</v>
          </cell>
          <cell r="H51">
            <v>414105</v>
          </cell>
          <cell r="I51">
            <v>44866</v>
          </cell>
          <cell r="J51" t="str">
            <v>1 - Plantonista</v>
          </cell>
          <cell r="K51">
            <v>44</v>
          </cell>
          <cell r="L51">
            <v>2075</v>
          </cell>
          <cell r="Q51">
            <v>594.94000000000005</v>
          </cell>
          <cell r="R51">
            <v>531.84</v>
          </cell>
          <cell r="W51">
            <v>958.96</v>
          </cell>
          <cell r="X51">
            <v>2242.8200000000002</v>
          </cell>
        </row>
        <row r="52">
          <cell r="C52" t="str">
            <v>UPA BARRA DE JANGADA - C.G 005/2022</v>
          </cell>
          <cell r="E52" t="str">
            <v>CASSIA MILENIA DE LIMA MENDES</v>
          </cell>
          <cell r="G52" t="str">
            <v>2 - Outros Profissionais da Saúde</v>
          </cell>
          <cell r="H52">
            <v>322205</v>
          </cell>
          <cell r="I52">
            <v>44866</v>
          </cell>
          <cell r="J52" t="str">
            <v>1 - Plantonista</v>
          </cell>
          <cell r="K52">
            <v>44</v>
          </cell>
          <cell r="L52">
            <v>1184.21</v>
          </cell>
          <cell r="Q52">
            <v>624.46</v>
          </cell>
          <cell r="R52">
            <v>756.09</v>
          </cell>
          <cell r="W52">
            <v>231.17</v>
          </cell>
          <cell r="X52">
            <v>2333.59</v>
          </cell>
        </row>
        <row r="53">
          <cell r="C53" t="str">
            <v>UPA BARRA DE JANGADA - C.G 005/2022</v>
          </cell>
          <cell r="E53" t="str">
            <v>CELIA MARIA DOS SANTOS</v>
          </cell>
          <cell r="G53" t="str">
            <v>3 - Administrativo</v>
          </cell>
          <cell r="H53">
            <v>513505</v>
          </cell>
          <cell r="I53">
            <v>44866</v>
          </cell>
          <cell r="J53" t="str">
            <v>1 - Plantonista</v>
          </cell>
          <cell r="K53">
            <v>44</v>
          </cell>
          <cell r="L53">
            <v>1212</v>
          </cell>
          <cell r="Q53">
            <v>587.44000000000005</v>
          </cell>
          <cell r="R53">
            <v>401.98</v>
          </cell>
          <cell r="W53">
            <v>201</v>
          </cell>
          <cell r="X53">
            <v>2000.42</v>
          </cell>
        </row>
        <row r="54">
          <cell r="C54" t="str">
            <v>UPA BARRA DE JANGADA - C.G 005/2022</v>
          </cell>
          <cell r="E54" t="str">
            <v>CHARLENE ALBA DA CRUZ SILVA</v>
          </cell>
          <cell r="G54" t="str">
            <v>2 - Outros Profissionais da Saúde</v>
          </cell>
          <cell r="H54">
            <v>251605</v>
          </cell>
          <cell r="I54">
            <v>44866</v>
          </cell>
          <cell r="J54" t="str">
            <v>1 - Plantonista</v>
          </cell>
          <cell r="K54">
            <v>30</v>
          </cell>
          <cell r="L54">
            <v>1601.25</v>
          </cell>
          <cell r="Q54">
            <v>893.75</v>
          </cell>
          <cell r="R54">
            <v>772.65</v>
          </cell>
          <cell r="W54">
            <v>228.24</v>
          </cell>
          <cell r="X54">
            <v>3039.41</v>
          </cell>
        </row>
        <row r="55">
          <cell r="C55" t="str">
            <v>UPA BARRA DE JANGADA - C.G 005/2022</v>
          </cell>
          <cell r="E55" t="str">
            <v xml:space="preserve">CINTHYA BARBOSA DA SILVA </v>
          </cell>
          <cell r="G55" t="str">
            <v>3 - Administrativo</v>
          </cell>
          <cell r="H55">
            <v>411010</v>
          </cell>
          <cell r="I55">
            <v>44866</v>
          </cell>
          <cell r="J55" t="str">
            <v>2 - Diarista</v>
          </cell>
          <cell r="K55">
            <v>44</v>
          </cell>
          <cell r="L55">
            <v>1243.56</v>
          </cell>
          <cell r="Q55">
            <v>614.17000000000007</v>
          </cell>
          <cell r="R55">
            <v>99.080000000000013</v>
          </cell>
          <cell r="S55">
            <v>200</v>
          </cell>
          <cell r="W55">
            <v>152.15</v>
          </cell>
          <cell r="X55">
            <v>2004.6599999999999</v>
          </cell>
        </row>
        <row r="56">
          <cell r="C56" t="str">
            <v>UPA BARRA DE JANGADA - C.G 005/2022</v>
          </cell>
          <cell r="E56" t="str">
            <v>CLEBSON DOUGLAS VENCESLAU</v>
          </cell>
          <cell r="G56" t="str">
            <v>3 - Administrativo</v>
          </cell>
          <cell r="H56">
            <v>313220</v>
          </cell>
          <cell r="I56">
            <v>44866</v>
          </cell>
          <cell r="J56" t="str">
            <v>1 - Plantonista</v>
          </cell>
          <cell r="K56">
            <v>44</v>
          </cell>
          <cell r="L56">
            <v>2369.85</v>
          </cell>
          <cell r="Q56">
            <v>1773.38</v>
          </cell>
          <cell r="R56">
            <v>1688.3800000000003</v>
          </cell>
          <cell r="W56">
            <v>627.80999999999995</v>
          </cell>
          <cell r="X56">
            <v>5203.7999999999993</v>
          </cell>
        </row>
        <row r="57">
          <cell r="C57" t="str">
            <v>UPA BARRA DE JANGADA - C.G 005/2022</v>
          </cell>
          <cell r="E57" t="str">
            <v>COSMA MARIA DA SILVA</v>
          </cell>
          <cell r="G57" t="str">
            <v>2 - Outros Profissionais da Saúde</v>
          </cell>
          <cell r="H57">
            <v>322205</v>
          </cell>
          <cell r="I57">
            <v>44866</v>
          </cell>
          <cell r="J57" t="str">
            <v>1 - Plantonista</v>
          </cell>
          <cell r="K57">
            <v>44</v>
          </cell>
          <cell r="L57">
            <v>1225.05</v>
          </cell>
          <cell r="Q57">
            <v>673.97</v>
          </cell>
          <cell r="R57">
            <v>456.68</v>
          </cell>
          <cell r="W57">
            <v>207.89999999999998</v>
          </cell>
          <cell r="X57">
            <v>2147.7999999999997</v>
          </cell>
        </row>
        <row r="58">
          <cell r="C58" t="str">
            <v>UPA BARRA DE JANGADA - C.G 005/2022</v>
          </cell>
          <cell r="E58" t="str">
            <v xml:space="preserve">DAISID MARY AFFONSO MEYRELLES </v>
          </cell>
          <cell r="G58" t="str">
            <v>3 - Administrativo</v>
          </cell>
          <cell r="H58">
            <v>223445</v>
          </cell>
          <cell r="I58">
            <v>44866</v>
          </cell>
          <cell r="J58" t="str">
            <v>2 - Diarista</v>
          </cell>
          <cell r="K58">
            <v>30</v>
          </cell>
          <cell r="L58">
            <v>3745</v>
          </cell>
          <cell r="R58">
            <v>1892.7900000000002</v>
          </cell>
          <cell r="W58">
            <v>1642.79</v>
          </cell>
          <cell r="X58">
            <v>3995</v>
          </cell>
        </row>
        <row r="59">
          <cell r="C59" t="str">
            <v>UPA BARRA DE JANGADA - C.G 005/2022</v>
          </cell>
          <cell r="E59" t="str">
            <v>DANIELA JAQUES FAGUNDES</v>
          </cell>
          <cell r="G59" t="str">
            <v>2 - Outros Profissionais da Saúde</v>
          </cell>
          <cell r="H59">
            <v>322205</v>
          </cell>
          <cell r="I59">
            <v>44866</v>
          </cell>
          <cell r="J59" t="str">
            <v>1 - Plantonista</v>
          </cell>
          <cell r="K59">
            <v>44</v>
          </cell>
          <cell r="L59">
            <v>1225.05</v>
          </cell>
          <cell r="Q59">
            <v>619.35</v>
          </cell>
          <cell r="R59">
            <v>249.89000000000001</v>
          </cell>
          <cell r="W59">
            <v>189.29000000000002</v>
          </cell>
          <cell r="X59">
            <v>1905</v>
          </cell>
        </row>
        <row r="60">
          <cell r="C60" t="str">
            <v>UPA BARRA DE JANGADA - C.G 005/2022</v>
          </cell>
          <cell r="E60" t="str">
            <v xml:space="preserve">DAYSE PAZ DE MOURA </v>
          </cell>
          <cell r="G60" t="str">
            <v>3 - Administrativo</v>
          </cell>
          <cell r="H60">
            <v>411010</v>
          </cell>
          <cell r="I60">
            <v>44866</v>
          </cell>
          <cell r="J60" t="str">
            <v>2 - Diarista</v>
          </cell>
          <cell r="K60">
            <v>44</v>
          </cell>
          <cell r="L60">
            <v>2000</v>
          </cell>
          <cell r="Q60">
            <v>1164.02</v>
          </cell>
          <cell r="R60">
            <v>937.28000000000009</v>
          </cell>
          <cell r="W60">
            <v>375.15999999999997</v>
          </cell>
          <cell r="X60">
            <v>3726.1400000000003</v>
          </cell>
        </row>
        <row r="61">
          <cell r="C61" t="str">
            <v>UPA BARRA DE JANGADA - C.G 005/2022</v>
          </cell>
          <cell r="E61" t="str">
            <v>DENISE LOPES DE BRITO ALVES</v>
          </cell>
          <cell r="G61" t="str">
            <v>2 - Outros Profissionais da Saúde</v>
          </cell>
          <cell r="H61">
            <v>515205</v>
          </cell>
          <cell r="I61">
            <v>44866</v>
          </cell>
          <cell r="J61" t="str">
            <v>1 - Plantonista</v>
          </cell>
          <cell r="K61">
            <v>44</v>
          </cell>
          <cell r="L61">
            <v>1010</v>
          </cell>
          <cell r="Q61">
            <v>604.67999999999995</v>
          </cell>
          <cell r="R61">
            <v>1242.3</v>
          </cell>
          <cell r="W61">
            <v>211.51000000000002</v>
          </cell>
          <cell r="X61">
            <v>2645.4699999999993</v>
          </cell>
        </row>
        <row r="62">
          <cell r="C62" t="str">
            <v>UPA BARRA DE JANGADA - C.G 005/2022</v>
          </cell>
          <cell r="E62" t="str">
            <v>EDUARDA SILVA FERREIRA DE PAULA</v>
          </cell>
          <cell r="G62" t="str">
            <v>2 - Outros Profissionais da Saúde</v>
          </cell>
          <cell r="H62">
            <v>322205</v>
          </cell>
          <cell r="I62">
            <v>44866</v>
          </cell>
          <cell r="J62" t="str">
            <v>1 - Plantonista</v>
          </cell>
          <cell r="K62">
            <v>44</v>
          </cell>
          <cell r="L62">
            <v>1225.05</v>
          </cell>
          <cell r="Q62">
            <v>563.67999999999995</v>
          </cell>
          <cell r="R62">
            <v>298.87</v>
          </cell>
          <cell r="W62">
            <v>142.12</v>
          </cell>
          <cell r="X62">
            <v>1945.48</v>
          </cell>
        </row>
        <row r="63">
          <cell r="C63" t="str">
            <v>UPA BARRA DE JANGADA - C.G 005/2022</v>
          </cell>
          <cell r="E63" t="str">
            <v>EDUARDO DIAS DOS SANTOS</v>
          </cell>
          <cell r="G63" t="str">
            <v>2 - Outros Profissionais da Saúde</v>
          </cell>
          <cell r="H63">
            <v>515205</v>
          </cell>
          <cell r="I63">
            <v>44866</v>
          </cell>
          <cell r="J63" t="str">
            <v>1 - Plantonista</v>
          </cell>
          <cell r="K63">
            <v>44</v>
          </cell>
          <cell r="L63">
            <v>1212</v>
          </cell>
          <cell r="Q63">
            <v>666.0200000000001</v>
          </cell>
          <cell r="R63">
            <v>959.5</v>
          </cell>
          <cell r="W63">
            <v>298.45000000000005</v>
          </cell>
          <cell r="X63">
            <v>2539.0699999999997</v>
          </cell>
        </row>
        <row r="64">
          <cell r="C64" t="str">
            <v>UPA BARRA DE JANGADA - C.G 005/2022</v>
          </cell>
          <cell r="E64" t="str">
            <v>EDVANIA VIANA DE LIRA</v>
          </cell>
          <cell r="G64" t="str">
            <v>2 - Outros Profissionais da Saúde</v>
          </cell>
          <cell r="H64">
            <v>322205</v>
          </cell>
          <cell r="I64">
            <v>44866</v>
          </cell>
          <cell r="J64" t="str">
            <v>1 - Plantonista</v>
          </cell>
          <cell r="K64">
            <v>44</v>
          </cell>
          <cell r="L64">
            <v>1225.05</v>
          </cell>
          <cell r="Q64">
            <v>325.06</v>
          </cell>
          <cell r="R64">
            <v>696.18</v>
          </cell>
          <cell r="W64">
            <v>229.45999999999998</v>
          </cell>
          <cell r="X64">
            <v>2016.83</v>
          </cell>
        </row>
        <row r="65">
          <cell r="C65" t="str">
            <v>UPA BARRA DE JANGADA - C.G 005/2022</v>
          </cell>
          <cell r="E65" t="str">
            <v>ELIAS JOSE TRAJANO</v>
          </cell>
          <cell r="G65" t="str">
            <v>2 - Outros Profissionais da Saúde</v>
          </cell>
          <cell r="H65">
            <v>517410</v>
          </cell>
          <cell r="I65">
            <v>44866</v>
          </cell>
          <cell r="J65" t="str">
            <v>1 - Plantonista</v>
          </cell>
          <cell r="K65">
            <v>44</v>
          </cell>
          <cell r="L65">
            <v>1036.3</v>
          </cell>
          <cell r="Q65">
            <v>772.74</v>
          </cell>
          <cell r="R65">
            <v>725.3</v>
          </cell>
          <cell r="W65">
            <v>266.58</v>
          </cell>
          <cell r="X65">
            <v>2267.7600000000002</v>
          </cell>
        </row>
        <row r="66">
          <cell r="C66" t="str">
            <v>UPA BARRA DE JANGADA - C.G 005/2022</v>
          </cell>
          <cell r="E66" t="str">
            <v>ELIETE OLIVEIRA ROCHA DOS SANTOS</v>
          </cell>
          <cell r="G66" t="str">
            <v>2 - Outros Profissionais da Saúde</v>
          </cell>
          <cell r="H66">
            <v>513505</v>
          </cell>
          <cell r="I66">
            <v>44866</v>
          </cell>
          <cell r="J66" t="str">
            <v>1 - Plantonista</v>
          </cell>
          <cell r="K66">
            <v>44</v>
          </cell>
          <cell r="L66">
            <v>1212</v>
          </cell>
          <cell r="Q66">
            <v>687.88</v>
          </cell>
          <cell r="R66">
            <v>428.75</v>
          </cell>
          <cell r="W66">
            <v>203.41</v>
          </cell>
          <cell r="X66">
            <v>2125.2200000000003</v>
          </cell>
        </row>
        <row r="67">
          <cell r="C67" t="str">
            <v>UPA BARRA DE JANGADA - C.G 005/2022</v>
          </cell>
          <cell r="E67" t="str">
            <v>ELIVAN DIONIZIO DA SILVA</v>
          </cell>
          <cell r="G67" t="str">
            <v>3 - Administrativo</v>
          </cell>
          <cell r="H67">
            <v>782320</v>
          </cell>
          <cell r="I67">
            <v>44866</v>
          </cell>
          <cell r="J67" t="str">
            <v>1 - Plantonista</v>
          </cell>
          <cell r="K67">
            <v>44</v>
          </cell>
          <cell r="L67">
            <v>1386.83</v>
          </cell>
          <cell r="Q67">
            <v>755</v>
          </cell>
          <cell r="R67">
            <v>342.38</v>
          </cell>
          <cell r="W67">
            <v>300.3</v>
          </cell>
          <cell r="X67">
            <v>2183.91</v>
          </cell>
        </row>
        <row r="68">
          <cell r="C68" t="str">
            <v>UPA BARRA DE JANGADA - C.G 005/2022</v>
          </cell>
          <cell r="E68" t="str">
            <v>ELIZIA ERONITA DA SILVA</v>
          </cell>
          <cell r="G68" t="str">
            <v>2 - Outros Profissionais da Saúde</v>
          </cell>
          <cell r="H68">
            <v>322205</v>
          </cell>
          <cell r="I68">
            <v>44866</v>
          </cell>
          <cell r="J68" t="str">
            <v>1 - Plantonista</v>
          </cell>
          <cell r="K68">
            <v>44</v>
          </cell>
          <cell r="L68">
            <v>1225.05</v>
          </cell>
          <cell r="Q68">
            <v>665.7</v>
          </cell>
          <cell r="R68">
            <v>479.35</v>
          </cell>
          <cell r="W68">
            <v>131.35999999999999</v>
          </cell>
          <cell r="X68">
            <v>2238.7399999999998</v>
          </cell>
        </row>
        <row r="69">
          <cell r="C69" t="str">
            <v>UPA BARRA DE JANGADA - C.G 005/2022</v>
          </cell>
          <cell r="E69" t="str">
            <v>EMERSON WILSON MIGUEL DA SILVA SOUZA</v>
          </cell>
          <cell r="G69" t="str">
            <v>3 - Administrativo</v>
          </cell>
          <cell r="H69">
            <v>411010</v>
          </cell>
          <cell r="I69">
            <v>44866</v>
          </cell>
          <cell r="J69" t="str">
            <v>2 - Diarista</v>
          </cell>
          <cell r="K69">
            <v>20</v>
          </cell>
          <cell r="L69">
            <v>569.37</v>
          </cell>
          <cell r="Q69">
            <v>94.9</v>
          </cell>
          <cell r="W69">
            <v>76.86</v>
          </cell>
          <cell r="X69">
            <v>587.41</v>
          </cell>
        </row>
        <row r="70">
          <cell r="C70" t="str">
            <v>UPA BARRA DE JANGADA - C.G 005/2022</v>
          </cell>
          <cell r="E70" t="str">
            <v>EMILI PAULA JOSE DO NASCIMENTO MELO</v>
          </cell>
          <cell r="G70" t="str">
            <v>2 - Outros Profissionais da Saúde</v>
          </cell>
          <cell r="H70">
            <v>322205</v>
          </cell>
          <cell r="I70">
            <v>44866</v>
          </cell>
          <cell r="J70" t="str">
            <v>1 - Plantonista</v>
          </cell>
          <cell r="K70">
            <v>44</v>
          </cell>
          <cell r="L70">
            <v>1225.05</v>
          </cell>
          <cell r="Q70">
            <v>647.97</v>
          </cell>
          <cell r="R70">
            <v>602.91</v>
          </cell>
          <cell r="W70">
            <v>248.06</v>
          </cell>
          <cell r="X70">
            <v>2227.87</v>
          </cell>
        </row>
        <row r="71">
          <cell r="C71" t="str">
            <v>UPA BARRA DE JANGADA - C.G 005/2022</v>
          </cell>
          <cell r="E71" t="str">
            <v>ERONILDO JOSE DA SILVA</v>
          </cell>
          <cell r="G71" t="str">
            <v>2 - Outros Profissionais da Saúde</v>
          </cell>
          <cell r="H71">
            <v>322205</v>
          </cell>
          <cell r="I71">
            <v>44866</v>
          </cell>
          <cell r="J71" t="str">
            <v>1 - Plantonista</v>
          </cell>
          <cell r="K71">
            <v>44</v>
          </cell>
          <cell r="L71">
            <v>1225.05</v>
          </cell>
          <cell r="Q71">
            <v>655.44</v>
          </cell>
          <cell r="R71">
            <v>434.15</v>
          </cell>
          <cell r="W71">
            <v>286.87</v>
          </cell>
          <cell r="X71">
            <v>2027.77</v>
          </cell>
        </row>
        <row r="72">
          <cell r="C72" t="str">
            <v>UPA BARRA DE JANGADA - C.G 005/2022</v>
          </cell>
          <cell r="E72" t="str">
            <v>ERONITA CECILIA MACHADO LINS</v>
          </cell>
          <cell r="G72" t="str">
            <v>2 - Outros Profissionais da Saúde</v>
          </cell>
          <cell r="H72">
            <v>322205</v>
          </cell>
          <cell r="I72">
            <v>44866</v>
          </cell>
          <cell r="J72" t="str">
            <v>1 - Plantonista</v>
          </cell>
          <cell r="K72">
            <v>44</v>
          </cell>
          <cell r="Q72">
            <v>367.66</v>
          </cell>
          <cell r="R72">
            <v>1467.45</v>
          </cell>
          <cell r="W72">
            <v>631.92999999999995</v>
          </cell>
          <cell r="X72">
            <v>1203.1800000000003</v>
          </cell>
        </row>
        <row r="73">
          <cell r="C73" t="str">
            <v>UPA BARRA DE JANGADA - C.G 005/2022</v>
          </cell>
          <cell r="E73" t="str">
            <v>EVANEIDE DOS SANTOS PEREIRA RAMOS</v>
          </cell>
          <cell r="G73" t="str">
            <v>2 - Outros Profissionais da Saúde</v>
          </cell>
          <cell r="H73">
            <v>322205</v>
          </cell>
          <cell r="I73">
            <v>44866</v>
          </cell>
          <cell r="J73" t="str">
            <v>1 - Plantonista</v>
          </cell>
          <cell r="K73">
            <v>44</v>
          </cell>
          <cell r="L73">
            <v>1225.05</v>
          </cell>
          <cell r="Q73">
            <v>335.31</v>
          </cell>
          <cell r="R73">
            <v>417.32</v>
          </cell>
          <cell r="W73">
            <v>130.85999999999999</v>
          </cell>
          <cell r="X73">
            <v>1846.82</v>
          </cell>
        </row>
        <row r="74">
          <cell r="C74" t="str">
            <v>UPA BARRA DE JANGADA - C.G 005/2022</v>
          </cell>
          <cell r="E74" t="str">
            <v>FAGNER FELIPE DA SILVA</v>
          </cell>
          <cell r="G74" t="str">
            <v>2 - Outros Profissionais da Saúde</v>
          </cell>
          <cell r="H74">
            <v>515110</v>
          </cell>
          <cell r="I74">
            <v>44866</v>
          </cell>
          <cell r="J74" t="str">
            <v>1 - Plantonista</v>
          </cell>
          <cell r="K74">
            <v>44</v>
          </cell>
          <cell r="L74">
            <v>1243.56</v>
          </cell>
          <cell r="Q74">
            <v>720.15</v>
          </cell>
          <cell r="R74">
            <v>558.44000000000005</v>
          </cell>
          <cell r="W74">
            <v>209.11</v>
          </cell>
          <cell r="X74">
            <v>2313.04</v>
          </cell>
        </row>
        <row r="75">
          <cell r="C75" t="str">
            <v>UPA BARRA DE JANGADA - C.G 005/2022</v>
          </cell>
          <cell r="E75" t="str">
            <v>FERNANDO DE OLIVEIRA SILVA</v>
          </cell>
          <cell r="G75" t="str">
            <v>3 - Administrativo</v>
          </cell>
          <cell r="H75">
            <v>517410</v>
          </cell>
          <cell r="I75">
            <v>44866</v>
          </cell>
          <cell r="J75" t="str">
            <v>1 - Plantonista</v>
          </cell>
          <cell r="K75">
            <v>44</v>
          </cell>
          <cell r="L75">
            <v>1036.3</v>
          </cell>
          <cell r="Q75">
            <v>759.31</v>
          </cell>
          <cell r="R75">
            <v>725.3</v>
          </cell>
          <cell r="W75">
            <v>253.07999999999998</v>
          </cell>
          <cell r="X75">
            <v>2267.83</v>
          </cell>
        </row>
        <row r="76">
          <cell r="C76" t="str">
            <v>UPA BARRA DE JANGADA - C.G 005/2022</v>
          </cell>
          <cell r="E76" t="str">
            <v>FERNANDO JOSE DA SILVA</v>
          </cell>
          <cell r="G76" t="str">
            <v>2 - Outros Profissionais da Saúde</v>
          </cell>
          <cell r="H76">
            <v>223505</v>
          </cell>
          <cell r="I76">
            <v>44866</v>
          </cell>
          <cell r="J76" t="str">
            <v>1 - Plantonista</v>
          </cell>
          <cell r="K76">
            <v>40</v>
          </cell>
          <cell r="L76">
            <v>1708.2</v>
          </cell>
          <cell r="Q76">
            <v>4038.5299999999997</v>
          </cell>
          <cell r="R76">
            <v>261.61</v>
          </cell>
          <cell r="W76">
            <v>383.56</v>
          </cell>
          <cell r="X76">
            <v>5624.7799999999988</v>
          </cell>
        </row>
        <row r="77">
          <cell r="C77" t="str">
            <v>UPA BARRA DE JANGADA - C.G 005/2022</v>
          </cell>
          <cell r="E77" t="str">
            <v>FERNANDO JOSE DE OLIVEIRA BAIMA</v>
          </cell>
          <cell r="G77" t="str">
            <v>1 - Médico</v>
          </cell>
          <cell r="H77">
            <v>225125</v>
          </cell>
          <cell r="I77">
            <v>44866</v>
          </cell>
          <cell r="J77" t="str">
            <v>1 - Plantonista</v>
          </cell>
          <cell r="K77">
            <v>24</v>
          </cell>
          <cell r="L77">
            <v>12000</v>
          </cell>
          <cell r="R77">
            <v>8433.98</v>
          </cell>
          <cell r="W77">
            <v>5942.56</v>
          </cell>
          <cell r="X77">
            <v>14491.419999999998</v>
          </cell>
        </row>
        <row r="78">
          <cell r="C78" t="str">
            <v>UPA BARRA DE JANGADA - C.G 005/2022</v>
          </cell>
          <cell r="E78" t="str">
            <v>FILIPE DA COSTA SANTOS</v>
          </cell>
          <cell r="G78" t="str">
            <v>2 - Outros Profissionais da Saúde</v>
          </cell>
          <cell r="H78">
            <v>223605</v>
          </cell>
          <cell r="I78">
            <v>44866</v>
          </cell>
          <cell r="J78" t="str">
            <v>1 - Plantonista</v>
          </cell>
          <cell r="K78">
            <v>30</v>
          </cell>
          <cell r="L78">
            <v>1671.45</v>
          </cell>
          <cell r="Q78">
            <v>331.60999999999996</v>
          </cell>
          <cell r="R78">
            <v>742.18000000000006</v>
          </cell>
          <cell r="W78">
            <v>223.99999999999997</v>
          </cell>
          <cell r="X78">
            <v>2521.2399999999998</v>
          </cell>
        </row>
        <row r="79">
          <cell r="C79" t="str">
            <v>UPA BARRA DE JANGADA - C.G 005/2022</v>
          </cell>
          <cell r="E79" t="str">
            <v>FLAVIA CRISTINA ALBUQUERQUE LIRA</v>
          </cell>
          <cell r="G79" t="str">
            <v>3 - Administrativo</v>
          </cell>
          <cell r="H79">
            <v>410105</v>
          </cell>
          <cell r="I79">
            <v>44866</v>
          </cell>
          <cell r="J79" t="str">
            <v>2 - Diarista</v>
          </cell>
          <cell r="K79">
            <v>44</v>
          </cell>
          <cell r="L79">
            <v>14945</v>
          </cell>
          <cell r="Q79">
            <v>5086.67</v>
          </cell>
          <cell r="R79">
            <v>1633.33</v>
          </cell>
          <cell r="W79">
            <v>3856.04</v>
          </cell>
          <cell r="X79">
            <v>17808.96</v>
          </cell>
        </row>
        <row r="80">
          <cell r="C80" t="str">
            <v>UPA BARRA DE JANGADA - C.G 005/2022</v>
          </cell>
          <cell r="E80" t="str">
            <v>FLAVIA DAS NEVES DO NASCIMENTO</v>
          </cell>
          <cell r="G80" t="str">
            <v>2 - Outros Profissionais da Saúde</v>
          </cell>
          <cell r="H80">
            <v>766420</v>
          </cell>
          <cell r="I80">
            <v>44866</v>
          </cell>
          <cell r="J80" t="str">
            <v>1 - Plantonista</v>
          </cell>
          <cell r="K80">
            <v>44</v>
          </cell>
          <cell r="L80">
            <v>1212</v>
          </cell>
          <cell r="Q80">
            <v>794.23</v>
          </cell>
          <cell r="R80">
            <v>632.51</v>
          </cell>
          <cell r="W80">
            <v>149.03</v>
          </cell>
          <cell r="X80">
            <v>2489.7099999999996</v>
          </cell>
        </row>
        <row r="81">
          <cell r="C81" t="str">
            <v>UPA BARRA DE JANGADA - C.G 005/2022</v>
          </cell>
          <cell r="E81" t="str">
            <v>FLAVIO LUIZ GONCALVES</v>
          </cell>
          <cell r="G81" t="str">
            <v>2 - Outros Profissionais da Saúde</v>
          </cell>
          <cell r="H81">
            <v>322205</v>
          </cell>
          <cell r="I81">
            <v>44866</v>
          </cell>
          <cell r="J81" t="str">
            <v>1 - Plantonista</v>
          </cell>
          <cell r="K81">
            <v>44</v>
          </cell>
          <cell r="L81">
            <v>1225</v>
          </cell>
          <cell r="Q81">
            <v>657</v>
          </cell>
          <cell r="R81">
            <v>385.31</v>
          </cell>
          <cell r="W81">
            <v>201.47</v>
          </cell>
          <cell r="X81">
            <v>2065.84</v>
          </cell>
        </row>
        <row r="82">
          <cell r="C82" t="str">
            <v>UPA BARRA DE JANGADA - C.G 005/2022</v>
          </cell>
          <cell r="E82" t="str">
            <v>FRED LUIZ DA COSTA EVARISTO MONTEIRO</v>
          </cell>
          <cell r="G82" t="str">
            <v>1 - Médico</v>
          </cell>
          <cell r="H82">
            <v>225270</v>
          </cell>
          <cell r="I82">
            <v>44866</v>
          </cell>
          <cell r="J82" t="str">
            <v>1 - Plantonista</v>
          </cell>
          <cell r="K82">
            <v>12</v>
          </cell>
          <cell r="L82">
            <v>3066.67</v>
          </cell>
          <cell r="Q82">
            <v>1323.0600000000002</v>
          </cell>
          <cell r="R82">
            <v>1175.73</v>
          </cell>
          <cell r="W82">
            <v>655.75</v>
          </cell>
          <cell r="X82">
            <v>4909.7100000000009</v>
          </cell>
        </row>
        <row r="83">
          <cell r="C83" t="str">
            <v>UPA BARRA DE JANGADA - C.G 005/2022</v>
          </cell>
          <cell r="E83" t="str">
            <v>GABRIEL DO MONTE MACEDO</v>
          </cell>
          <cell r="G83" t="str">
            <v>1 - Médico</v>
          </cell>
          <cell r="H83">
            <v>225125</v>
          </cell>
          <cell r="I83">
            <v>44866</v>
          </cell>
          <cell r="J83" t="str">
            <v>1 - Plantonista</v>
          </cell>
          <cell r="K83">
            <v>24</v>
          </cell>
          <cell r="L83">
            <v>8000</v>
          </cell>
          <cell r="Q83">
            <v>3861.56</v>
          </cell>
          <cell r="R83">
            <v>942.4</v>
          </cell>
          <cell r="W83">
            <v>2198.38</v>
          </cell>
          <cell r="X83">
            <v>10605.579999999998</v>
          </cell>
        </row>
        <row r="84">
          <cell r="C84" t="str">
            <v>UPA BARRA DE JANGADA - C.G 005/2022</v>
          </cell>
          <cell r="E84" t="str">
            <v>GABRIEL SANTANA DA SILVA</v>
          </cell>
          <cell r="G84" t="str">
            <v>2 - Outros Profissionais da Saúde</v>
          </cell>
          <cell r="H84">
            <v>223505</v>
          </cell>
          <cell r="I84">
            <v>44866</v>
          </cell>
          <cell r="J84" t="str">
            <v>1 - Plantonista</v>
          </cell>
          <cell r="K84">
            <v>40</v>
          </cell>
          <cell r="L84">
            <v>1309.6199999999999</v>
          </cell>
          <cell r="R84">
            <v>654.08000000000004</v>
          </cell>
          <cell r="W84">
            <v>275.02</v>
          </cell>
          <cell r="X84">
            <v>1688.6799999999998</v>
          </cell>
        </row>
        <row r="85">
          <cell r="C85" t="str">
            <v>UPA BARRA DE JANGADA - C.G 005/2022</v>
          </cell>
          <cell r="E85" t="str">
            <v>GABRIEL SILVA COSTA GUERRA MORAES</v>
          </cell>
          <cell r="G85" t="str">
            <v>1 - Médico</v>
          </cell>
          <cell r="H85">
            <v>225125</v>
          </cell>
          <cell r="I85">
            <v>44866</v>
          </cell>
          <cell r="J85" t="str">
            <v>1 - Plantonista</v>
          </cell>
          <cell r="K85">
            <v>12</v>
          </cell>
          <cell r="L85">
            <v>3733.33</v>
          </cell>
          <cell r="Q85">
            <v>1850.49</v>
          </cell>
          <cell r="R85">
            <v>509.07000000000005</v>
          </cell>
          <cell r="W85">
            <v>655.75</v>
          </cell>
          <cell r="X85">
            <v>5437.1399999999994</v>
          </cell>
        </row>
        <row r="86">
          <cell r="C86" t="str">
            <v>UPA BARRA DE JANGADA - C.G 005/2022</v>
          </cell>
          <cell r="E86" t="str">
            <v xml:space="preserve">GEANE ALVES DE AREDA </v>
          </cell>
          <cell r="G86" t="str">
            <v>3 - Administrativo</v>
          </cell>
          <cell r="H86">
            <v>422105</v>
          </cell>
          <cell r="I86">
            <v>44866</v>
          </cell>
          <cell r="J86" t="str">
            <v>1 - Plantonista</v>
          </cell>
          <cell r="K86">
            <v>44</v>
          </cell>
          <cell r="L86">
            <v>953.4</v>
          </cell>
          <cell r="Q86">
            <v>759.74999999999989</v>
          </cell>
          <cell r="R86">
            <v>861.47</v>
          </cell>
          <cell r="W86">
            <v>503.56000000000006</v>
          </cell>
          <cell r="X86">
            <v>2071.06</v>
          </cell>
        </row>
        <row r="87">
          <cell r="C87" t="str">
            <v>UPA BARRA DE JANGADA - C.G 005/2022</v>
          </cell>
          <cell r="E87" t="str">
            <v>GENEIDE BARBOSA DE ARAUJO</v>
          </cell>
          <cell r="G87" t="str">
            <v>2 - Outros Profissionais da Saúde</v>
          </cell>
          <cell r="H87">
            <v>223505</v>
          </cell>
          <cell r="I87">
            <v>44866</v>
          </cell>
          <cell r="J87" t="str">
            <v>1 - Plantonista</v>
          </cell>
          <cell r="K87">
            <v>40</v>
          </cell>
          <cell r="L87">
            <v>1708.2</v>
          </cell>
          <cell r="R87">
            <v>866.02</v>
          </cell>
          <cell r="S87">
            <v>93.95</v>
          </cell>
          <cell r="W87">
            <v>615.9</v>
          </cell>
          <cell r="X87">
            <v>2052.27</v>
          </cell>
        </row>
        <row r="88">
          <cell r="C88" t="str">
            <v>UPA BARRA DE JANGADA - C.G 005/2022</v>
          </cell>
          <cell r="E88" t="str">
            <v>GEZILDA MARIA DOS SANTOS</v>
          </cell>
          <cell r="G88" t="str">
            <v>2 - Outros Profissionais da Saúde</v>
          </cell>
          <cell r="H88">
            <v>322205</v>
          </cell>
          <cell r="I88">
            <v>44866</v>
          </cell>
          <cell r="J88" t="str">
            <v>1 - Plantonista</v>
          </cell>
          <cell r="K88">
            <v>44</v>
          </cell>
          <cell r="L88">
            <v>1225.05</v>
          </cell>
          <cell r="Q88">
            <v>611.81999999999994</v>
          </cell>
          <cell r="R88">
            <v>242.4</v>
          </cell>
          <cell r="W88">
            <v>207.2</v>
          </cell>
          <cell r="X88">
            <v>1872.07</v>
          </cell>
        </row>
        <row r="89">
          <cell r="C89" t="str">
            <v>UPA BARRA DE JANGADA - C.G 005/2022</v>
          </cell>
          <cell r="E89" t="str">
            <v>GISLENE ALVES TOLEDO NUNES</v>
          </cell>
          <cell r="G89" t="str">
            <v>3 - Administrativo</v>
          </cell>
          <cell r="H89">
            <v>422105</v>
          </cell>
          <cell r="I89">
            <v>44866</v>
          </cell>
          <cell r="J89" t="str">
            <v>1 - Plantonista</v>
          </cell>
          <cell r="K89">
            <v>44</v>
          </cell>
          <cell r="L89">
            <v>1243.56</v>
          </cell>
          <cell r="Q89">
            <v>821.17</v>
          </cell>
          <cell r="R89">
            <v>1134.57</v>
          </cell>
          <cell r="W89">
            <v>236.31</v>
          </cell>
          <cell r="X89">
            <v>2962.9900000000002</v>
          </cell>
        </row>
        <row r="90">
          <cell r="C90" t="str">
            <v>UPA BARRA DE JANGADA - C.G 005/2022</v>
          </cell>
          <cell r="E90" t="str">
            <v>HELAN MARCELO AZEVEDO DE LIRA BEZERRA</v>
          </cell>
          <cell r="G90" t="str">
            <v>2 - Outros Profissionais da Saúde</v>
          </cell>
          <cell r="H90">
            <v>324115</v>
          </cell>
          <cell r="I90">
            <v>44866</v>
          </cell>
          <cell r="J90" t="str">
            <v>1 - Plantonista</v>
          </cell>
          <cell r="K90">
            <v>24</v>
          </cell>
          <cell r="L90">
            <v>2215.5700000000002</v>
          </cell>
          <cell r="Q90">
            <v>1482.02</v>
          </cell>
          <cell r="R90">
            <v>1334.3999999999999</v>
          </cell>
          <cell r="W90">
            <v>464.66</v>
          </cell>
          <cell r="X90">
            <v>4567.33</v>
          </cell>
        </row>
        <row r="91">
          <cell r="C91" t="str">
            <v>UPA BARRA DE JANGADA - C.G 005/2022</v>
          </cell>
          <cell r="E91" t="str">
            <v>IGOR ABUTRAB SOUZA RAMOS SILVA</v>
          </cell>
          <cell r="G91" t="str">
            <v>1 - Médico</v>
          </cell>
          <cell r="H91">
            <v>225270</v>
          </cell>
          <cell r="I91">
            <v>44866</v>
          </cell>
          <cell r="J91" t="str">
            <v>1 - Plantonista</v>
          </cell>
          <cell r="K91">
            <v>12</v>
          </cell>
          <cell r="L91">
            <v>4000</v>
          </cell>
          <cell r="Q91">
            <v>851.27</v>
          </cell>
          <cell r="R91">
            <v>242.4</v>
          </cell>
          <cell r="W91">
            <v>655.75</v>
          </cell>
          <cell r="X91">
            <v>4437.92</v>
          </cell>
        </row>
        <row r="92">
          <cell r="C92" t="str">
            <v>UPA BARRA DE JANGADA - C.G 005/2022</v>
          </cell>
          <cell r="E92" t="str">
            <v>IRAILDE DOS SANTOS ROCHA</v>
          </cell>
          <cell r="G92" t="str">
            <v>2 - Outros Profissionais da Saúde</v>
          </cell>
          <cell r="H92">
            <v>324115</v>
          </cell>
          <cell r="I92">
            <v>44866</v>
          </cell>
          <cell r="J92" t="str">
            <v>1 - Plantonista</v>
          </cell>
          <cell r="K92">
            <v>24</v>
          </cell>
          <cell r="L92">
            <v>2215.5700000000002</v>
          </cell>
          <cell r="Q92">
            <v>1405.62</v>
          </cell>
          <cell r="R92">
            <v>1272.58</v>
          </cell>
          <cell r="W92">
            <v>582.01</v>
          </cell>
          <cell r="X92">
            <v>4311.76</v>
          </cell>
        </row>
        <row r="93">
          <cell r="C93" t="str">
            <v>UPA BARRA DE JANGADA - C.G 005/2022</v>
          </cell>
          <cell r="E93" t="str">
            <v>IRONILDO FIRMINO DA SILVA FILHO</v>
          </cell>
          <cell r="G93" t="str">
            <v>3 - Administrativo</v>
          </cell>
          <cell r="H93">
            <v>517410</v>
          </cell>
          <cell r="I93">
            <v>44866</v>
          </cell>
          <cell r="J93" t="str">
            <v>1 - Plantonista</v>
          </cell>
          <cell r="K93">
            <v>44</v>
          </cell>
          <cell r="L93">
            <v>1243.56</v>
          </cell>
          <cell r="Q93">
            <v>791.28</v>
          </cell>
          <cell r="R93">
            <v>1091.98</v>
          </cell>
          <cell r="W93">
            <v>274.18</v>
          </cell>
          <cell r="X93">
            <v>2852.64</v>
          </cell>
        </row>
        <row r="94">
          <cell r="C94" t="str">
            <v>UPA BARRA DE JANGADA - C.G 005/2022</v>
          </cell>
          <cell r="E94" t="str">
            <v>ISABELA CARINA LEITE PEIXOTO</v>
          </cell>
          <cell r="G94" t="str">
            <v>2 - Outros Profissionais da Saúde</v>
          </cell>
          <cell r="H94">
            <v>324115</v>
          </cell>
          <cell r="I94">
            <v>44866</v>
          </cell>
          <cell r="J94" t="str">
            <v>1 - Plantonista</v>
          </cell>
          <cell r="K94">
            <v>24</v>
          </cell>
          <cell r="L94">
            <v>2215.5700000000002</v>
          </cell>
          <cell r="Q94">
            <v>1174.5999999999999</v>
          </cell>
          <cell r="R94">
            <v>1793.23</v>
          </cell>
          <cell r="W94">
            <v>759.96</v>
          </cell>
          <cell r="X94">
            <v>4423.4399999999996</v>
          </cell>
        </row>
        <row r="95">
          <cell r="C95" t="str">
            <v>UPA BARRA DE JANGADA - C.G 005/2022</v>
          </cell>
          <cell r="E95" t="str">
            <v>ISABELLE CRISTINA COSTA DE ALBUQUERQUE</v>
          </cell>
          <cell r="G95" t="str">
            <v>2 - Outros Profissionais da Saúde</v>
          </cell>
          <cell r="H95">
            <v>223505</v>
          </cell>
          <cell r="I95">
            <v>44866</v>
          </cell>
          <cell r="J95" t="str">
            <v>1 - Plantonista</v>
          </cell>
          <cell r="K95">
            <v>40</v>
          </cell>
          <cell r="L95">
            <v>1708.2</v>
          </cell>
          <cell r="R95">
            <v>1216.27</v>
          </cell>
          <cell r="S95">
            <v>93.95</v>
          </cell>
          <cell r="W95">
            <v>578.54999999999995</v>
          </cell>
          <cell r="X95">
            <v>2439.87</v>
          </cell>
        </row>
        <row r="96">
          <cell r="C96" t="str">
            <v>UPA BARRA DE JANGADA - C.G 005/2022</v>
          </cell>
          <cell r="E96" t="str">
            <v>ISIS DE OLIVEIRA</v>
          </cell>
          <cell r="G96" t="str">
            <v>2 - Outros Profissionais da Saúde</v>
          </cell>
          <cell r="H96">
            <v>322205</v>
          </cell>
          <cell r="I96">
            <v>44866</v>
          </cell>
          <cell r="J96" t="str">
            <v>1 - Plantonista</v>
          </cell>
          <cell r="K96">
            <v>44</v>
          </cell>
          <cell r="L96">
            <v>1225.05</v>
          </cell>
          <cell r="Q96">
            <v>305.72000000000003</v>
          </cell>
          <cell r="R96">
            <v>573.6</v>
          </cell>
          <cell r="W96">
            <v>218.42</v>
          </cell>
          <cell r="X96">
            <v>1885.9499999999998</v>
          </cell>
        </row>
        <row r="97">
          <cell r="C97" t="str">
            <v>UPA BARRA DE JANGADA - C.G 005/2022</v>
          </cell>
          <cell r="E97" t="str">
            <v>ITALO FERNANADO TEIXEIRA SANTOS</v>
          </cell>
          <cell r="G97" t="str">
            <v>3 - Administrativo</v>
          </cell>
          <cell r="H97">
            <v>411010</v>
          </cell>
          <cell r="I97">
            <v>44866</v>
          </cell>
          <cell r="J97" t="str">
            <v>2 - Diarista</v>
          </cell>
          <cell r="K97">
            <v>20</v>
          </cell>
          <cell r="L97">
            <v>569.37</v>
          </cell>
          <cell r="Q97">
            <v>94.9</v>
          </cell>
          <cell r="W97">
            <v>76.86</v>
          </cell>
          <cell r="X97">
            <v>587.41</v>
          </cell>
        </row>
        <row r="98">
          <cell r="C98" t="str">
            <v>UPA BARRA DE JANGADA - C.G 005/2022</v>
          </cell>
          <cell r="E98" t="str">
            <v>ITALO MARQUES DA CUNHA CAVALCANTI</v>
          </cell>
          <cell r="G98" t="str">
            <v>2 - Outros Profissionais da Saúde</v>
          </cell>
          <cell r="H98">
            <v>223505</v>
          </cell>
          <cell r="I98">
            <v>44866</v>
          </cell>
          <cell r="J98" t="str">
            <v>1 - Plantonista</v>
          </cell>
          <cell r="K98">
            <v>40</v>
          </cell>
          <cell r="L98">
            <v>1537.38</v>
          </cell>
          <cell r="R98">
            <v>513.84</v>
          </cell>
          <cell r="S98">
            <v>93.95</v>
          </cell>
          <cell r="W98">
            <v>181.56</v>
          </cell>
          <cell r="X98">
            <v>1963.6100000000001</v>
          </cell>
        </row>
        <row r="99">
          <cell r="C99" t="str">
            <v>UPA BARRA DE JANGADA - C.G 005/2022</v>
          </cell>
          <cell r="E99" t="str">
            <v>IVETE MARIA CUNHA DE SOUZA</v>
          </cell>
          <cell r="G99" t="str">
            <v>2 - Outros Profissionais da Saúde</v>
          </cell>
          <cell r="H99">
            <v>324120</v>
          </cell>
          <cell r="I99">
            <v>44866</v>
          </cell>
          <cell r="J99" t="str">
            <v>1 - Plantonista</v>
          </cell>
          <cell r="K99">
            <v>24</v>
          </cell>
          <cell r="L99">
            <v>2215</v>
          </cell>
          <cell r="Q99">
            <v>946.45</v>
          </cell>
          <cell r="R99">
            <v>1578.1899999999998</v>
          </cell>
          <cell r="W99">
            <v>661.44</v>
          </cell>
          <cell r="X99">
            <v>4078.1999999999994</v>
          </cell>
        </row>
        <row r="100">
          <cell r="C100" t="str">
            <v>UPA BARRA DE JANGADA - C.G 005/2022</v>
          </cell>
          <cell r="E100" t="str">
            <v>JADEVAL JOSE DA SILVA</v>
          </cell>
          <cell r="G100" t="str">
            <v>3 - Administrativo</v>
          </cell>
          <cell r="H100">
            <v>514310</v>
          </cell>
          <cell r="I100">
            <v>44866</v>
          </cell>
          <cell r="J100" t="str">
            <v>1 - Plantonista</v>
          </cell>
          <cell r="K100">
            <v>44</v>
          </cell>
          <cell r="L100">
            <v>1243.56</v>
          </cell>
          <cell r="Q100">
            <v>455.13</v>
          </cell>
          <cell r="R100">
            <v>772.86</v>
          </cell>
          <cell r="W100">
            <v>668.07999999999993</v>
          </cell>
          <cell r="X100">
            <v>1803.4700000000003</v>
          </cell>
        </row>
        <row r="101">
          <cell r="C101" t="str">
            <v>UPA BARRA DE JANGADA - C.G 005/2022</v>
          </cell>
          <cell r="E101" t="str">
            <v>JAMERSON MARCELO LOPES DA SILVA</v>
          </cell>
          <cell r="G101" t="str">
            <v>2 - Outros Profissionais da Saúde</v>
          </cell>
          <cell r="H101">
            <v>515210</v>
          </cell>
          <cell r="I101">
            <v>44866</v>
          </cell>
          <cell r="J101" t="str">
            <v>1 - Plantonista</v>
          </cell>
          <cell r="K101">
            <v>44</v>
          </cell>
          <cell r="L101">
            <v>1243.56</v>
          </cell>
          <cell r="Q101">
            <v>893.93999999999994</v>
          </cell>
          <cell r="R101">
            <v>2114.6800000000003</v>
          </cell>
          <cell r="W101">
            <v>528.41999999999996</v>
          </cell>
          <cell r="X101">
            <v>3723.76</v>
          </cell>
        </row>
        <row r="102">
          <cell r="C102" t="str">
            <v>UPA BARRA DE JANGADA - C.G 005/2022</v>
          </cell>
          <cell r="E102" t="str">
            <v>JANDERSON PEREIRA DE CARVALHO</v>
          </cell>
          <cell r="G102" t="str">
            <v>1 - Médico</v>
          </cell>
          <cell r="H102">
            <v>225270</v>
          </cell>
          <cell r="I102">
            <v>44866</v>
          </cell>
          <cell r="J102" t="str">
            <v>1 - Plantonista</v>
          </cell>
          <cell r="K102">
            <v>12</v>
          </cell>
          <cell r="L102">
            <v>4000</v>
          </cell>
          <cell r="Q102">
            <v>2224.91</v>
          </cell>
          <cell r="R102">
            <v>642.4</v>
          </cell>
          <cell r="W102">
            <v>789.15000000000009</v>
          </cell>
          <cell r="X102">
            <v>6078.16</v>
          </cell>
        </row>
        <row r="103">
          <cell r="C103" t="str">
            <v>UPA BARRA DE JANGADA - C.G 005/2022</v>
          </cell>
          <cell r="E103" t="str">
            <v xml:space="preserve">JANNE MEYRE MARINHO ALBUQUERQUE </v>
          </cell>
          <cell r="G103" t="str">
            <v>2 - Outros Profissionais da Saúde</v>
          </cell>
          <cell r="H103">
            <v>322205</v>
          </cell>
          <cell r="I103">
            <v>44866</v>
          </cell>
          <cell r="J103" t="str">
            <v>1 - Plantonista</v>
          </cell>
          <cell r="K103">
            <v>44</v>
          </cell>
          <cell r="L103">
            <v>939.2</v>
          </cell>
          <cell r="Q103">
            <v>663.98</v>
          </cell>
          <cell r="R103">
            <v>672.21</v>
          </cell>
          <cell r="W103">
            <v>206.48000000000002</v>
          </cell>
          <cell r="X103">
            <v>2068.9100000000003</v>
          </cell>
        </row>
        <row r="104">
          <cell r="C104" t="str">
            <v>UPA BARRA DE JANGADA - C.G 005/2022</v>
          </cell>
          <cell r="E104" t="str">
            <v>JAQUELINE FERREIRA SILVA</v>
          </cell>
          <cell r="G104" t="str">
            <v>2 - Outros Profissionais da Saúde</v>
          </cell>
          <cell r="H104">
            <v>322205</v>
          </cell>
          <cell r="I104">
            <v>44866</v>
          </cell>
          <cell r="J104" t="str">
            <v>1 - Plantonista</v>
          </cell>
          <cell r="K104">
            <v>44</v>
          </cell>
          <cell r="L104">
            <v>898.37</v>
          </cell>
          <cell r="Q104">
            <v>661.48</v>
          </cell>
          <cell r="R104">
            <v>668.9</v>
          </cell>
          <cell r="W104">
            <v>249.37</v>
          </cell>
          <cell r="X104">
            <v>1979.38</v>
          </cell>
        </row>
        <row r="105">
          <cell r="C105" t="str">
            <v>UPA BARRA DE JANGADA - C.G 005/2022</v>
          </cell>
          <cell r="E105" t="str">
            <v>JAQUELINE FONSECA ALVES</v>
          </cell>
          <cell r="G105" t="str">
            <v>2 - Outros Profissionais da Saúde</v>
          </cell>
          <cell r="H105">
            <v>515205</v>
          </cell>
          <cell r="I105">
            <v>44866</v>
          </cell>
          <cell r="J105" t="str">
            <v>1 - Plantonista</v>
          </cell>
          <cell r="K105">
            <v>44</v>
          </cell>
          <cell r="L105">
            <v>848.4</v>
          </cell>
          <cell r="Q105">
            <v>685.68000000000006</v>
          </cell>
          <cell r="R105">
            <v>795.37</v>
          </cell>
          <cell r="W105">
            <v>137.47</v>
          </cell>
          <cell r="X105">
            <v>2191.98</v>
          </cell>
        </row>
        <row r="106">
          <cell r="C106" t="str">
            <v>UPA BARRA DE JANGADA - C.G 005/2022</v>
          </cell>
          <cell r="E106" t="str">
            <v>JEAN CARLOS DA SILVA CARNEIRO</v>
          </cell>
          <cell r="G106" t="str">
            <v>3 - Administrativo</v>
          </cell>
          <cell r="H106">
            <v>517410</v>
          </cell>
          <cell r="I106">
            <v>44866</v>
          </cell>
          <cell r="J106" t="str">
            <v>1 - Plantonista</v>
          </cell>
          <cell r="K106">
            <v>44</v>
          </cell>
          <cell r="L106">
            <v>1243.56</v>
          </cell>
          <cell r="Q106">
            <v>827.88</v>
          </cell>
          <cell r="R106">
            <v>1063.6099999999999</v>
          </cell>
          <cell r="W106">
            <v>299.68</v>
          </cell>
          <cell r="X106">
            <v>2835.3700000000003</v>
          </cell>
        </row>
        <row r="107">
          <cell r="C107" t="str">
            <v>UPA BARRA DE JANGADA - C.G 005/2022</v>
          </cell>
          <cell r="E107" t="str">
            <v>JOAO ALEX SILVA ALVES</v>
          </cell>
          <cell r="G107" t="str">
            <v>3 - Administrativo</v>
          </cell>
          <cell r="H107">
            <v>411010</v>
          </cell>
          <cell r="I107">
            <v>44866</v>
          </cell>
          <cell r="J107" t="str">
            <v>2 - Diarista</v>
          </cell>
          <cell r="K107">
            <v>20</v>
          </cell>
          <cell r="L107">
            <v>569.37</v>
          </cell>
          <cell r="Q107">
            <v>94.9</v>
          </cell>
          <cell r="W107">
            <v>76.86</v>
          </cell>
          <cell r="X107">
            <v>587.41</v>
          </cell>
        </row>
        <row r="108">
          <cell r="C108" t="str">
            <v>UPA BARRA DE JANGADA - C.G 005/2022</v>
          </cell>
          <cell r="E108" t="str">
            <v>JOAO VITOR PEREIRA VIEGAS</v>
          </cell>
          <cell r="G108" t="str">
            <v>1 - Médico</v>
          </cell>
          <cell r="H108">
            <v>225125</v>
          </cell>
          <cell r="I108">
            <v>44866</v>
          </cell>
          <cell r="J108" t="str">
            <v>1 - Plantonista</v>
          </cell>
          <cell r="K108">
            <v>12</v>
          </cell>
          <cell r="L108">
            <v>4000</v>
          </cell>
          <cell r="Q108">
            <v>742.63</v>
          </cell>
          <cell r="R108">
            <v>642.4</v>
          </cell>
          <cell r="W108">
            <v>789.15000000000009</v>
          </cell>
          <cell r="X108">
            <v>4595.8799999999992</v>
          </cell>
        </row>
        <row r="109">
          <cell r="C109" t="str">
            <v>UPA BARRA DE JANGADA - C.G 005/2022</v>
          </cell>
          <cell r="E109" t="str">
            <v xml:space="preserve">JONH ANTHONY SILVA LIMA </v>
          </cell>
          <cell r="G109" t="str">
            <v>1 - Médico</v>
          </cell>
          <cell r="H109">
            <v>225124</v>
          </cell>
          <cell r="I109">
            <v>44866</v>
          </cell>
          <cell r="J109" t="str">
            <v>1 - Plantonista</v>
          </cell>
          <cell r="K109">
            <v>12</v>
          </cell>
          <cell r="L109">
            <v>2933.33</v>
          </cell>
          <cell r="Q109">
            <v>1420.6999999999998</v>
          </cell>
          <cell r="R109">
            <v>1309.0700000000002</v>
          </cell>
          <cell r="W109">
            <v>655.75</v>
          </cell>
          <cell r="X109">
            <v>5007.3500000000004</v>
          </cell>
        </row>
        <row r="110">
          <cell r="C110" t="str">
            <v>UPA BARRA DE JANGADA - C.G 005/2022</v>
          </cell>
          <cell r="E110" t="str">
            <v xml:space="preserve">JOSE CARLOS DA SILVA </v>
          </cell>
          <cell r="G110" t="str">
            <v>2 - Outros Profissionais da Saúde</v>
          </cell>
          <cell r="H110">
            <v>514310</v>
          </cell>
          <cell r="I110">
            <v>44866</v>
          </cell>
          <cell r="J110" t="str">
            <v>1 - Plantonista</v>
          </cell>
          <cell r="K110">
            <v>44</v>
          </cell>
          <cell r="L110">
            <v>1243.56</v>
          </cell>
          <cell r="Q110">
            <v>925.87</v>
          </cell>
          <cell r="R110">
            <v>558.44000000000005</v>
          </cell>
          <cell r="W110">
            <v>138.61000000000001</v>
          </cell>
          <cell r="X110">
            <v>2589.2599999999998</v>
          </cell>
        </row>
        <row r="111">
          <cell r="C111" t="str">
            <v>UPA BARRA DE JANGADA - C.G 005/2022</v>
          </cell>
          <cell r="E111" t="str">
            <v>JOSE ERICKSON ALENCAR VIDAL PIRES</v>
          </cell>
          <cell r="G111" t="str">
            <v>3 - Administrativo</v>
          </cell>
          <cell r="H111">
            <v>142105</v>
          </cell>
          <cell r="I111">
            <v>44866</v>
          </cell>
          <cell r="J111" t="str">
            <v>2 - Diarista</v>
          </cell>
          <cell r="K111">
            <v>44</v>
          </cell>
          <cell r="L111">
            <v>10675</v>
          </cell>
          <cell r="Q111">
            <v>4541.67</v>
          </cell>
          <cell r="R111">
            <v>1166.6600000000001</v>
          </cell>
          <cell r="W111">
            <v>2677.52</v>
          </cell>
          <cell r="X111">
            <v>13705.81</v>
          </cell>
        </row>
        <row r="112">
          <cell r="C112" t="str">
            <v>UPA BARRA DE JANGADA - C.G 005/2022</v>
          </cell>
          <cell r="E112" t="str">
            <v>JOSE PEDRO GOMES SILVA</v>
          </cell>
          <cell r="G112" t="str">
            <v>2 - Outros Profissionais da Saúde</v>
          </cell>
          <cell r="H112">
            <v>515110</v>
          </cell>
          <cell r="I112">
            <v>44866</v>
          </cell>
          <cell r="J112" t="str">
            <v>1 - Plantonista</v>
          </cell>
          <cell r="K112">
            <v>44</v>
          </cell>
          <cell r="L112">
            <v>1243.56</v>
          </cell>
          <cell r="Q112">
            <v>689.43000000000006</v>
          </cell>
          <cell r="R112">
            <v>682.79000000000008</v>
          </cell>
          <cell r="W112">
            <v>237.91000000000003</v>
          </cell>
          <cell r="X112">
            <v>2377.8700000000003</v>
          </cell>
        </row>
        <row r="113">
          <cell r="C113" t="str">
            <v>UPA BARRA DE JANGADA - C.G 005/2022</v>
          </cell>
          <cell r="E113" t="str">
            <v>JOSE SEVERINO DE SANTANA IRMÃO</v>
          </cell>
          <cell r="G113" t="str">
            <v>3 - Administrativo</v>
          </cell>
          <cell r="H113">
            <v>514310</v>
          </cell>
          <cell r="I113">
            <v>44866</v>
          </cell>
          <cell r="J113" t="str">
            <v>1 - Plantonista</v>
          </cell>
          <cell r="K113">
            <v>44</v>
          </cell>
          <cell r="L113">
            <v>1243.56</v>
          </cell>
          <cell r="Q113">
            <v>684.83999999999992</v>
          </cell>
          <cell r="R113">
            <v>1186.95</v>
          </cell>
          <cell r="W113">
            <v>267.88</v>
          </cell>
          <cell r="X113">
            <v>2847.47</v>
          </cell>
        </row>
        <row r="114">
          <cell r="C114" t="str">
            <v>UPA BARRA DE JANGADA - C.G 005/2022</v>
          </cell>
          <cell r="E114" t="str">
            <v xml:space="preserve">JOSE VALERIO DA SILVA </v>
          </cell>
          <cell r="G114" t="str">
            <v>2 - Outros Profissionais da Saúde</v>
          </cell>
          <cell r="H114">
            <v>515110</v>
          </cell>
          <cell r="I114">
            <v>44866</v>
          </cell>
          <cell r="J114" t="str">
            <v>1 - Plantonista</v>
          </cell>
          <cell r="K114">
            <v>44</v>
          </cell>
          <cell r="L114">
            <v>1243.56</v>
          </cell>
          <cell r="Q114">
            <v>854.00999999999988</v>
          </cell>
          <cell r="R114">
            <v>627.87000000000012</v>
          </cell>
          <cell r="W114">
            <v>310.72000000000003</v>
          </cell>
          <cell r="X114">
            <v>2414.7199999999993</v>
          </cell>
        </row>
        <row r="115">
          <cell r="C115" t="str">
            <v>UPA BARRA DE JANGADA - C.G 005/2022</v>
          </cell>
          <cell r="E115" t="str">
            <v xml:space="preserve">JOSEANE MARIA DA SILVA </v>
          </cell>
          <cell r="G115" t="str">
            <v>2 - Outros Profissionais da Saúde</v>
          </cell>
          <cell r="H115">
            <v>766420</v>
          </cell>
          <cell r="I115">
            <v>44866</v>
          </cell>
          <cell r="J115" t="str">
            <v>1 - Plantonista</v>
          </cell>
          <cell r="K115">
            <v>24</v>
          </cell>
          <cell r="L115">
            <v>1212</v>
          </cell>
          <cell r="Q115">
            <v>745.72</v>
          </cell>
          <cell r="R115">
            <v>545.4</v>
          </cell>
          <cell r="W115">
            <v>141.19</v>
          </cell>
          <cell r="X115">
            <v>2361.9299999999998</v>
          </cell>
        </row>
        <row r="116">
          <cell r="C116" t="str">
            <v>UPA BARRA DE JANGADA - C.G 005/2022</v>
          </cell>
          <cell r="E116" t="str">
            <v xml:space="preserve">JOSENILDO CASSEMIRO DE LIMA </v>
          </cell>
          <cell r="G116" t="str">
            <v>3 - Administrativo</v>
          </cell>
          <cell r="H116">
            <v>517410</v>
          </cell>
          <cell r="I116">
            <v>44866</v>
          </cell>
          <cell r="J116" t="str">
            <v>1 - Plantonista</v>
          </cell>
          <cell r="K116">
            <v>44</v>
          </cell>
          <cell r="L116">
            <v>1243.56</v>
          </cell>
          <cell r="Q116">
            <v>740.73</v>
          </cell>
          <cell r="R116">
            <v>558.44000000000005</v>
          </cell>
          <cell r="W116">
            <v>243.22000000000003</v>
          </cell>
          <cell r="X116">
            <v>2299.5100000000002</v>
          </cell>
        </row>
        <row r="117">
          <cell r="C117" t="str">
            <v>UPA BARRA DE JANGADA - C.G 005/2022</v>
          </cell>
          <cell r="E117" t="str">
            <v>JOSIMAR ROSA SENNA DO NASCIMENTO</v>
          </cell>
          <cell r="G117" t="str">
            <v>3 - Administrativo</v>
          </cell>
          <cell r="H117">
            <v>514310</v>
          </cell>
          <cell r="I117">
            <v>44866</v>
          </cell>
          <cell r="J117" t="str">
            <v>1 - Plantonista</v>
          </cell>
          <cell r="K117">
            <v>44</v>
          </cell>
          <cell r="L117">
            <v>1119.2</v>
          </cell>
          <cell r="Q117">
            <v>814.41</v>
          </cell>
          <cell r="R117">
            <v>790.83999999999992</v>
          </cell>
          <cell r="W117">
            <v>624.74000000000012</v>
          </cell>
          <cell r="X117">
            <v>2099.7099999999996</v>
          </cell>
        </row>
        <row r="118">
          <cell r="C118" t="str">
            <v>UPA BARRA DE JANGADA - C.G 005/2022</v>
          </cell>
          <cell r="E118" t="str">
            <v>JOZINEIDE ANA DAS NEVES OLIVEIRA</v>
          </cell>
          <cell r="G118" t="str">
            <v>2 - Outros Profissionais da Saúde</v>
          </cell>
          <cell r="H118">
            <v>422105</v>
          </cell>
          <cell r="I118">
            <v>44866</v>
          </cell>
          <cell r="J118" t="str">
            <v>1 - Plantonista</v>
          </cell>
          <cell r="K118">
            <v>44</v>
          </cell>
          <cell r="L118">
            <v>1243.56</v>
          </cell>
          <cell r="Q118">
            <v>170.67</v>
          </cell>
          <cell r="R118">
            <v>893.18</v>
          </cell>
          <cell r="W118">
            <v>209.76000000000002</v>
          </cell>
          <cell r="X118">
            <v>2097.6499999999996</v>
          </cell>
        </row>
        <row r="119">
          <cell r="C119" t="str">
            <v>UPA BARRA DE JANGADA - C.G 005/2022</v>
          </cell>
          <cell r="E119" t="str">
            <v>JULIANA PESSOA DE VASCONCELOS</v>
          </cell>
          <cell r="G119" t="str">
            <v>2 - Outros Profissionais da Saúde</v>
          </cell>
          <cell r="H119">
            <v>223505</v>
          </cell>
          <cell r="I119">
            <v>44866</v>
          </cell>
          <cell r="J119" t="str">
            <v>1 - Plantonista</v>
          </cell>
          <cell r="K119">
            <v>12</v>
          </cell>
          <cell r="L119">
            <v>4000</v>
          </cell>
          <cell r="Q119">
            <v>1714.65</v>
          </cell>
          <cell r="R119">
            <v>642.4</v>
          </cell>
          <cell r="W119">
            <v>654.81000000000006</v>
          </cell>
          <cell r="X119">
            <v>5702.2399999999989</v>
          </cell>
        </row>
        <row r="120">
          <cell r="C120" t="str">
            <v>UPA BARRA DE JANGADA - C.G 005/2022</v>
          </cell>
          <cell r="E120" t="str">
            <v>JULIANA QUEIROZ DOS SANTOS</v>
          </cell>
          <cell r="G120" t="str">
            <v>2 - Outros Profissionais da Saúde</v>
          </cell>
          <cell r="H120">
            <v>223505</v>
          </cell>
          <cell r="I120">
            <v>44866</v>
          </cell>
          <cell r="J120" t="str">
            <v>1 - Plantonista</v>
          </cell>
          <cell r="K120">
            <v>40</v>
          </cell>
          <cell r="L120">
            <v>1708.2</v>
          </cell>
          <cell r="R120">
            <v>312.27999999999997</v>
          </cell>
          <cell r="S120">
            <v>93.95</v>
          </cell>
          <cell r="W120">
            <v>176.69000000000003</v>
          </cell>
          <cell r="X120">
            <v>1937.7399999999998</v>
          </cell>
        </row>
        <row r="121">
          <cell r="C121" t="str">
            <v>UPA BARRA DE JANGADA - C.G 005/2022</v>
          </cell>
          <cell r="E121" t="str">
            <v>JULIO CESAR SANTOS DA SILVA</v>
          </cell>
          <cell r="G121" t="str">
            <v>2 - Outros Profissionais da Saúde</v>
          </cell>
          <cell r="H121">
            <v>517410</v>
          </cell>
          <cell r="I121">
            <v>44866</v>
          </cell>
          <cell r="J121" t="str">
            <v>1 - Plantonista</v>
          </cell>
          <cell r="K121">
            <v>44</v>
          </cell>
          <cell r="L121">
            <v>1243.56</v>
          </cell>
          <cell r="Q121">
            <v>202.45000000000002</v>
          </cell>
          <cell r="R121">
            <v>368.3</v>
          </cell>
          <cell r="W121">
            <v>359.19</v>
          </cell>
          <cell r="X121">
            <v>1455.12</v>
          </cell>
        </row>
        <row r="122">
          <cell r="C122" t="str">
            <v>UPA BARRA DE JANGADA - C.G 005/2022</v>
          </cell>
          <cell r="E122" t="str">
            <v>KAMILLA RAVENNA DE LIMA FREIRE</v>
          </cell>
          <cell r="G122" t="str">
            <v>2 - Outros Profissionais da Saúde</v>
          </cell>
          <cell r="H122">
            <v>223710</v>
          </cell>
          <cell r="I122">
            <v>44866</v>
          </cell>
          <cell r="J122" t="str">
            <v>1 - Plantonista</v>
          </cell>
          <cell r="K122">
            <v>30</v>
          </cell>
          <cell r="L122">
            <v>2923.57</v>
          </cell>
          <cell r="Q122">
            <v>1189.27</v>
          </cell>
          <cell r="R122">
            <v>494.24</v>
          </cell>
          <cell r="W122">
            <v>674.45</v>
          </cell>
          <cell r="X122">
            <v>3932.63</v>
          </cell>
        </row>
        <row r="123">
          <cell r="C123" t="str">
            <v>UPA BARRA DE JANGADA - C.G 005/2022</v>
          </cell>
          <cell r="E123" t="str">
            <v>KARINA COBUCCI DA SILVA TEIXEIRA</v>
          </cell>
          <cell r="G123" t="str">
            <v>1 - Médico</v>
          </cell>
          <cell r="H123">
            <v>225125</v>
          </cell>
          <cell r="I123">
            <v>44866</v>
          </cell>
          <cell r="J123" t="str">
            <v>1 - Plantonista</v>
          </cell>
          <cell r="K123">
            <v>12</v>
          </cell>
          <cell r="L123">
            <v>4000</v>
          </cell>
          <cell r="Q123">
            <v>1859.41</v>
          </cell>
          <cell r="R123">
            <v>242.4</v>
          </cell>
          <cell r="W123">
            <v>655.75</v>
          </cell>
          <cell r="X123">
            <v>5446.0599999999995</v>
          </cell>
        </row>
        <row r="124">
          <cell r="C124" t="str">
            <v>UPA BARRA DE JANGADA - C.G 005/2022</v>
          </cell>
          <cell r="E124" t="str">
            <v xml:space="preserve">KAROLINE GOMES DOS SANTOS </v>
          </cell>
          <cell r="G124" t="str">
            <v>3 - Administrativo</v>
          </cell>
          <cell r="H124">
            <v>411010</v>
          </cell>
          <cell r="I124">
            <v>44866</v>
          </cell>
          <cell r="J124" t="str">
            <v>1 - Plantonista</v>
          </cell>
          <cell r="K124">
            <v>44</v>
          </cell>
          <cell r="L124">
            <v>1243.56</v>
          </cell>
          <cell r="Q124">
            <v>741.37</v>
          </cell>
          <cell r="R124">
            <v>579.16000000000008</v>
          </cell>
          <cell r="W124">
            <v>245.07999999999998</v>
          </cell>
          <cell r="X124">
            <v>2319.0100000000002</v>
          </cell>
        </row>
        <row r="125">
          <cell r="C125" t="str">
            <v>UPA BARRA DE JANGADA - C.G 005/2022</v>
          </cell>
          <cell r="E125" t="str">
            <v>KATIA LIMA BELISARIO</v>
          </cell>
          <cell r="G125" t="str">
            <v>2 - Outros Profissionais da Saúde</v>
          </cell>
          <cell r="H125">
            <v>322205</v>
          </cell>
          <cell r="I125">
            <v>44866</v>
          </cell>
          <cell r="J125" t="str">
            <v>1 - Plantonista</v>
          </cell>
          <cell r="K125">
            <v>44</v>
          </cell>
          <cell r="L125">
            <v>1225.05</v>
          </cell>
          <cell r="Q125">
            <v>689.12</v>
          </cell>
          <cell r="R125">
            <v>511.21000000000004</v>
          </cell>
          <cell r="W125">
            <v>201.48000000000002</v>
          </cell>
          <cell r="X125">
            <v>2223.9</v>
          </cell>
        </row>
        <row r="126">
          <cell r="C126" t="str">
            <v>UPA BARRA DE JANGADA - C.G 005/2022</v>
          </cell>
          <cell r="E126" t="str">
            <v>LAIS BEZERRA PERRUSI</v>
          </cell>
          <cell r="G126" t="str">
            <v>1 - Médico</v>
          </cell>
          <cell r="H126">
            <v>225125</v>
          </cell>
          <cell r="I126">
            <v>44866</v>
          </cell>
          <cell r="J126" t="str">
            <v>1 - Plantonista</v>
          </cell>
          <cell r="K126">
            <v>24</v>
          </cell>
          <cell r="L126">
            <v>6133.33</v>
          </cell>
          <cell r="Q126">
            <v>2288.2600000000002</v>
          </cell>
          <cell r="R126">
            <v>6234.0899999999992</v>
          </cell>
          <cell r="W126">
            <v>3140.26</v>
          </cell>
          <cell r="X126">
            <v>11515.42</v>
          </cell>
        </row>
        <row r="127">
          <cell r="C127" t="str">
            <v>UPA BARRA DE JANGADA - C.G 005/2022</v>
          </cell>
          <cell r="E127" t="str">
            <v>LIDIA GOMES DA SILVA</v>
          </cell>
          <cell r="G127" t="str">
            <v>2 - Outros Profissionais da Saúde</v>
          </cell>
          <cell r="H127">
            <v>322205</v>
          </cell>
          <cell r="I127">
            <v>44866</v>
          </cell>
          <cell r="J127" t="str">
            <v>1 - Plantonista</v>
          </cell>
          <cell r="K127">
            <v>44</v>
          </cell>
          <cell r="L127">
            <v>1184.21</v>
          </cell>
          <cell r="Q127">
            <v>616.71</v>
          </cell>
          <cell r="R127">
            <v>694.42</v>
          </cell>
          <cell r="W127">
            <v>225.61999999999998</v>
          </cell>
          <cell r="X127">
            <v>2269.7200000000003</v>
          </cell>
        </row>
        <row r="128">
          <cell r="C128" t="str">
            <v>UPA BARRA DE JANGADA - C.G 005/2022</v>
          </cell>
          <cell r="E128" t="str">
            <v xml:space="preserve">LILIANE DE ARAUJO LEITE </v>
          </cell>
          <cell r="G128" t="str">
            <v>2 - Outros Profissionais da Saúde</v>
          </cell>
          <cell r="H128">
            <v>322205</v>
          </cell>
          <cell r="I128">
            <v>44866</v>
          </cell>
          <cell r="J128" t="str">
            <v>1 - Plantonista</v>
          </cell>
          <cell r="K128">
            <v>44</v>
          </cell>
          <cell r="L128">
            <v>1225.05</v>
          </cell>
          <cell r="Q128">
            <v>562.52</v>
          </cell>
          <cell r="R128">
            <v>573.67999999999995</v>
          </cell>
          <cell r="W128">
            <v>514.82999999999993</v>
          </cell>
          <cell r="X128">
            <v>1846.42</v>
          </cell>
        </row>
        <row r="129">
          <cell r="C129" t="str">
            <v>UPA BARRA DE JANGADA - C.G 005/2022</v>
          </cell>
          <cell r="E129" t="str">
            <v xml:space="preserve">LUCIANA MARIA GOMES DIAS </v>
          </cell>
          <cell r="G129" t="str">
            <v>2 - Outros Profissionais da Saúde</v>
          </cell>
          <cell r="H129">
            <v>322205</v>
          </cell>
          <cell r="I129">
            <v>44866</v>
          </cell>
          <cell r="J129" t="str">
            <v>1 - Plantonista</v>
          </cell>
          <cell r="K129">
            <v>44</v>
          </cell>
          <cell r="L129">
            <v>1225.05</v>
          </cell>
          <cell r="Q129">
            <v>674.98</v>
          </cell>
          <cell r="R129">
            <v>517.54999999999995</v>
          </cell>
          <cell r="W129">
            <v>139.88</v>
          </cell>
          <cell r="X129">
            <v>2277.6999999999998</v>
          </cell>
        </row>
        <row r="130">
          <cell r="C130" t="str">
            <v>UPA BARRA DE JANGADA - C.G 005/2022</v>
          </cell>
          <cell r="E130" t="str">
            <v>LUCIANA SILVA BARBOSA</v>
          </cell>
          <cell r="G130" t="str">
            <v>3 - Administrativo</v>
          </cell>
          <cell r="H130">
            <v>411010</v>
          </cell>
          <cell r="I130">
            <v>44866</v>
          </cell>
          <cell r="J130" t="str">
            <v>2 - Diarista</v>
          </cell>
          <cell r="K130">
            <v>44</v>
          </cell>
          <cell r="L130">
            <v>1243.56</v>
          </cell>
          <cell r="Q130">
            <v>594.56000000000006</v>
          </cell>
          <cell r="S130">
            <v>273.64</v>
          </cell>
          <cell r="W130">
            <v>215.61</v>
          </cell>
          <cell r="X130">
            <v>1896.1499999999996</v>
          </cell>
        </row>
        <row r="131">
          <cell r="C131" t="str">
            <v>UPA BARRA DE JANGADA - C.G 005/2022</v>
          </cell>
          <cell r="E131" t="str">
            <v>LUCICLEA DOS SANTOS ITAPARICA</v>
          </cell>
          <cell r="G131" t="str">
            <v>2 - Outros Profissionais da Saúde</v>
          </cell>
          <cell r="H131">
            <v>322205</v>
          </cell>
          <cell r="I131">
            <v>44866</v>
          </cell>
          <cell r="J131" t="str">
            <v>1 - Plantonista</v>
          </cell>
          <cell r="K131">
            <v>44</v>
          </cell>
          <cell r="L131">
            <v>1225.05</v>
          </cell>
          <cell r="Q131">
            <v>550.66999999999996</v>
          </cell>
          <cell r="R131">
            <v>242.4</v>
          </cell>
          <cell r="W131">
            <v>188.62</v>
          </cell>
          <cell r="X131">
            <v>1829.5</v>
          </cell>
        </row>
        <row r="132">
          <cell r="C132" t="str">
            <v>UPA BARRA DE JANGADA - C.G 005/2022</v>
          </cell>
          <cell r="E132" t="str">
            <v>LUDERCIO MORAIS DE ANDRADE</v>
          </cell>
          <cell r="G132" t="str">
            <v>1 - Médico</v>
          </cell>
          <cell r="H132">
            <v>225124</v>
          </cell>
          <cell r="I132">
            <v>44866</v>
          </cell>
          <cell r="J132" t="str">
            <v>1 - Plantonista</v>
          </cell>
          <cell r="K132">
            <v>12</v>
          </cell>
          <cell r="L132">
            <v>4000</v>
          </cell>
          <cell r="Q132">
            <v>747.06999999999994</v>
          </cell>
          <cell r="R132">
            <v>642.4</v>
          </cell>
          <cell r="W132">
            <v>789.15000000000009</v>
          </cell>
          <cell r="X132">
            <v>4600.32</v>
          </cell>
        </row>
        <row r="133">
          <cell r="C133" t="str">
            <v>UPA BARRA DE JANGADA - C.G 005/2022</v>
          </cell>
          <cell r="E133" t="str">
            <v>MANUELLA FERNANDA DA SILVA SANTOS</v>
          </cell>
          <cell r="G133" t="str">
            <v>2 - Outros Profissionais da Saúde</v>
          </cell>
          <cell r="H133" t="str">
            <v>3222-05</v>
          </cell>
          <cell r="I133">
            <v>44866</v>
          </cell>
          <cell r="J133" t="str">
            <v>1 - Plantonista</v>
          </cell>
          <cell r="K133">
            <v>44</v>
          </cell>
          <cell r="L133">
            <v>1143.3800000000001</v>
          </cell>
          <cell r="Q133">
            <v>122.29</v>
          </cell>
          <cell r="R133">
            <v>801.37</v>
          </cell>
          <cell r="W133">
            <v>473.97</v>
          </cell>
          <cell r="X133">
            <v>1593.07</v>
          </cell>
        </row>
        <row r="134">
          <cell r="C134" t="str">
            <v>UPA BARRA DE JANGADA - C.G 005/2022</v>
          </cell>
          <cell r="E134" t="str">
            <v>MARCELA MARIA DE SANTANA</v>
          </cell>
          <cell r="G134" t="str">
            <v>2 - Outros Profissionais da Saúde</v>
          </cell>
          <cell r="H134">
            <v>322205</v>
          </cell>
          <cell r="I134">
            <v>44866</v>
          </cell>
          <cell r="J134" t="str">
            <v>1 - Plantonista</v>
          </cell>
          <cell r="K134">
            <v>44</v>
          </cell>
          <cell r="L134">
            <v>1225.05</v>
          </cell>
          <cell r="Q134">
            <v>589.64</v>
          </cell>
          <cell r="R134">
            <v>481.22</v>
          </cell>
          <cell r="W134">
            <v>269.62</v>
          </cell>
          <cell r="X134">
            <v>2026.29</v>
          </cell>
        </row>
        <row r="135">
          <cell r="C135" t="str">
            <v>UPA BARRA DE JANGADA - C.G 005/2022</v>
          </cell>
          <cell r="E135" t="str">
            <v>MARCIA ALVES WANDERLEY PAIVA</v>
          </cell>
          <cell r="G135" t="str">
            <v>1 - Médico</v>
          </cell>
          <cell r="H135">
            <v>225124</v>
          </cell>
          <cell r="I135">
            <v>44866</v>
          </cell>
          <cell r="J135" t="str">
            <v>1 - Plantonista</v>
          </cell>
          <cell r="K135">
            <v>24</v>
          </cell>
          <cell r="L135">
            <v>8000</v>
          </cell>
          <cell r="Q135">
            <v>5335.99</v>
          </cell>
          <cell r="R135">
            <v>9556.01</v>
          </cell>
          <cell r="W135">
            <v>4567.12</v>
          </cell>
          <cell r="X135">
            <v>18324.88</v>
          </cell>
        </row>
        <row r="136">
          <cell r="C136" t="str">
            <v>UPA BARRA DE JANGADA - C.G 005/2022</v>
          </cell>
          <cell r="E136" t="str">
            <v>MARCIA VIRGINIA RODRIGUES DOS SANTOS</v>
          </cell>
          <cell r="G136" t="str">
            <v>2 - Outros Profissionais da Saúde</v>
          </cell>
          <cell r="H136">
            <v>223710</v>
          </cell>
          <cell r="I136">
            <v>44866</v>
          </cell>
          <cell r="J136" t="str">
            <v>1 - Plantonista</v>
          </cell>
          <cell r="K136">
            <v>30</v>
          </cell>
          <cell r="L136">
            <v>2923.57</v>
          </cell>
          <cell r="Q136">
            <v>1055.32</v>
          </cell>
          <cell r="R136">
            <v>242.4</v>
          </cell>
          <cell r="W136">
            <v>368.59000000000003</v>
          </cell>
          <cell r="X136">
            <v>3852.7</v>
          </cell>
        </row>
        <row r="137">
          <cell r="C137" t="str">
            <v>UPA BARRA DE JANGADA - C.G 005/2022</v>
          </cell>
          <cell r="E137" t="str">
            <v>MARCIANA MARIA DA CONCEIÇAO</v>
          </cell>
          <cell r="G137" t="str">
            <v>2 - Outros Profissionais da Saúde</v>
          </cell>
          <cell r="H137">
            <v>322205</v>
          </cell>
          <cell r="I137">
            <v>44866</v>
          </cell>
          <cell r="J137" t="str">
            <v>1 - Plantonista</v>
          </cell>
          <cell r="K137">
            <v>44</v>
          </cell>
          <cell r="L137">
            <v>1102.54</v>
          </cell>
          <cell r="Q137">
            <v>556.4</v>
          </cell>
          <cell r="R137">
            <v>469.96000000000004</v>
          </cell>
          <cell r="W137">
            <v>198.07</v>
          </cell>
          <cell r="X137">
            <v>1930.8300000000002</v>
          </cell>
        </row>
        <row r="138">
          <cell r="C138" t="str">
            <v>UPA BARRA DE JANGADA - C.G 005/2022</v>
          </cell>
          <cell r="E138" t="str">
            <v>MARCOS GOMES NASCIMENTO</v>
          </cell>
          <cell r="G138" t="str">
            <v>3 - Administrativo</v>
          </cell>
          <cell r="H138" t="str">
            <v>1425-05</v>
          </cell>
          <cell r="I138">
            <v>44866</v>
          </cell>
          <cell r="J138" t="str">
            <v>2 - Diarista</v>
          </cell>
          <cell r="K138">
            <v>44</v>
          </cell>
          <cell r="L138">
            <v>2566.67</v>
          </cell>
          <cell r="Q138">
            <v>145.83000000000001</v>
          </cell>
          <cell r="S138">
            <v>933.33</v>
          </cell>
          <cell r="W138">
            <v>449.84000000000003</v>
          </cell>
          <cell r="X138">
            <v>3195.99</v>
          </cell>
        </row>
        <row r="139">
          <cell r="C139" t="str">
            <v>UPA BARRA DE JANGADA - C.G 005/2022</v>
          </cell>
          <cell r="E139" t="str">
            <v>MARIA APARECIDA SANTOS MORAES</v>
          </cell>
          <cell r="G139" t="str">
            <v>2 - Outros Profissionais da Saúde</v>
          </cell>
          <cell r="H139">
            <v>322205</v>
          </cell>
          <cell r="I139">
            <v>44866</v>
          </cell>
          <cell r="J139" t="str">
            <v>1 - Plantonista</v>
          </cell>
          <cell r="K139">
            <v>44</v>
          </cell>
          <cell r="L139">
            <v>1225.05</v>
          </cell>
          <cell r="Q139">
            <v>671.62</v>
          </cell>
          <cell r="R139">
            <v>894.87</v>
          </cell>
          <cell r="W139">
            <v>250.59</v>
          </cell>
          <cell r="X139">
            <v>2540.9499999999998</v>
          </cell>
        </row>
        <row r="140">
          <cell r="C140" t="str">
            <v>UPA BARRA DE JANGADA - C.G 005/2022</v>
          </cell>
          <cell r="E140" t="str">
            <v>MARIA CLAUDIA CRISPIM DA SILVA</v>
          </cell>
          <cell r="G140" t="str">
            <v>2 - Outros Profissionais da Saúde</v>
          </cell>
          <cell r="H140">
            <v>766420</v>
          </cell>
          <cell r="I140">
            <v>44866</v>
          </cell>
          <cell r="J140" t="str">
            <v>1 - Plantonista</v>
          </cell>
          <cell r="K140">
            <v>24</v>
          </cell>
          <cell r="L140">
            <v>1212</v>
          </cell>
          <cell r="Q140">
            <v>723.27</v>
          </cell>
          <cell r="R140">
            <v>484.8</v>
          </cell>
          <cell r="W140">
            <v>217.65</v>
          </cell>
          <cell r="X140">
            <v>2202.42</v>
          </cell>
        </row>
        <row r="141">
          <cell r="C141" t="str">
            <v>UPA BARRA DE JANGADA - C.G 005/2022</v>
          </cell>
          <cell r="E141" t="str">
            <v>MARIA DE LOURDES DA SILVA</v>
          </cell>
          <cell r="G141" t="str">
            <v>2 - Outros Profissionais da Saúde</v>
          </cell>
          <cell r="H141">
            <v>322205</v>
          </cell>
          <cell r="I141">
            <v>44866</v>
          </cell>
          <cell r="J141" t="str">
            <v>1 - Plantonista</v>
          </cell>
          <cell r="K141">
            <v>44</v>
          </cell>
          <cell r="L141">
            <v>939.2</v>
          </cell>
          <cell r="Q141">
            <v>680.39</v>
          </cell>
          <cell r="R141">
            <v>671.05000000000007</v>
          </cell>
          <cell r="W141">
            <v>214.97</v>
          </cell>
          <cell r="X141">
            <v>2075.6700000000005</v>
          </cell>
        </row>
        <row r="142">
          <cell r="C142" t="str">
            <v>UPA BARRA DE JANGADA - C.G 005/2022</v>
          </cell>
          <cell r="E142" t="str">
            <v xml:space="preserve">MARIA DE LOURDES DO NASCIMENTO SILVA SOARES </v>
          </cell>
          <cell r="G142" t="str">
            <v>2 - Outros Profissionais da Saúde</v>
          </cell>
          <cell r="H142">
            <v>223605</v>
          </cell>
          <cell r="I142">
            <v>44866</v>
          </cell>
          <cell r="J142" t="str">
            <v>1 - Plantonista</v>
          </cell>
          <cell r="K142">
            <v>30</v>
          </cell>
          <cell r="L142">
            <v>1671.45</v>
          </cell>
          <cell r="R142">
            <v>242.4</v>
          </cell>
          <cell r="W142">
            <v>498.42</v>
          </cell>
          <cell r="X142">
            <v>1415.43</v>
          </cell>
        </row>
        <row r="143">
          <cell r="C143" t="str">
            <v>UPA BARRA DE JANGADA - C.G 005/2022</v>
          </cell>
          <cell r="E143" t="str">
            <v>MARIA EDUARDA DO NASCIMENTO MOREIRA DE SÁ</v>
          </cell>
          <cell r="G143" t="str">
            <v>2 - Outros Profissionais da Saúde</v>
          </cell>
          <cell r="H143">
            <v>223505</v>
          </cell>
          <cell r="I143">
            <v>44866</v>
          </cell>
          <cell r="J143" t="str">
            <v>1 - Plantonista</v>
          </cell>
          <cell r="K143">
            <v>40</v>
          </cell>
          <cell r="L143">
            <v>1594.32</v>
          </cell>
          <cell r="R143">
            <v>356.28</v>
          </cell>
          <cell r="S143">
            <v>93.95</v>
          </cell>
          <cell r="W143">
            <v>167.53</v>
          </cell>
          <cell r="X143">
            <v>1877.02</v>
          </cell>
        </row>
        <row r="144">
          <cell r="C144" t="str">
            <v>UPA BARRA DE JANGADA - C.G 005/2022</v>
          </cell>
          <cell r="E144" t="str">
            <v>MARIA ELIZANDRA DA SILVA MARCELINO</v>
          </cell>
          <cell r="G144" t="str">
            <v>2 - Outros Profissionais da Saúde</v>
          </cell>
          <cell r="H144">
            <v>322205</v>
          </cell>
          <cell r="I144">
            <v>44866</v>
          </cell>
          <cell r="J144" t="str">
            <v>1 - Plantonista</v>
          </cell>
          <cell r="K144">
            <v>44</v>
          </cell>
          <cell r="L144">
            <v>1225.05</v>
          </cell>
          <cell r="Q144">
            <v>551.73</v>
          </cell>
          <cell r="R144">
            <v>543.04999999999995</v>
          </cell>
          <cell r="W144">
            <v>215.67</v>
          </cell>
          <cell r="X144">
            <v>2104.16</v>
          </cell>
        </row>
        <row r="145">
          <cell r="C145" t="str">
            <v>UPA BARRA DE JANGADA - C.G 005/2022</v>
          </cell>
          <cell r="E145" t="str">
            <v>MARIA GRACILENE CAVALCANTI DE FONTES</v>
          </cell>
          <cell r="G145" t="str">
            <v>2 - Outros Profissionais da Saúde</v>
          </cell>
          <cell r="H145">
            <v>322205</v>
          </cell>
          <cell r="I145">
            <v>44866</v>
          </cell>
          <cell r="J145" t="str">
            <v>1 - Plantonista</v>
          </cell>
          <cell r="K145">
            <v>44</v>
          </cell>
          <cell r="L145">
            <v>1061.71</v>
          </cell>
          <cell r="Q145">
            <v>550.88</v>
          </cell>
          <cell r="R145">
            <v>405.74</v>
          </cell>
          <cell r="W145">
            <v>201.2</v>
          </cell>
          <cell r="X145">
            <v>1817.13</v>
          </cell>
        </row>
        <row r="146">
          <cell r="C146" t="str">
            <v>UPA BARRA DE JANGADA - C.G 005/2022</v>
          </cell>
          <cell r="E146" t="str">
            <v>MARIA HELENA DE LIMA CHAVES</v>
          </cell>
          <cell r="G146" t="str">
            <v>2 - Outros Profissionais da Saúde</v>
          </cell>
          <cell r="H146">
            <v>325105</v>
          </cell>
          <cell r="I146">
            <v>44866</v>
          </cell>
          <cell r="J146" t="str">
            <v>1 - Plantonista</v>
          </cell>
          <cell r="K146">
            <v>44</v>
          </cell>
          <cell r="L146">
            <v>953.4</v>
          </cell>
          <cell r="Q146">
            <v>859.82999999999993</v>
          </cell>
          <cell r="R146">
            <v>977.88000000000011</v>
          </cell>
          <cell r="W146">
            <v>613.16000000000008</v>
          </cell>
          <cell r="X146">
            <v>2177.9499999999998</v>
          </cell>
        </row>
        <row r="147">
          <cell r="C147" t="str">
            <v>UPA BARRA DE JANGADA - C.G 005/2022</v>
          </cell>
          <cell r="E147" t="str">
            <v>MARIA ISABEL NUNES DA SILVA</v>
          </cell>
          <cell r="G147" t="str">
            <v>2 - Outros Profissionais da Saúde</v>
          </cell>
          <cell r="H147">
            <v>322205</v>
          </cell>
          <cell r="I147">
            <v>44866</v>
          </cell>
          <cell r="J147" t="str">
            <v>1 - Plantonista</v>
          </cell>
          <cell r="K147">
            <v>44</v>
          </cell>
          <cell r="L147">
            <v>653.36</v>
          </cell>
          <cell r="Q147">
            <v>730.35</v>
          </cell>
          <cell r="R147">
            <v>1185.4700000000003</v>
          </cell>
          <cell r="W147">
            <v>222.04</v>
          </cell>
          <cell r="X147">
            <v>2347.1400000000003</v>
          </cell>
        </row>
        <row r="148">
          <cell r="C148" t="str">
            <v>UPA BARRA DE JANGADA - C.G 005/2022</v>
          </cell>
          <cell r="E148" t="str">
            <v>MARIA JOSE DE SANTANA</v>
          </cell>
          <cell r="G148" t="str">
            <v>3 - Administrativo</v>
          </cell>
          <cell r="H148">
            <v>422105</v>
          </cell>
          <cell r="I148">
            <v>44866</v>
          </cell>
          <cell r="J148" t="str">
            <v>1 - Plantonista</v>
          </cell>
          <cell r="K148">
            <v>44</v>
          </cell>
          <cell r="L148">
            <v>1036.3</v>
          </cell>
          <cell r="Q148">
            <v>578.03</v>
          </cell>
          <cell r="R148">
            <v>761.46999999999991</v>
          </cell>
          <cell r="W148">
            <v>455.62</v>
          </cell>
          <cell r="X148">
            <v>1920.1799999999998</v>
          </cell>
        </row>
        <row r="149">
          <cell r="C149" t="str">
            <v>UPA BARRA DE JANGADA - C.G 005/2022</v>
          </cell>
          <cell r="E149" t="str">
            <v>MARIANE GEISICA SANTOS DA SILVA</v>
          </cell>
          <cell r="G149" t="str">
            <v>2 - Outros Profissionais da Saúde</v>
          </cell>
          <cell r="H149">
            <v>223405</v>
          </cell>
          <cell r="I149">
            <v>44866</v>
          </cell>
          <cell r="J149" t="str">
            <v>1 - Plantonista</v>
          </cell>
          <cell r="K149">
            <v>30</v>
          </cell>
          <cell r="L149">
            <v>3276.34</v>
          </cell>
          <cell r="R149">
            <v>855.92</v>
          </cell>
          <cell r="W149">
            <v>1023.1000000000001</v>
          </cell>
          <cell r="X149">
            <v>3109.16</v>
          </cell>
        </row>
        <row r="150">
          <cell r="C150" t="str">
            <v>UPA BARRA DE JANGADA - C.G 005/2022</v>
          </cell>
          <cell r="E150" t="str">
            <v>MARINA IZABELLE DA SILVA ARAUJO</v>
          </cell>
          <cell r="G150" t="str">
            <v>3 - Administrativo</v>
          </cell>
          <cell r="H150">
            <v>411010</v>
          </cell>
          <cell r="I150">
            <v>44866</v>
          </cell>
          <cell r="J150" t="str">
            <v>2 - Diarista</v>
          </cell>
          <cell r="K150">
            <v>20</v>
          </cell>
          <cell r="L150">
            <v>569.37</v>
          </cell>
          <cell r="Q150">
            <v>94.9</v>
          </cell>
          <cell r="R150">
            <v>125.9</v>
          </cell>
          <cell r="W150">
            <v>76.86</v>
          </cell>
          <cell r="X150">
            <v>713.31</v>
          </cell>
        </row>
        <row r="151">
          <cell r="C151" t="str">
            <v>UPA BARRA DE JANGADA - C.G 005/2022</v>
          </cell>
          <cell r="E151" t="str">
            <v>MARLENE LAURINDA DA SILVA</v>
          </cell>
          <cell r="G151" t="str">
            <v>3 - Administrativo</v>
          </cell>
          <cell r="H151">
            <v>514310</v>
          </cell>
          <cell r="I151">
            <v>44866</v>
          </cell>
          <cell r="J151" t="str">
            <v>1 - Plantonista</v>
          </cell>
          <cell r="K151">
            <v>44</v>
          </cell>
          <cell r="L151">
            <v>1243.56</v>
          </cell>
          <cell r="Q151">
            <v>822.88</v>
          </cell>
          <cell r="R151">
            <v>1422.6200000000001</v>
          </cell>
          <cell r="W151">
            <v>361.08000000000004</v>
          </cell>
          <cell r="X151">
            <v>3127.9800000000005</v>
          </cell>
        </row>
        <row r="152">
          <cell r="C152" t="str">
            <v>UPA BARRA DE JANGADA - C.G 005/2022</v>
          </cell>
          <cell r="E152" t="str">
            <v>MARYLLYA BEZERRA TEIXEIRA LEITE</v>
          </cell>
          <cell r="G152" t="str">
            <v>2 - Outros Profissionais da Saúde</v>
          </cell>
          <cell r="H152">
            <v>766420</v>
          </cell>
          <cell r="I152">
            <v>44866</v>
          </cell>
          <cell r="J152" t="str">
            <v>1 - Plantonista</v>
          </cell>
          <cell r="K152">
            <v>24</v>
          </cell>
          <cell r="L152">
            <v>2215.5700000000002</v>
          </cell>
          <cell r="Q152">
            <v>1195.3699999999999</v>
          </cell>
          <cell r="R152">
            <v>997.01</v>
          </cell>
          <cell r="W152">
            <v>379.63</v>
          </cell>
          <cell r="X152">
            <v>4028.3199999999997</v>
          </cell>
        </row>
        <row r="153">
          <cell r="C153" t="str">
            <v>UPA BARRA DE JANGADA - C.G 005/2022</v>
          </cell>
          <cell r="E153" t="str">
            <v>MATEUS MUNIZ DE LIRA SA LEITAO</v>
          </cell>
          <cell r="G153" t="str">
            <v>1 - Médico</v>
          </cell>
          <cell r="H153">
            <v>225270</v>
          </cell>
          <cell r="I153">
            <v>44866</v>
          </cell>
          <cell r="J153" t="str">
            <v>1 - Plantonista</v>
          </cell>
          <cell r="K153">
            <v>12</v>
          </cell>
          <cell r="L153">
            <v>4000</v>
          </cell>
          <cell r="Q153">
            <v>1973.3700000000001</v>
          </cell>
          <cell r="R153">
            <v>442.4</v>
          </cell>
          <cell r="W153">
            <v>722.45</v>
          </cell>
          <cell r="X153">
            <v>5693.32</v>
          </cell>
        </row>
        <row r="154">
          <cell r="C154" t="str">
            <v>UPA BARRA DE JANGADA - C.G 005/2022</v>
          </cell>
          <cell r="E154" t="str">
            <v>MAURO ANTONIO SILVA DE LIMA</v>
          </cell>
          <cell r="G154" t="str">
            <v>2 - Outros Profissionais da Saúde</v>
          </cell>
          <cell r="H154">
            <v>223505</v>
          </cell>
          <cell r="I154">
            <v>44866</v>
          </cell>
          <cell r="J154" t="str">
            <v>1 - Plantonista</v>
          </cell>
          <cell r="K154">
            <v>40</v>
          </cell>
          <cell r="L154">
            <v>1708.2</v>
          </cell>
          <cell r="R154">
            <v>513.74</v>
          </cell>
          <cell r="W154">
            <v>193.71</v>
          </cell>
          <cell r="X154">
            <v>2028.23</v>
          </cell>
        </row>
        <row r="155">
          <cell r="C155" t="str">
            <v>UPA BARRA DE JANGADA - C.G 005/2022</v>
          </cell>
          <cell r="E155" t="str">
            <v>MAYARA FIGUEIREDO OLIVEIRA</v>
          </cell>
          <cell r="G155" t="str">
            <v>1 - Médico</v>
          </cell>
          <cell r="H155">
            <v>225124</v>
          </cell>
          <cell r="I155">
            <v>44866</v>
          </cell>
          <cell r="J155" t="str">
            <v>1 - Plantonista</v>
          </cell>
          <cell r="K155">
            <v>12</v>
          </cell>
          <cell r="L155">
            <v>4000</v>
          </cell>
          <cell r="Q155">
            <v>1503.92</v>
          </cell>
          <cell r="R155">
            <v>442.4</v>
          </cell>
          <cell r="W155">
            <v>1289.75</v>
          </cell>
          <cell r="X155">
            <v>4656.57</v>
          </cell>
        </row>
        <row r="156">
          <cell r="C156" t="str">
            <v>UPA BARRA DE JANGADA - C.G 005/2022</v>
          </cell>
          <cell r="E156" t="str">
            <v>MERCIA MARIA LIMA LIMA DE ARAUJO</v>
          </cell>
          <cell r="G156" t="str">
            <v>2 - Outros Profissionais da Saúde</v>
          </cell>
          <cell r="H156">
            <v>322205</v>
          </cell>
          <cell r="I156">
            <v>44866</v>
          </cell>
          <cell r="J156" t="str">
            <v>1 - Plantonista</v>
          </cell>
          <cell r="K156">
            <v>44</v>
          </cell>
          <cell r="L156">
            <v>1061.71</v>
          </cell>
          <cell r="Q156">
            <v>611.44000000000005</v>
          </cell>
          <cell r="R156">
            <v>405.74</v>
          </cell>
          <cell r="W156">
            <v>242.62</v>
          </cell>
          <cell r="X156">
            <v>1836.2700000000004</v>
          </cell>
        </row>
        <row r="157">
          <cell r="C157" t="str">
            <v>UPA BARRA DE JANGADA - C.G 005/2022</v>
          </cell>
          <cell r="E157" t="str">
            <v>MICAELA MARIA DA PAZ</v>
          </cell>
          <cell r="G157" t="str">
            <v>2 - Outros Profissionais da Saúde</v>
          </cell>
          <cell r="H157">
            <v>322205</v>
          </cell>
          <cell r="I157">
            <v>44866</v>
          </cell>
          <cell r="J157" t="str">
            <v>1 - Plantonista</v>
          </cell>
          <cell r="K157">
            <v>44</v>
          </cell>
          <cell r="L157">
            <v>1225.05</v>
          </cell>
          <cell r="Q157">
            <v>610.30999999999995</v>
          </cell>
          <cell r="R157">
            <v>494.16</v>
          </cell>
          <cell r="W157">
            <v>142.12</v>
          </cell>
          <cell r="X157">
            <v>2187.4</v>
          </cell>
        </row>
        <row r="158">
          <cell r="C158" t="str">
            <v>UPA BARRA DE JANGADA - C.G 005/2022</v>
          </cell>
          <cell r="E158" t="str">
            <v>MICAELLY SILVA AMORIM</v>
          </cell>
          <cell r="G158" t="str">
            <v>2 - Outros Profissionais da Saúde</v>
          </cell>
          <cell r="H158">
            <v>322205</v>
          </cell>
          <cell r="I158">
            <v>44866</v>
          </cell>
          <cell r="J158" t="str">
            <v>1 - Plantonista</v>
          </cell>
          <cell r="K158">
            <v>44</v>
          </cell>
          <cell r="L158">
            <v>1020.87</v>
          </cell>
          <cell r="Q158">
            <v>670.56999999999994</v>
          </cell>
          <cell r="R158">
            <v>651.55999999999995</v>
          </cell>
          <cell r="W158">
            <v>211.65</v>
          </cell>
          <cell r="X158">
            <v>2131.35</v>
          </cell>
        </row>
        <row r="159">
          <cell r="C159" t="str">
            <v>UPA BARRA DE JANGADA - C.G 005/2022</v>
          </cell>
          <cell r="E159" t="str">
            <v xml:space="preserve">MICHELLE ALENCAR MACIEL </v>
          </cell>
          <cell r="G159" t="str">
            <v>2 - Outros Profissionais da Saúde</v>
          </cell>
          <cell r="H159">
            <v>223505</v>
          </cell>
          <cell r="I159">
            <v>44866</v>
          </cell>
          <cell r="J159" t="str">
            <v>2 - Diarista</v>
          </cell>
          <cell r="K159">
            <v>40</v>
          </cell>
          <cell r="L159">
            <v>7000</v>
          </cell>
          <cell r="Q159">
            <v>953.43</v>
          </cell>
          <cell r="R159">
            <v>242.4</v>
          </cell>
          <cell r="S159">
            <v>385</v>
          </cell>
          <cell r="W159">
            <v>1835.75</v>
          </cell>
          <cell r="X159">
            <v>6745.08</v>
          </cell>
        </row>
        <row r="160">
          <cell r="C160" t="str">
            <v>UPA BARRA DE JANGADA - C.G 005/2022</v>
          </cell>
          <cell r="E160" t="str">
            <v>MIRELLA RAVANNA MENEZES FREIRE PERRUCI</v>
          </cell>
          <cell r="G160" t="str">
            <v>2 - Outros Profissionais da Saúde</v>
          </cell>
          <cell r="H160">
            <v>223505</v>
          </cell>
          <cell r="I160">
            <v>44866</v>
          </cell>
          <cell r="J160" t="str">
            <v>1 - Plantonista</v>
          </cell>
          <cell r="K160">
            <v>40</v>
          </cell>
          <cell r="L160">
            <v>1708.2</v>
          </cell>
          <cell r="R160">
            <v>242.4</v>
          </cell>
          <cell r="S160">
            <v>393.95</v>
          </cell>
          <cell r="W160">
            <v>226.61</v>
          </cell>
          <cell r="X160">
            <v>2117.94</v>
          </cell>
        </row>
        <row r="161">
          <cell r="C161" t="str">
            <v>UPA BARRA DE JANGADA - C.G 005/2022</v>
          </cell>
          <cell r="E161" t="str">
            <v>MIRTES ARRUDA PANTALEAÕ</v>
          </cell>
          <cell r="G161" t="str">
            <v>2 - Outros Profissionais da Saúde</v>
          </cell>
          <cell r="H161">
            <v>251605</v>
          </cell>
          <cell r="I161">
            <v>44866</v>
          </cell>
          <cell r="J161" t="str">
            <v>1 - Plantonista</v>
          </cell>
          <cell r="K161">
            <v>30</v>
          </cell>
          <cell r="L161">
            <v>1921.5</v>
          </cell>
          <cell r="Q161">
            <v>722.03</v>
          </cell>
          <cell r="R161">
            <v>452.4</v>
          </cell>
          <cell r="W161">
            <v>637.14</v>
          </cell>
          <cell r="X161">
            <v>2458.79</v>
          </cell>
        </row>
        <row r="162">
          <cell r="C162" t="str">
            <v>UPA BARRA DE JANGADA - C.G 005/2022</v>
          </cell>
          <cell r="E162" t="str">
            <v>MONIA MARIA DA SILVA RIBEIRO</v>
          </cell>
          <cell r="G162" t="str">
            <v>3 - Administrativo</v>
          </cell>
          <cell r="H162">
            <v>513505</v>
          </cell>
          <cell r="I162">
            <v>44866</v>
          </cell>
          <cell r="J162" t="str">
            <v>1 - Plantonista</v>
          </cell>
          <cell r="K162">
            <v>44</v>
          </cell>
          <cell r="L162">
            <v>1212</v>
          </cell>
          <cell r="Q162">
            <v>263.95</v>
          </cell>
          <cell r="R162">
            <v>242.4</v>
          </cell>
          <cell r="W162">
            <v>113.91999999999999</v>
          </cell>
          <cell r="X162">
            <v>1604.43</v>
          </cell>
        </row>
        <row r="163">
          <cell r="C163" t="str">
            <v>UPA BARRA DE JANGADA - C.G 005/2022</v>
          </cell>
          <cell r="E163" t="str">
            <v>NADJANE MEIRA CARVALHO</v>
          </cell>
          <cell r="G163" t="str">
            <v>2 - Outros Profissionais da Saúde</v>
          </cell>
          <cell r="H163">
            <v>223505</v>
          </cell>
          <cell r="I163">
            <v>44866</v>
          </cell>
          <cell r="J163" t="str">
            <v>1 - Plantonista</v>
          </cell>
          <cell r="K163">
            <v>40</v>
          </cell>
          <cell r="L163">
            <v>1708.2</v>
          </cell>
          <cell r="R163">
            <v>473.01</v>
          </cell>
          <cell r="W163">
            <v>194.46</v>
          </cell>
          <cell r="X163">
            <v>1986.75</v>
          </cell>
        </row>
        <row r="164">
          <cell r="C164" t="str">
            <v>UPA BARRA DE JANGADA - C.G 005/2022</v>
          </cell>
          <cell r="E164" t="str">
            <v xml:space="preserve">NATALIA GOMES DO NASCIMENTO </v>
          </cell>
          <cell r="G164" t="str">
            <v>2 - Outros Profissionais da Saúde</v>
          </cell>
          <cell r="H164">
            <v>322205</v>
          </cell>
          <cell r="I164">
            <v>44866</v>
          </cell>
          <cell r="J164" t="str">
            <v>1 - Plantonista</v>
          </cell>
          <cell r="K164">
            <v>44</v>
          </cell>
          <cell r="L164">
            <v>1225.05</v>
          </cell>
          <cell r="Q164">
            <v>670.22</v>
          </cell>
          <cell r="R164">
            <v>457.35</v>
          </cell>
          <cell r="W164">
            <v>207.95999999999998</v>
          </cell>
          <cell r="X164">
            <v>2144.66</v>
          </cell>
        </row>
        <row r="165">
          <cell r="C165" t="str">
            <v>UPA BARRA DE JANGADA - C.G 005/2022</v>
          </cell>
          <cell r="E165" t="str">
            <v>NATALIANE MARQUES DE VASCONCELOS</v>
          </cell>
          <cell r="G165" t="str">
            <v>2 - Outros Profissionais da Saúde</v>
          </cell>
          <cell r="H165">
            <v>223505</v>
          </cell>
          <cell r="I165">
            <v>44866</v>
          </cell>
          <cell r="J165" t="str">
            <v>1 - Plantonista</v>
          </cell>
          <cell r="K165">
            <v>40</v>
          </cell>
          <cell r="L165">
            <v>1708.2</v>
          </cell>
          <cell r="R165">
            <v>1216.27</v>
          </cell>
          <cell r="S165">
            <v>93.95</v>
          </cell>
          <cell r="W165">
            <v>564.32999999999993</v>
          </cell>
          <cell r="X165">
            <v>2454.09</v>
          </cell>
        </row>
        <row r="166">
          <cell r="C166" t="str">
            <v>UPA BARRA DE JANGADA - C.G 005/2022</v>
          </cell>
          <cell r="E166" t="str">
            <v>NEY LOPES CARVALHO</v>
          </cell>
          <cell r="G166" t="str">
            <v>1 - Médico</v>
          </cell>
          <cell r="H166" t="str">
            <v>2251-25</v>
          </cell>
          <cell r="I166">
            <v>44866</v>
          </cell>
          <cell r="J166" t="str">
            <v>1 - Plantonista</v>
          </cell>
          <cell r="K166">
            <v>24</v>
          </cell>
          <cell r="L166">
            <v>4000</v>
          </cell>
          <cell r="Q166">
            <v>343.43</v>
          </cell>
          <cell r="R166">
            <v>2474.09</v>
          </cell>
          <cell r="W166">
            <v>1457.3600000000001</v>
          </cell>
          <cell r="X166">
            <v>5360.16</v>
          </cell>
        </row>
        <row r="167">
          <cell r="C167" t="str">
            <v>UPA BARRA DE JANGADA - C.G 005/2022</v>
          </cell>
          <cell r="E167" t="str">
            <v>PALOMA ALVES DA SILVA</v>
          </cell>
          <cell r="G167" t="str">
            <v>2 - Outros Profissionais da Saúde</v>
          </cell>
          <cell r="H167">
            <v>325105</v>
          </cell>
          <cell r="I167">
            <v>44866</v>
          </cell>
          <cell r="J167" t="str">
            <v>1 - Plantonista</v>
          </cell>
          <cell r="K167">
            <v>44</v>
          </cell>
          <cell r="L167">
            <v>1243.56</v>
          </cell>
          <cell r="Q167">
            <v>664.74</v>
          </cell>
          <cell r="R167">
            <v>800.84</v>
          </cell>
          <cell r="W167">
            <v>504.77000000000004</v>
          </cell>
          <cell r="X167">
            <v>2204.37</v>
          </cell>
        </row>
        <row r="168">
          <cell r="C168" t="str">
            <v>UPA BARRA DE JANGADA - C.G 005/2022</v>
          </cell>
          <cell r="E168" t="str">
            <v>PAULA ANTAS BARBOSA DE VASCONCELOS</v>
          </cell>
          <cell r="G168" t="str">
            <v>1 - Médico</v>
          </cell>
          <cell r="H168">
            <v>225270</v>
          </cell>
          <cell r="I168">
            <v>44866</v>
          </cell>
          <cell r="J168" t="str">
            <v>1 - Plantonista</v>
          </cell>
          <cell r="K168">
            <v>12</v>
          </cell>
          <cell r="L168">
            <v>4000</v>
          </cell>
          <cell r="Q168">
            <v>1237.3700000000001</v>
          </cell>
          <cell r="R168">
            <v>2363.6</v>
          </cell>
          <cell r="W168">
            <v>1127.03</v>
          </cell>
          <cell r="X168">
            <v>6473.94</v>
          </cell>
        </row>
        <row r="169">
          <cell r="C169" t="str">
            <v>UPA BARRA DE JANGADA - C.G 005/2022</v>
          </cell>
          <cell r="E169" t="str">
            <v>PAULO JOSE ALVES SALDANHA FALCAO</v>
          </cell>
          <cell r="G169" t="str">
            <v>2 - Outros Profissionais da Saúde</v>
          </cell>
          <cell r="H169">
            <v>324115</v>
          </cell>
          <cell r="I169">
            <v>44866</v>
          </cell>
          <cell r="J169" t="str">
            <v>1 - Plantonista</v>
          </cell>
          <cell r="K169">
            <v>24</v>
          </cell>
          <cell r="L169">
            <v>2215.5700000000002</v>
          </cell>
          <cell r="Q169">
            <v>1333.44</v>
          </cell>
          <cell r="R169">
            <v>969.32</v>
          </cell>
          <cell r="W169">
            <v>386.16</v>
          </cell>
          <cell r="X169">
            <v>4132.17</v>
          </cell>
        </row>
        <row r="170">
          <cell r="C170" t="str">
            <v>UPA BARRA DE JANGADA - C.G 005/2022</v>
          </cell>
          <cell r="E170" t="str">
            <v>PEDRO ISAIAS OLIVEIRA DOS SANTOS</v>
          </cell>
          <cell r="G170" t="str">
            <v>3 - Administrativo</v>
          </cell>
          <cell r="H170">
            <v>411010</v>
          </cell>
          <cell r="I170">
            <v>44866</v>
          </cell>
          <cell r="J170" t="str">
            <v>2 - Diarista</v>
          </cell>
          <cell r="K170">
            <v>20</v>
          </cell>
          <cell r="L170">
            <v>569.37</v>
          </cell>
          <cell r="Q170">
            <v>94.9</v>
          </cell>
          <cell r="W170">
            <v>90.36</v>
          </cell>
          <cell r="X170">
            <v>573.91</v>
          </cell>
        </row>
        <row r="171">
          <cell r="C171" t="str">
            <v>UPA BARRA DE JANGADA - C.G 005/2022</v>
          </cell>
          <cell r="E171" t="str">
            <v>PEDRO MOACIR BEZERRA FILHO</v>
          </cell>
          <cell r="G171" t="str">
            <v>1 - Médico</v>
          </cell>
          <cell r="H171">
            <v>225125</v>
          </cell>
          <cell r="I171">
            <v>44866</v>
          </cell>
          <cell r="J171" t="str">
            <v>1 - Plantonista</v>
          </cell>
          <cell r="K171">
            <v>24</v>
          </cell>
          <cell r="L171">
            <v>7733.33</v>
          </cell>
          <cell r="Q171">
            <v>3749.8</v>
          </cell>
          <cell r="R171">
            <v>1316.03</v>
          </cell>
          <cell r="W171">
            <v>2227.79</v>
          </cell>
          <cell r="X171">
            <v>10571.370000000003</v>
          </cell>
        </row>
        <row r="172">
          <cell r="C172" t="str">
            <v>UPA BARRA DE JANGADA - C.G 005/2022</v>
          </cell>
          <cell r="E172" t="str">
            <v>RAFAEL AZEVEDO TEIXEIRA CALDAS</v>
          </cell>
          <cell r="G172" t="str">
            <v>1 - Médico</v>
          </cell>
          <cell r="H172">
            <v>225125</v>
          </cell>
          <cell r="I172">
            <v>44866</v>
          </cell>
          <cell r="J172" t="str">
            <v>1 - Plantonista</v>
          </cell>
          <cell r="K172">
            <v>12</v>
          </cell>
          <cell r="L172">
            <v>4000</v>
          </cell>
          <cell r="Q172">
            <v>2026.8700000000001</v>
          </cell>
          <cell r="R172">
            <v>542.4</v>
          </cell>
          <cell r="W172">
            <v>755.8</v>
          </cell>
          <cell r="X172">
            <v>5813.4699999999993</v>
          </cell>
        </row>
        <row r="173">
          <cell r="C173" t="str">
            <v>UPA BARRA DE JANGADA - C.G 005/2022</v>
          </cell>
          <cell r="E173" t="str">
            <v>RAFAEL ELIAS DA SILVA</v>
          </cell>
          <cell r="G173" t="str">
            <v>3 - Administrativo</v>
          </cell>
          <cell r="H173">
            <v>317205</v>
          </cell>
          <cell r="I173">
            <v>44866</v>
          </cell>
          <cell r="J173" t="str">
            <v>1 - Plantonista</v>
          </cell>
          <cell r="K173">
            <v>44</v>
          </cell>
          <cell r="L173">
            <v>2075</v>
          </cell>
          <cell r="Q173">
            <v>650.84</v>
          </cell>
          <cell r="R173">
            <v>1454.5</v>
          </cell>
          <cell r="W173">
            <v>824.76</v>
          </cell>
          <cell r="X173">
            <v>3355.58</v>
          </cell>
        </row>
        <row r="174">
          <cell r="C174" t="str">
            <v>UPA BARRA DE JANGADA - C.G 005/2022</v>
          </cell>
          <cell r="E174" t="str">
            <v>RAFAELA DA SILVA MONTEIRO</v>
          </cell>
          <cell r="G174" t="str">
            <v>2 - Outros Profissionais da Saúde</v>
          </cell>
          <cell r="H174">
            <v>322205</v>
          </cell>
          <cell r="I174">
            <v>44866</v>
          </cell>
          <cell r="J174" t="str">
            <v>1 - Plantonista</v>
          </cell>
          <cell r="K174">
            <v>44</v>
          </cell>
          <cell r="L174">
            <v>1225.05</v>
          </cell>
          <cell r="Q174">
            <v>578.53</v>
          </cell>
          <cell r="R174">
            <v>599.1</v>
          </cell>
          <cell r="W174">
            <v>247.72</v>
          </cell>
          <cell r="X174">
            <v>2154.96</v>
          </cell>
        </row>
        <row r="175">
          <cell r="C175" t="str">
            <v>UPA BARRA DE JANGADA - C.G 005/2022</v>
          </cell>
          <cell r="E175" t="str">
            <v>RICARDO JOSE OLIMPO</v>
          </cell>
          <cell r="G175" t="str">
            <v>2 - Outros Profissionais da Saúde</v>
          </cell>
          <cell r="H175">
            <v>223505</v>
          </cell>
          <cell r="I175">
            <v>44866</v>
          </cell>
          <cell r="J175" t="str">
            <v>1 - Plantonista</v>
          </cell>
          <cell r="K175">
            <v>40</v>
          </cell>
          <cell r="W175">
            <v>2644.0299999999997</v>
          </cell>
          <cell r="X175">
            <v>4.5474735088646412E-13</v>
          </cell>
        </row>
        <row r="176">
          <cell r="C176" t="str">
            <v>UPA BARRA DE JANGADA - C.G 005/2022</v>
          </cell>
          <cell r="E176" t="str">
            <v>ROBERTA KELLY RUFINO DA HORA</v>
          </cell>
          <cell r="G176" t="str">
            <v>2 - Outros Profissionais da Saúde</v>
          </cell>
          <cell r="H176">
            <v>223505</v>
          </cell>
          <cell r="I176">
            <v>44866</v>
          </cell>
          <cell r="J176" t="str">
            <v>1 - Plantonista</v>
          </cell>
          <cell r="K176">
            <v>40</v>
          </cell>
          <cell r="L176">
            <v>1708.2</v>
          </cell>
          <cell r="R176">
            <v>242.4</v>
          </cell>
          <cell r="S176">
            <v>93.95</v>
          </cell>
          <cell r="W176">
            <v>566.26</v>
          </cell>
          <cell r="X176">
            <v>1478.2900000000002</v>
          </cell>
        </row>
        <row r="177">
          <cell r="C177" t="str">
            <v>UPA BARRA DE JANGADA - C.G 005/2022</v>
          </cell>
          <cell r="E177" t="str">
            <v>RONALDO SALGADO</v>
          </cell>
          <cell r="G177" t="str">
            <v>2 - Outros Profissionais da Saúde</v>
          </cell>
          <cell r="H177">
            <v>766420</v>
          </cell>
          <cell r="I177">
            <v>44866</v>
          </cell>
          <cell r="J177" t="str">
            <v>1 - Plantonista</v>
          </cell>
          <cell r="K177">
            <v>24</v>
          </cell>
          <cell r="L177">
            <v>1212</v>
          </cell>
          <cell r="Q177">
            <v>725.5</v>
          </cell>
          <cell r="R177">
            <v>585.96</v>
          </cell>
          <cell r="W177">
            <v>144.84</v>
          </cell>
          <cell r="X177">
            <v>2378.62</v>
          </cell>
        </row>
        <row r="178">
          <cell r="C178" t="str">
            <v>UPA BARRA DE JANGADA - C.G 005/2022</v>
          </cell>
          <cell r="E178" t="str">
            <v>ROSSINA FERNANDA DOS SANTOS SILVA</v>
          </cell>
          <cell r="G178" t="str">
            <v>2 - Outros Profissionais da Saúde</v>
          </cell>
          <cell r="H178" t="str">
            <v>5135-05</v>
          </cell>
          <cell r="I178">
            <v>44866</v>
          </cell>
          <cell r="J178" t="str">
            <v>1 - Plantonista</v>
          </cell>
          <cell r="K178">
            <v>44</v>
          </cell>
          <cell r="L178">
            <v>1212</v>
          </cell>
          <cell r="Q178">
            <v>121.2</v>
          </cell>
          <cell r="R178">
            <v>242.4</v>
          </cell>
          <cell r="W178">
            <v>186.64</v>
          </cell>
          <cell r="X178">
            <v>1388.96</v>
          </cell>
        </row>
        <row r="179">
          <cell r="C179" t="str">
            <v>UPA BARRA DE JANGADA - C.G 005/2022</v>
          </cell>
          <cell r="E179" t="str">
            <v>SAMUEL FERREIRA CARDOSO</v>
          </cell>
          <cell r="G179" t="str">
            <v>2 - Outros Profissionais da Saúde</v>
          </cell>
          <cell r="H179">
            <v>322605</v>
          </cell>
          <cell r="I179">
            <v>44866</v>
          </cell>
          <cell r="J179" t="str">
            <v>1 - Plantonista</v>
          </cell>
          <cell r="K179">
            <v>44</v>
          </cell>
          <cell r="L179">
            <v>1212</v>
          </cell>
          <cell r="Q179">
            <v>685.58</v>
          </cell>
          <cell r="R179">
            <v>250.66000000000003</v>
          </cell>
          <cell r="W179">
            <v>227.88</v>
          </cell>
          <cell r="X179">
            <v>1920.3599999999997</v>
          </cell>
        </row>
        <row r="180">
          <cell r="C180" t="str">
            <v>UPA BARRA DE JANGADA - C.G 005/2022</v>
          </cell>
          <cell r="E180" t="str">
            <v>SANDY RAPHAELA AMORIM DE MELO</v>
          </cell>
          <cell r="G180" t="str">
            <v>2 - Outros Profissionais da Saúde</v>
          </cell>
          <cell r="H180">
            <v>322205</v>
          </cell>
          <cell r="I180">
            <v>44866</v>
          </cell>
          <cell r="J180" t="str">
            <v>1 - Plantonista</v>
          </cell>
          <cell r="K180">
            <v>44</v>
          </cell>
          <cell r="L180">
            <v>1225.05</v>
          </cell>
          <cell r="Q180">
            <v>673.72</v>
          </cell>
          <cell r="R180">
            <v>986.38999999999987</v>
          </cell>
          <cell r="W180">
            <v>218.57</v>
          </cell>
          <cell r="X180">
            <v>2666.5899999999997</v>
          </cell>
        </row>
        <row r="181">
          <cell r="C181" t="str">
            <v>UPA BARRA DE JANGADA - C.G 005/2022</v>
          </cell>
          <cell r="E181" t="str">
            <v xml:space="preserve">SHEILA MARIA CAVALCANTI NOBREGA </v>
          </cell>
          <cell r="G181" t="str">
            <v>1 - Médico</v>
          </cell>
          <cell r="H181">
            <v>225124</v>
          </cell>
          <cell r="I181">
            <v>44866</v>
          </cell>
          <cell r="J181" t="str">
            <v>1 - Plantonista</v>
          </cell>
          <cell r="K181">
            <v>24</v>
          </cell>
          <cell r="L181">
            <v>8000</v>
          </cell>
          <cell r="Q181">
            <v>3760.91</v>
          </cell>
          <cell r="R181">
            <v>1042.4000000000001</v>
          </cell>
          <cell r="W181">
            <v>2225.88</v>
          </cell>
          <cell r="X181">
            <v>10577.43</v>
          </cell>
        </row>
        <row r="182">
          <cell r="C182" t="str">
            <v>UPA BARRA DE JANGADA - C.G 005/2022</v>
          </cell>
          <cell r="E182" t="str">
            <v xml:space="preserve">SHEYLA DA SILVA BARROS </v>
          </cell>
          <cell r="G182" t="str">
            <v>2 - Outros Profissionais da Saúde</v>
          </cell>
          <cell r="H182">
            <v>322205</v>
          </cell>
          <cell r="I182">
            <v>44866</v>
          </cell>
          <cell r="J182" t="str">
            <v>1 - Plantonista</v>
          </cell>
          <cell r="K182">
            <v>44</v>
          </cell>
          <cell r="L182">
            <v>939.2</v>
          </cell>
          <cell r="Q182">
            <v>675.03</v>
          </cell>
          <cell r="R182">
            <v>668.21</v>
          </cell>
          <cell r="W182">
            <v>163.13</v>
          </cell>
          <cell r="X182">
            <v>2119.31</v>
          </cell>
        </row>
        <row r="183">
          <cell r="C183" t="str">
            <v>UPA BARRA DE JANGADA - C.G 005/2022</v>
          </cell>
          <cell r="E183" t="str">
            <v>SHIRLY TELES ALVES</v>
          </cell>
          <cell r="G183" t="str">
            <v>2 - Outros Profissionais da Saúde</v>
          </cell>
          <cell r="H183">
            <v>322205</v>
          </cell>
          <cell r="I183">
            <v>44866</v>
          </cell>
          <cell r="J183" t="str">
            <v>1 - Plantonista</v>
          </cell>
          <cell r="K183">
            <v>44</v>
          </cell>
          <cell r="L183">
            <v>1225.05</v>
          </cell>
          <cell r="Q183">
            <v>681</v>
          </cell>
          <cell r="R183">
            <v>629.91999999999996</v>
          </cell>
          <cell r="W183">
            <v>465.89</v>
          </cell>
          <cell r="X183">
            <v>2070.08</v>
          </cell>
        </row>
        <row r="184">
          <cell r="C184" t="str">
            <v>UPA BARRA DE JANGADA - C.G 005/2022</v>
          </cell>
          <cell r="E184" t="str">
            <v>SOLANGE ALVES DOS SANTOS</v>
          </cell>
          <cell r="G184" t="str">
            <v>2 - Outros Profissionais da Saúde</v>
          </cell>
          <cell r="H184">
            <v>325105</v>
          </cell>
          <cell r="I184">
            <v>44866</v>
          </cell>
          <cell r="J184" t="str">
            <v>1 - Plantonista</v>
          </cell>
          <cell r="K184">
            <v>44</v>
          </cell>
          <cell r="L184">
            <v>953.4</v>
          </cell>
          <cell r="Q184">
            <v>833.81999999999994</v>
          </cell>
          <cell r="R184">
            <v>977.88000000000011</v>
          </cell>
          <cell r="W184">
            <v>214.66000000000003</v>
          </cell>
          <cell r="X184">
            <v>2550.44</v>
          </cell>
        </row>
        <row r="185">
          <cell r="C185" t="str">
            <v>UPA BARRA DE JANGADA - C.G 005/2022</v>
          </cell>
          <cell r="E185" t="str">
            <v>TAMIRIS CRISTINA DE SOUZA LIPPO</v>
          </cell>
          <cell r="G185" t="str">
            <v>1 - Médico</v>
          </cell>
          <cell r="H185">
            <v>225124</v>
          </cell>
          <cell r="I185">
            <v>44866</v>
          </cell>
          <cell r="J185" t="str">
            <v>1 - Plantonista</v>
          </cell>
          <cell r="K185">
            <v>12</v>
          </cell>
          <cell r="L185">
            <v>4000</v>
          </cell>
          <cell r="Q185">
            <v>1844.6000000000001</v>
          </cell>
          <cell r="R185">
            <v>242.4</v>
          </cell>
          <cell r="W185">
            <v>322.41000000000003</v>
          </cell>
          <cell r="X185">
            <v>5764.59</v>
          </cell>
        </row>
        <row r="186">
          <cell r="C186" t="str">
            <v>UPA BARRA DE JANGADA - C.G 005/2022</v>
          </cell>
          <cell r="E186" t="str">
            <v>TATIELE TAIS GOMES DE AGUIAR</v>
          </cell>
          <cell r="G186" t="str">
            <v>2 - Outros Profissionais da Saúde</v>
          </cell>
          <cell r="H186">
            <v>322205</v>
          </cell>
          <cell r="I186">
            <v>44866</v>
          </cell>
          <cell r="J186" t="str">
            <v>1 - Plantonista</v>
          </cell>
          <cell r="K186">
            <v>44</v>
          </cell>
          <cell r="L186">
            <v>1143.3800000000001</v>
          </cell>
          <cell r="Q186">
            <v>405.78000000000003</v>
          </cell>
          <cell r="R186">
            <v>334.47</v>
          </cell>
          <cell r="W186">
            <v>192.46</v>
          </cell>
          <cell r="X186">
            <v>1691.17</v>
          </cell>
        </row>
        <row r="187">
          <cell r="C187" t="str">
            <v>UPA BARRA DE JANGADA - C.G 005/2022</v>
          </cell>
          <cell r="E187" t="str">
            <v>THIAGO DE PAULA BARBOSA COUTINHO</v>
          </cell>
          <cell r="G187" t="str">
            <v>1 - Médico</v>
          </cell>
          <cell r="H187">
            <v>225270</v>
          </cell>
          <cell r="I187">
            <v>44866</v>
          </cell>
          <cell r="J187" t="str">
            <v>1 - Plantonista</v>
          </cell>
          <cell r="K187">
            <v>12</v>
          </cell>
          <cell r="L187">
            <v>4000</v>
          </cell>
          <cell r="Q187">
            <v>1767.67</v>
          </cell>
          <cell r="R187">
            <v>242.4</v>
          </cell>
          <cell r="W187">
            <v>655.75</v>
          </cell>
          <cell r="X187">
            <v>5354.32</v>
          </cell>
        </row>
        <row r="188">
          <cell r="C188" t="str">
            <v>UPA BARRA DE JANGADA - C.G 005/2022</v>
          </cell>
          <cell r="E188" t="str">
            <v xml:space="preserve">TULIO PORTO FERREIRA </v>
          </cell>
          <cell r="G188" t="str">
            <v>1 - Médico</v>
          </cell>
          <cell r="H188">
            <v>225270</v>
          </cell>
          <cell r="I188">
            <v>44866</v>
          </cell>
          <cell r="J188" t="str">
            <v>1 - Plantonista</v>
          </cell>
          <cell r="K188">
            <v>12</v>
          </cell>
          <cell r="L188">
            <v>4000</v>
          </cell>
          <cell r="Q188">
            <v>1970.52</v>
          </cell>
          <cell r="R188">
            <v>442.4</v>
          </cell>
          <cell r="W188">
            <v>722.45</v>
          </cell>
          <cell r="X188">
            <v>5690.47</v>
          </cell>
        </row>
        <row r="189">
          <cell r="C189" t="str">
            <v>UPA BARRA DE JANGADA - C.G 005/2022</v>
          </cell>
          <cell r="E189" t="str">
            <v>VALDIR NEATOR DE FIGUEIREDO SILVA</v>
          </cell>
          <cell r="G189" t="str">
            <v>2 - Outros Profissionais da Saúde</v>
          </cell>
          <cell r="H189">
            <v>324115</v>
          </cell>
          <cell r="I189">
            <v>44866</v>
          </cell>
          <cell r="J189" t="str">
            <v>1 - Plantonista</v>
          </cell>
          <cell r="K189">
            <v>24</v>
          </cell>
          <cell r="L189">
            <v>2215.5700000000002</v>
          </cell>
          <cell r="Q189">
            <v>1321.98</v>
          </cell>
          <cell r="R189">
            <v>945.84</v>
          </cell>
          <cell r="W189">
            <v>366.74</v>
          </cell>
          <cell r="X189">
            <v>4116.6500000000005</v>
          </cell>
        </row>
        <row r="190">
          <cell r="C190" t="str">
            <v>UPA BARRA DE JANGADA - C.G 005/2022</v>
          </cell>
          <cell r="E190" t="str">
            <v>VANDREYBSON TEODORO DA SILVA</v>
          </cell>
          <cell r="G190" t="str">
            <v>2 - Outros Profissionais da Saúde</v>
          </cell>
          <cell r="H190">
            <v>322205</v>
          </cell>
          <cell r="I190">
            <v>44866</v>
          </cell>
          <cell r="J190" t="str">
            <v>1 - Plantonista</v>
          </cell>
          <cell r="K190">
            <v>44</v>
          </cell>
          <cell r="L190">
            <v>939.2</v>
          </cell>
          <cell r="Q190">
            <v>590.49</v>
          </cell>
          <cell r="R190">
            <v>662.53000000000009</v>
          </cell>
          <cell r="W190">
            <v>214.2</v>
          </cell>
          <cell r="X190">
            <v>1978.0200000000002</v>
          </cell>
        </row>
        <row r="191">
          <cell r="C191" t="str">
            <v>UPA BARRA DE JANGADA - C.G 005/2022</v>
          </cell>
          <cell r="E191" t="str">
            <v>VASTI BEZERRA DE LIMA</v>
          </cell>
          <cell r="G191" t="str">
            <v>2 - Outros Profissionais da Saúde</v>
          </cell>
          <cell r="H191">
            <v>322205</v>
          </cell>
          <cell r="I191">
            <v>44866</v>
          </cell>
          <cell r="J191" t="str">
            <v>1 - Plantonista</v>
          </cell>
          <cell r="K191">
            <v>44</v>
          </cell>
          <cell r="L191">
            <v>1225.05</v>
          </cell>
          <cell r="Q191">
            <v>671.34</v>
          </cell>
          <cell r="R191">
            <v>395.53000000000003</v>
          </cell>
          <cell r="W191">
            <v>444.8</v>
          </cell>
          <cell r="X191">
            <v>1847.1200000000001</v>
          </cell>
        </row>
        <row r="192">
          <cell r="C192" t="str">
            <v>UPA BARRA DE JANGADA - C.G 005/2022</v>
          </cell>
          <cell r="E192" t="str">
            <v>VERA LUCIA NUNES DA CUNHA</v>
          </cell>
          <cell r="G192" t="str">
            <v>2 - Outros Profissionais da Saúde</v>
          </cell>
          <cell r="H192">
            <v>766420</v>
          </cell>
          <cell r="I192">
            <v>44866</v>
          </cell>
          <cell r="J192" t="str">
            <v>1 - Plantonista</v>
          </cell>
          <cell r="K192">
            <v>24</v>
          </cell>
          <cell r="L192">
            <v>1212</v>
          </cell>
          <cell r="Q192">
            <v>728.88</v>
          </cell>
          <cell r="R192">
            <v>545.4</v>
          </cell>
          <cell r="W192">
            <v>141.19</v>
          </cell>
          <cell r="X192">
            <v>2345.09</v>
          </cell>
        </row>
        <row r="193">
          <cell r="C193" t="str">
            <v>UPA BARRA DE JANGADA - C.G 005/2022</v>
          </cell>
          <cell r="E193" t="str">
            <v>VERONICA CAVALCANTI BARBOSA</v>
          </cell>
          <cell r="G193" t="str">
            <v>3 - Administrativo</v>
          </cell>
          <cell r="H193">
            <v>422105</v>
          </cell>
          <cell r="I193">
            <v>44866</v>
          </cell>
          <cell r="J193" t="str">
            <v>1 - Plantonista</v>
          </cell>
          <cell r="K193">
            <v>44</v>
          </cell>
          <cell r="L193">
            <v>1202.1099999999999</v>
          </cell>
          <cell r="Q193">
            <v>775.35</v>
          </cell>
          <cell r="R193">
            <v>738.15999999999985</v>
          </cell>
          <cell r="W193">
            <v>255.66000000000003</v>
          </cell>
          <cell r="X193">
            <v>2459.96</v>
          </cell>
        </row>
        <row r="194">
          <cell r="C194" t="str">
            <v>UPA BARRA DE JANGADA - C.G 005/2022</v>
          </cell>
          <cell r="E194" t="str">
            <v xml:space="preserve">VICTORIA MARIA PEREIRA DE LIMA </v>
          </cell>
          <cell r="G194" t="str">
            <v>2 - Outros Profissionais da Saúde</v>
          </cell>
          <cell r="H194">
            <v>223710</v>
          </cell>
          <cell r="I194">
            <v>44866</v>
          </cell>
          <cell r="J194" t="str">
            <v>1 - Plantonista</v>
          </cell>
          <cell r="K194">
            <v>30</v>
          </cell>
          <cell r="L194">
            <v>2923.57</v>
          </cell>
          <cell r="Q194">
            <v>1365.1200000000001</v>
          </cell>
          <cell r="R194">
            <v>242.4</v>
          </cell>
          <cell r="W194">
            <v>368.59000000000003</v>
          </cell>
          <cell r="X194">
            <v>4162.5</v>
          </cell>
        </row>
        <row r="195">
          <cell r="C195" t="str">
            <v>UPA BARRA DE JANGADA - C.G 005/2022</v>
          </cell>
          <cell r="E195" t="str">
            <v>VICTORIA STAHLHOFER KONZE</v>
          </cell>
          <cell r="G195" t="str">
            <v>1 - Médico</v>
          </cell>
          <cell r="H195">
            <v>225125</v>
          </cell>
          <cell r="I195">
            <v>44866</v>
          </cell>
          <cell r="J195" t="str">
            <v>1 - Plantonista</v>
          </cell>
          <cell r="K195">
            <v>12</v>
          </cell>
          <cell r="L195">
            <v>4000</v>
          </cell>
          <cell r="Q195">
            <v>2665.4700000000003</v>
          </cell>
          <cell r="R195">
            <v>642.4</v>
          </cell>
          <cell r="W195">
            <v>1031.55</v>
          </cell>
          <cell r="X195">
            <v>6276.32</v>
          </cell>
        </row>
        <row r="196">
          <cell r="C196" t="str">
            <v>UPA BARRA DE JANGADA - C.G 005/2022</v>
          </cell>
          <cell r="E196" t="str">
            <v>VIVIANE GOMES CARNEIRO LEAO</v>
          </cell>
          <cell r="G196" t="str">
            <v>1 - Médico</v>
          </cell>
          <cell r="H196">
            <v>225125</v>
          </cell>
          <cell r="I196">
            <v>44866</v>
          </cell>
          <cell r="J196" t="str">
            <v>1 - Plantonista</v>
          </cell>
          <cell r="K196">
            <v>24</v>
          </cell>
          <cell r="L196">
            <v>4000</v>
          </cell>
          <cell r="Q196">
            <v>2054.92</v>
          </cell>
          <cell r="R196">
            <v>842.4</v>
          </cell>
          <cell r="W196">
            <v>855.85</v>
          </cell>
          <cell r="X196">
            <v>6041.4699999999993</v>
          </cell>
        </row>
        <row r="197">
          <cell r="C197" t="str">
            <v>UPA BARRA DE JANGADA - C.G 005/2022</v>
          </cell>
          <cell r="E197" t="str">
            <v>WANDREZA DE CASSIA BENTO MUNIZ</v>
          </cell>
          <cell r="G197" t="str">
            <v>1 - Médico</v>
          </cell>
          <cell r="H197">
            <v>225125</v>
          </cell>
          <cell r="I197">
            <v>44866</v>
          </cell>
          <cell r="J197" t="str">
            <v>1 - Plantonista</v>
          </cell>
          <cell r="K197">
            <v>12</v>
          </cell>
          <cell r="L197">
            <v>4000</v>
          </cell>
          <cell r="Q197">
            <v>1590.9</v>
          </cell>
          <cell r="R197">
            <v>242.4</v>
          </cell>
          <cell r="W197">
            <v>898.15</v>
          </cell>
          <cell r="X197">
            <v>4935.1499999999996</v>
          </cell>
        </row>
        <row r="198">
          <cell r="C198" t="str">
            <v>UPA BARRA DE JANGADA - C.G 005/2022</v>
          </cell>
          <cell r="E198" t="str">
            <v>WARRLA SOUZA DA SILVA</v>
          </cell>
          <cell r="G198" t="str">
            <v>3 - Administrativo</v>
          </cell>
          <cell r="H198">
            <v>422105</v>
          </cell>
          <cell r="I198">
            <v>44866</v>
          </cell>
          <cell r="J198" t="str">
            <v>1 - Plantonista</v>
          </cell>
          <cell r="K198">
            <v>44</v>
          </cell>
          <cell r="L198">
            <v>1243.56</v>
          </cell>
          <cell r="Q198">
            <v>752.03</v>
          </cell>
          <cell r="R198">
            <v>558.44000000000005</v>
          </cell>
          <cell r="W198">
            <v>243.22000000000003</v>
          </cell>
          <cell r="X198">
            <v>2310.8099999999995</v>
          </cell>
        </row>
        <row r="199">
          <cell r="C199" t="str">
            <v>UPA BARRA DE JANGADA - C.G 005/2022</v>
          </cell>
          <cell r="E199" t="str">
            <v>WASHINGTON ALVES DE SOUZA</v>
          </cell>
          <cell r="G199" t="str">
            <v>2 - Outros Profissionais da Saúde</v>
          </cell>
          <cell r="H199">
            <v>322605</v>
          </cell>
          <cell r="I199">
            <v>44866</v>
          </cell>
          <cell r="J199" t="str">
            <v>1 - Plantonista</v>
          </cell>
          <cell r="K199">
            <v>44</v>
          </cell>
          <cell r="L199">
            <v>1212</v>
          </cell>
          <cell r="Q199">
            <v>601.70000000000005</v>
          </cell>
          <cell r="R199">
            <v>382.88</v>
          </cell>
          <cell r="W199">
            <v>140.06</v>
          </cell>
          <cell r="X199">
            <v>2056.52</v>
          </cell>
        </row>
        <row r="200">
          <cell r="C200" t="str">
            <v>UPA BARRA DE JANGADA - C.G 005/2022</v>
          </cell>
          <cell r="E200" t="str">
            <v>WEDJA PAULA FERREIRA SANTOS</v>
          </cell>
          <cell r="G200" t="str">
            <v>2 - Outros Profissionais da Saúde</v>
          </cell>
          <cell r="H200" t="str">
            <v>2235-05</v>
          </cell>
          <cell r="I200">
            <v>44866</v>
          </cell>
          <cell r="J200" t="str">
            <v>1 - Plantonista</v>
          </cell>
          <cell r="K200">
            <v>40</v>
          </cell>
          <cell r="L200">
            <v>512.46</v>
          </cell>
          <cell r="R200">
            <v>242.4</v>
          </cell>
          <cell r="W200">
            <v>160.81</v>
          </cell>
          <cell r="X200">
            <v>594.04999999999995</v>
          </cell>
        </row>
        <row r="201">
          <cell r="C201" t="str">
            <v>UPA BARRA DE JANGADA - C.G 005/2022</v>
          </cell>
          <cell r="E201" t="str">
            <v>WILLIANY CARVALHO DA SILVA</v>
          </cell>
          <cell r="G201" t="str">
            <v>2 - Outros Profissionais da Saúde</v>
          </cell>
          <cell r="H201">
            <v>322205</v>
          </cell>
          <cell r="I201">
            <v>44866</v>
          </cell>
          <cell r="J201" t="str">
            <v>1 - Plantonista</v>
          </cell>
          <cell r="K201">
            <v>44</v>
          </cell>
          <cell r="L201">
            <v>1225.05</v>
          </cell>
          <cell r="Q201">
            <v>694.43</v>
          </cell>
          <cell r="R201">
            <v>403.83000000000004</v>
          </cell>
          <cell r="W201">
            <v>257.14</v>
          </cell>
          <cell r="X201">
            <v>2066.17</v>
          </cell>
        </row>
        <row r="202">
          <cell r="C202" t="str">
            <v>UPA BARRA DE JANGADA - C.G 005/2022</v>
          </cell>
          <cell r="E202" t="str">
            <v>YVAN REIS DA SILVA ENTO</v>
          </cell>
          <cell r="G202" t="str">
            <v>1 - Médico</v>
          </cell>
          <cell r="H202">
            <v>225270</v>
          </cell>
          <cell r="I202">
            <v>44866</v>
          </cell>
          <cell r="J202" t="str">
            <v>1 - Plantonista</v>
          </cell>
          <cell r="K202">
            <v>12</v>
          </cell>
          <cell r="L202">
            <v>8000</v>
          </cell>
          <cell r="Q202">
            <v>1974.75</v>
          </cell>
          <cell r="R202">
            <v>442.4</v>
          </cell>
          <cell r="W202">
            <v>2303.2799999999997</v>
          </cell>
          <cell r="X202">
            <v>8113.87</v>
          </cell>
        </row>
        <row r="203">
          <cell r="C203" t="str">
            <v>UPA BARRA DE JANGADA - C.G 005/2022</v>
          </cell>
          <cell r="E203" t="str">
            <v>ZENAIDE GOMES DA SILVA</v>
          </cell>
          <cell r="G203" t="str">
            <v>3 - Administrativo</v>
          </cell>
          <cell r="H203">
            <v>411010</v>
          </cell>
          <cell r="I203">
            <v>44866</v>
          </cell>
          <cell r="J203" t="str">
            <v>2 - Diarista</v>
          </cell>
          <cell r="K203">
            <v>44</v>
          </cell>
          <cell r="L203">
            <v>1212</v>
          </cell>
          <cell r="Q203">
            <v>605.06000000000006</v>
          </cell>
          <cell r="R203">
            <v>107.52000000000001</v>
          </cell>
          <cell r="S203">
            <v>200</v>
          </cell>
          <cell r="W203">
            <v>266.87</v>
          </cell>
          <cell r="X203">
            <v>1857.71</v>
          </cell>
        </row>
        <row r="204">
          <cell r="X204">
            <v>0</v>
          </cell>
        </row>
        <row r="205">
          <cell r="C205" t="str">
            <v>UPA BARRA DE JANGADA - C.G 005/2022</v>
          </cell>
          <cell r="E205" t="str">
            <v>ANAKELLY DE MOURA MESQUITA</v>
          </cell>
          <cell r="G205" t="str">
            <v>3 - Administrativo</v>
          </cell>
          <cell r="H205">
            <v>351605</v>
          </cell>
          <cell r="I205">
            <v>44866</v>
          </cell>
          <cell r="J205" t="str">
            <v>2 - Diarista</v>
          </cell>
          <cell r="K205">
            <v>44</v>
          </cell>
          <cell r="Q205">
            <v>523.84999999999991</v>
          </cell>
          <cell r="X205">
            <v>523.84999999999991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1723-851B-4CAE-9E79-36DB1C51067F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44866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1243.56</v>
      </c>
      <c r="K2" s="15">
        <f>'[1]TCE - ANEXO II - Preencher'!P11</f>
        <v>0</v>
      </c>
      <c r="L2" s="15">
        <f>'[1]TCE - ANEXO II - Preencher'!Q11</f>
        <v>202.21</v>
      </c>
      <c r="M2" s="15">
        <f>'[1]TCE - ANEXO II - Preencher'!R11</f>
        <v>534.93999999999994</v>
      </c>
      <c r="N2" s="16">
        <f>'[1]TCE - ANEXO II - Preencher'!S11</f>
        <v>0</v>
      </c>
      <c r="O2" s="17">
        <f>'[1]TCE - ANEXO II - Preencher'!W11</f>
        <v>264.97000000000003</v>
      </c>
      <c r="P2" s="18">
        <f>'[1]TCE - ANEXO II - Preencher'!X11</f>
        <v>1715.74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44866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1309.6199999999999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898.72</v>
      </c>
      <c r="N3" s="16">
        <f>'[1]TCE - ANEXO II - Preencher'!S12</f>
        <v>0</v>
      </c>
      <c r="O3" s="17">
        <f>'[1]TCE - ANEXO II - Preencher'!W12</f>
        <v>294.05</v>
      </c>
      <c r="P3" s="18">
        <f>'[1]TCE - ANEXO II - Preencher'!X12</f>
        <v>1914.2900000000002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ADRIELLY BORGES DE LUNA SILVA ALBUQUERQUE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251605</v>
      </c>
      <c r="G4" s="14">
        <f>'[1]TCE - ANEXO II - Preencher'!I13</f>
        <v>44866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1921.5</v>
      </c>
      <c r="K4" s="15">
        <f>'[1]TCE - ANEXO II - Preencher'!P13</f>
        <v>0</v>
      </c>
      <c r="L4" s="15">
        <f>'[1]TCE - ANEXO II - Preencher'!Q13</f>
        <v>813.17</v>
      </c>
      <c r="M4" s="15">
        <f>'[1]TCE - ANEXO II - Preencher'!R13</f>
        <v>452.4</v>
      </c>
      <c r="N4" s="16">
        <f>'[1]TCE - ANEXO II - Preencher'!S13</f>
        <v>0</v>
      </c>
      <c r="O4" s="17">
        <f>'[1]TCE - ANEXO II - Preencher'!W13</f>
        <v>214.74</v>
      </c>
      <c r="P4" s="18">
        <f>'[1]TCE - ANEXO II - Preencher'!X13</f>
        <v>2972.33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 xml:space="preserve">ALAIDE MARIA PEREIRA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44866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1225.05</v>
      </c>
      <c r="K5" s="15">
        <f>'[1]TCE - ANEXO II - Preencher'!P14</f>
        <v>0</v>
      </c>
      <c r="L5" s="15">
        <f>'[1]TCE - ANEXO II - Preencher'!Q14</f>
        <v>682.48</v>
      </c>
      <c r="M5" s="15">
        <f>'[1]TCE - ANEXO II - Preencher'!R14</f>
        <v>385.33000000000004</v>
      </c>
      <c r="N5" s="16">
        <f>'[1]TCE - ANEXO II - Preencher'!S14</f>
        <v>0</v>
      </c>
      <c r="O5" s="17">
        <f>'[1]TCE - ANEXO II - Preencher'!W14</f>
        <v>196.10000000000002</v>
      </c>
      <c r="P5" s="18">
        <f>'[1]TCE - ANEXO II - Preencher'!X14</f>
        <v>2096.7600000000002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44866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1225.05</v>
      </c>
      <c r="K6" s="15">
        <f>'[1]TCE - ANEXO II - Preencher'!P15</f>
        <v>0</v>
      </c>
      <c r="L6" s="15">
        <f>'[1]TCE - ANEXO II - Preencher'!Q15</f>
        <v>687.03</v>
      </c>
      <c r="M6" s="15">
        <f>'[1]TCE - ANEXO II - Preencher'!R15</f>
        <v>1923.93</v>
      </c>
      <c r="N6" s="16">
        <f>'[1]TCE - ANEXO II - Preencher'!S15</f>
        <v>0</v>
      </c>
      <c r="O6" s="17">
        <f>'[1]TCE - ANEXO II - Preencher'!W15</f>
        <v>436.12</v>
      </c>
      <c r="P6" s="18">
        <f>'[1]TCE - ANEXO II - Preencher'!X15</f>
        <v>3399.8900000000003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44866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1243.56</v>
      </c>
      <c r="K7" s="15">
        <f>'[1]TCE - ANEXO II - Preencher'!P16</f>
        <v>0</v>
      </c>
      <c r="L7" s="15">
        <f>'[1]TCE - ANEXO II - Preencher'!Q16</f>
        <v>740.98</v>
      </c>
      <c r="M7" s="15">
        <f>'[1]TCE - ANEXO II - Preencher'!R16</f>
        <v>558.44000000000005</v>
      </c>
      <c r="N7" s="16">
        <f>'[1]TCE - ANEXO II - Preencher'!S16</f>
        <v>0</v>
      </c>
      <c r="O7" s="17">
        <f>'[1]TCE - ANEXO II - Preencher'!W16</f>
        <v>222.61</v>
      </c>
      <c r="P7" s="18">
        <f>'[1]TCE - ANEXO II - Preencher'!X16</f>
        <v>2320.37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44866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3733.33</v>
      </c>
      <c r="K8" s="15">
        <f>'[1]TCE - ANEXO II - Preencher'!P17</f>
        <v>0</v>
      </c>
      <c r="L8" s="15">
        <f>'[1]TCE - ANEXO II - Preencher'!Q17</f>
        <v>1889.89</v>
      </c>
      <c r="M8" s="15">
        <f>'[1]TCE - ANEXO II - Preencher'!R17</f>
        <v>814.52</v>
      </c>
      <c r="N8" s="16">
        <f>'[1]TCE - ANEXO II - Preencher'!S17</f>
        <v>0</v>
      </c>
      <c r="O8" s="17">
        <f>'[1]TCE - ANEXO II - Preencher'!W17</f>
        <v>757.61</v>
      </c>
      <c r="P8" s="18">
        <f>'[1]TCE - ANEXO II - Preencher'!X17</f>
        <v>5680.13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44866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1212</v>
      </c>
      <c r="K9" s="15">
        <f>'[1]TCE - ANEXO II - Preencher'!P18</f>
        <v>0</v>
      </c>
      <c r="L9" s="15">
        <f>'[1]TCE - ANEXO II - Preencher'!Q18</f>
        <v>596.76</v>
      </c>
      <c r="M9" s="15">
        <f>'[1]TCE - ANEXO II - Preencher'!R18</f>
        <v>452.56999999999994</v>
      </c>
      <c r="N9" s="16">
        <f>'[1]TCE - ANEXO II - Preencher'!S18</f>
        <v>0</v>
      </c>
      <c r="O9" s="17">
        <f>'[1]TCE - ANEXO II - Preencher'!W18</f>
        <v>127.75</v>
      </c>
      <c r="P9" s="18">
        <f>'[1]TCE - ANEXO II - Preencher'!X18</f>
        <v>2133.58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44866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8000</v>
      </c>
      <c r="K10" s="15">
        <f>'[1]TCE - ANEXO II - Preencher'!P19</f>
        <v>0</v>
      </c>
      <c r="L10" s="15">
        <f>'[1]TCE - ANEXO II - Preencher'!Q19</f>
        <v>3096.9900000000002</v>
      </c>
      <c r="M10" s="15">
        <f>'[1]TCE - ANEXO II - Preencher'!R19</f>
        <v>242.4</v>
      </c>
      <c r="N10" s="16">
        <f>'[1]TCE - ANEXO II - Preencher'!S19</f>
        <v>0</v>
      </c>
      <c r="O10" s="17">
        <f>'[1]TCE - ANEXO II - Preencher'!W19</f>
        <v>2005.88</v>
      </c>
      <c r="P10" s="18">
        <f>'[1]TCE - ANEXO II - Preencher'!X19</f>
        <v>9333.5099999999984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44866</v>
      </c>
      <c r="H11" s="13" t="str">
        <f>'[1]TCE - ANEXO II - Preencher'!J20</f>
        <v>1 - Plantonista</v>
      </c>
      <c r="I11" s="13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4087.4</v>
      </c>
      <c r="M11" s="15">
        <f>'[1]TCE - ANEXO II - Preencher'!R20</f>
        <v>242.4</v>
      </c>
      <c r="N11" s="16">
        <f>'[1]TCE - ANEXO II - Preencher'!S20</f>
        <v>0</v>
      </c>
      <c r="O11" s="17">
        <f>'[1]TCE - ANEXO II - Preencher'!W20</f>
        <v>655.75</v>
      </c>
      <c r="P11" s="18">
        <f>'[1]TCE - ANEXO II - Preencher'!X20</f>
        <v>7674.0499999999993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ALLINY BORGES DA COSTA CAVALCANTI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44866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939.2</v>
      </c>
      <c r="K12" s="15">
        <f>'[1]TCE - ANEXO II - Preencher'!P21</f>
        <v>0</v>
      </c>
      <c r="L12" s="15">
        <f>'[1]TCE - ANEXO II - Preencher'!Q21</f>
        <v>726.49</v>
      </c>
      <c r="M12" s="15">
        <f>'[1]TCE - ANEXO II - Preencher'!R21</f>
        <v>981.88999999999987</v>
      </c>
      <c r="N12" s="16">
        <f>'[1]TCE - ANEXO II - Preencher'!S21</f>
        <v>0</v>
      </c>
      <c r="O12" s="17">
        <f>'[1]TCE - ANEXO II - Preencher'!W21</f>
        <v>201.7</v>
      </c>
      <c r="P12" s="18">
        <f>'[1]TCE - ANEXO II - Preencher'!X21</f>
        <v>2445.88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ALLYSSON COELHO RIBEIRO</v>
      </c>
      <c r="E13" s="12" t="str">
        <f>IF('[1]TCE - ANEXO II - Preencher'!G22="4 - Assistência Odontológica","2 - Outros Profissionais da saúde",'[1]TCE - ANEXO II - Preencher'!G22)</f>
        <v>1 - Médico</v>
      </c>
      <c r="F13" s="13">
        <f>'[1]TCE - ANEXO II - Preencher'!H22</f>
        <v>225125</v>
      </c>
      <c r="G13" s="14">
        <f>'[1]TCE - ANEXO II - Preencher'!I22</f>
        <v>44866</v>
      </c>
      <c r="H13" s="13" t="str">
        <f>'[1]TCE - ANEXO II - Preencher'!J22</f>
        <v>1 - Plantonista</v>
      </c>
      <c r="I13" s="13">
        <f>'[1]TCE - ANEXO II - Preencher'!K22</f>
        <v>12</v>
      </c>
      <c r="J13" s="15">
        <f>'[1]TCE - ANEXO II - Preencher'!L22</f>
        <v>3333.33</v>
      </c>
      <c r="K13" s="15">
        <f>'[1]TCE - ANEXO II - Preencher'!P22</f>
        <v>0</v>
      </c>
      <c r="L13" s="15">
        <f>'[1]TCE - ANEXO II - Preencher'!Q22</f>
        <v>1811.39</v>
      </c>
      <c r="M13" s="15">
        <f>'[1]TCE - ANEXO II - Preencher'!R22</f>
        <v>10954.469999999998</v>
      </c>
      <c r="N13" s="16">
        <f>'[1]TCE - ANEXO II - Preencher'!S22</f>
        <v>0</v>
      </c>
      <c r="O13" s="17">
        <f>'[1]TCE - ANEXO II - Preencher'!W22</f>
        <v>3664.36</v>
      </c>
      <c r="P13" s="18">
        <f>'[1]TCE - ANEXO II - Preencher'!X22</f>
        <v>12434.829999999998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ALLYSON RENAN DE CARVALHO SOARES</v>
      </c>
      <c r="E14" s="12" t="str">
        <f>IF('[1]TCE - ANEXO II - Preencher'!G23="4 - Assistência Odontológica","2 - Outros Profissionais da saúde",'[1]TCE - ANEXO II - Preencher'!G23)</f>
        <v>1 - Médico</v>
      </c>
      <c r="F14" s="13" t="str">
        <f>'[1]TCE - ANEXO II - Preencher'!H23</f>
        <v>2251-25</v>
      </c>
      <c r="G14" s="14">
        <f>'[1]TCE - ANEXO II - Preencher'!I23</f>
        <v>44866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4000</v>
      </c>
      <c r="K14" s="15">
        <f>'[1]TCE - ANEXO II - Preencher'!P23</f>
        <v>0</v>
      </c>
      <c r="L14" s="15">
        <f>'[1]TCE - ANEXO II - Preencher'!Q23</f>
        <v>353.53</v>
      </c>
      <c r="M14" s="15">
        <f>'[1]TCE - ANEXO II - Preencher'!R23</f>
        <v>242.4</v>
      </c>
      <c r="N14" s="16">
        <f>'[1]TCE - ANEXO II - Preencher'!S23</f>
        <v>0</v>
      </c>
      <c r="O14" s="17">
        <f>'[1]TCE - ANEXO II - Preencher'!W23</f>
        <v>898.15</v>
      </c>
      <c r="P14" s="18">
        <f>'[1]TCE - ANEXO II - Preencher'!X23</f>
        <v>3697.7799999999993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ALMERICE MARIA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44866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1225.05</v>
      </c>
      <c r="K15" s="15">
        <f>'[1]TCE - ANEXO II - Preencher'!P24</f>
        <v>0</v>
      </c>
      <c r="L15" s="15">
        <f>'[1]TCE - ANEXO II - Preencher'!Q24</f>
        <v>656.08</v>
      </c>
      <c r="M15" s="15">
        <f>'[1]TCE - ANEXO II - Preencher'!R24</f>
        <v>462.79</v>
      </c>
      <c r="N15" s="16">
        <f>'[1]TCE - ANEXO II - Preencher'!S24</f>
        <v>0</v>
      </c>
      <c r="O15" s="17">
        <f>'[1]TCE - ANEXO II - Preencher'!W24</f>
        <v>208.45</v>
      </c>
      <c r="P15" s="18">
        <f>'[1]TCE - ANEXO II - Preencher'!X24</f>
        <v>2135.4700000000003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44866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664.76</v>
      </c>
      <c r="M16" s="15">
        <f>'[1]TCE - ANEXO II - Preencher'!R25</f>
        <v>242.4</v>
      </c>
      <c r="N16" s="16">
        <f>'[1]TCE - ANEXO II - Preencher'!S25</f>
        <v>0</v>
      </c>
      <c r="O16" s="17">
        <f>'[1]TCE - ANEXO II - Preencher'!W25</f>
        <v>213.64</v>
      </c>
      <c r="P16" s="18">
        <f>'[1]TCE - ANEXO II - Preencher'!X25</f>
        <v>1905.52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PAULA LIMA DOS SANTOS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44866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1225.05</v>
      </c>
      <c r="K17" s="15">
        <f>'[1]TCE - ANEXO II - Preencher'!P26</f>
        <v>0</v>
      </c>
      <c r="L17" s="15">
        <f>'[1]TCE - ANEXO II - Preencher'!Q26</f>
        <v>601.43999999999994</v>
      </c>
      <c r="M17" s="15">
        <f>'[1]TCE - ANEXO II - Preencher'!R26</f>
        <v>711.44</v>
      </c>
      <c r="N17" s="16">
        <f>'[1]TCE - ANEXO II - Preencher'!S26</f>
        <v>0</v>
      </c>
      <c r="O17" s="17">
        <f>'[1]TCE - ANEXO II - Preencher'!W26</f>
        <v>298.33</v>
      </c>
      <c r="P17" s="18">
        <f>'[1]TCE - ANEXO II - Preencher'!X26</f>
        <v>2239.6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ANAKELLY DE MOURA MESQUITA</v>
      </c>
      <c r="E18" s="12" t="str">
        <f>IF('[1]TCE - ANEXO II - Preencher'!G27="4 - Assistência Odontológica","2 - Outros Profissionais da saúde",'[1]TCE - ANEXO II - Preencher'!G27)</f>
        <v>3 - Administrativo</v>
      </c>
      <c r="F18" s="13">
        <f>'[1]TCE - ANEXO II - Preencher'!H27</f>
        <v>351605</v>
      </c>
      <c r="G18" s="14">
        <f>'[1]TCE - ANEXO II - Preencher'!I27</f>
        <v>44866</v>
      </c>
      <c r="H18" s="13" t="str">
        <f>'[1]TCE - ANEXO II - Preencher'!J27</f>
        <v>2 - Diarista</v>
      </c>
      <c r="I18" s="13">
        <f>'[1]TCE - ANEXO II - Preencher'!K27</f>
        <v>44</v>
      </c>
      <c r="J18" s="15">
        <f>'[1]TCE - ANEXO II - Preencher'!L27</f>
        <v>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4078.6599999999994</v>
      </c>
      <c r="P18" s="18">
        <f>'[1]TCE - ANEXO II - Preencher'!X27</f>
        <v>4.5474735088646412E-13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ANDRE DE ALMEIDA LIRA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324115</v>
      </c>
      <c r="G19" s="14">
        <f>'[1]TCE - ANEXO II - Preencher'!I28</f>
        <v>44866</v>
      </c>
      <c r="H19" s="13" t="str">
        <f>'[1]TCE - ANEXO II - Preencher'!J28</f>
        <v>1 - Plantonista</v>
      </c>
      <c r="I19" s="13">
        <f>'[1]TCE - ANEXO II - Preencher'!K28</f>
        <v>30</v>
      </c>
      <c r="J19" s="15">
        <f>'[1]TCE - ANEXO II - Preencher'!L28</f>
        <v>1698.6</v>
      </c>
      <c r="K19" s="15">
        <f>'[1]TCE - ANEXO II - Preencher'!P28</f>
        <v>0</v>
      </c>
      <c r="L19" s="15">
        <f>'[1]TCE - ANEXO II - Preencher'!Q28</f>
        <v>1390.88</v>
      </c>
      <c r="M19" s="15">
        <f>'[1]TCE - ANEXO II - Preencher'!R28</f>
        <v>1276.8700000000001</v>
      </c>
      <c r="N19" s="16">
        <f>'[1]TCE - ANEXO II - Preencher'!S28</f>
        <v>0</v>
      </c>
      <c r="O19" s="17">
        <f>'[1]TCE - ANEXO II - Preencher'!W28</f>
        <v>328.68000000000006</v>
      </c>
      <c r="P19" s="18">
        <f>'[1]TCE - ANEXO II - Preencher'!X28</f>
        <v>4037.67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 xml:space="preserve">ANDREIA RIBEIRO DOS SANTOS 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322205</v>
      </c>
      <c r="G20" s="14">
        <f>'[1]TCE - ANEXO II - Preencher'!I29</f>
        <v>44866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1102.54</v>
      </c>
      <c r="K20" s="15">
        <f>'[1]TCE - ANEXO II - Preencher'!P29</f>
        <v>0</v>
      </c>
      <c r="L20" s="15">
        <f>'[1]TCE - ANEXO II - Preencher'!Q29</f>
        <v>659.31</v>
      </c>
      <c r="M20" s="15">
        <f>'[1]TCE - ANEXO II - Preencher'!R29</f>
        <v>525.28</v>
      </c>
      <c r="N20" s="16">
        <f>'[1]TCE - ANEXO II - Preencher'!S29</f>
        <v>0</v>
      </c>
      <c r="O20" s="17">
        <f>'[1]TCE - ANEXO II - Preencher'!W29</f>
        <v>129.54999999999998</v>
      </c>
      <c r="P20" s="18">
        <f>'[1]TCE - ANEXO II - Preencher'!X29</f>
        <v>2157.58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ANDRESSON MAXIMO DA SILVA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515205</v>
      </c>
      <c r="G21" s="14">
        <f>'[1]TCE - ANEXO II - Preencher'!I30</f>
        <v>44866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1212</v>
      </c>
      <c r="K21" s="15">
        <f>'[1]TCE - ANEXO II - Preencher'!P30</f>
        <v>0</v>
      </c>
      <c r="L21" s="15">
        <f>'[1]TCE - ANEXO II - Preencher'!Q30</f>
        <v>722.45999999999992</v>
      </c>
      <c r="M21" s="15">
        <f>'[1]TCE - ANEXO II - Preencher'!R30</f>
        <v>685.53</v>
      </c>
      <c r="N21" s="16">
        <f>'[1]TCE - ANEXO II - Preencher'!S30</f>
        <v>0</v>
      </c>
      <c r="O21" s="17">
        <f>'[1]TCE - ANEXO II - Preencher'!W30</f>
        <v>147.55000000000001</v>
      </c>
      <c r="P21" s="18">
        <f>'[1]TCE - ANEXO II - Preencher'!X30</f>
        <v>2472.4399999999996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ANGELICA FELIX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44866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816.7</v>
      </c>
      <c r="K22" s="15">
        <f>'[1]TCE - ANEXO II - Preencher'!P31</f>
        <v>0</v>
      </c>
      <c r="L22" s="15">
        <f>'[1]TCE - ANEXO II - Preencher'!Q31</f>
        <v>609.9</v>
      </c>
      <c r="M22" s="15">
        <f>'[1]TCE - ANEXO II - Preencher'!R31</f>
        <v>1002.52</v>
      </c>
      <c r="N22" s="16">
        <f>'[1]TCE - ANEXO II - Preencher'!S31</f>
        <v>0</v>
      </c>
      <c r="O22" s="17">
        <f>'[1]TCE - ANEXO II - Preencher'!W31</f>
        <v>220.26999999999998</v>
      </c>
      <c r="P22" s="18">
        <f>'[1]TCE - ANEXO II - Preencher'!X31</f>
        <v>2208.85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ANTONIO BARBOSA SOBRINHO</v>
      </c>
      <c r="E23" s="12" t="str">
        <f>IF('[1]TCE - ANEXO II - Preencher'!G32="4 - Assistência Odontológica","2 - Outros Profissionais da saúde",'[1]TCE - ANEXO II - Preencher'!G32)</f>
        <v>3 - Administrativo</v>
      </c>
      <c r="F23" s="13">
        <f>'[1]TCE - ANEXO II - Preencher'!H32</f>
        <v>517410</v>
      </c>
      <c r="G23" s="14">
        <f>'[1]TCE - ANEXO II - Preencher'!I32</f>
        <v>44866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1243.56</v>
      </c>
      <c r="K23" s="15">
        <f>'[1]TCE - ANEXO II - Preencher'!P32</f>
        <v>0</v>
      </c>
      <c r="L23" s="15">
        <f>'[1]TCE - ANEXO II - Preencher'!Q32</f>
        <v>812.66</v>
      </c>
      <c r="M23" s="15">
        <f>'[1]TCE - ANEXO II - Preencher'!R32</f>
        <v>774.2</v>
      </c>
      <c r="N23" s="16">
        <f>'[1]TCE - ANEXO II - Preencher'!S32</f>
        <v>0</v>
      </c>
      <c r="O23" s="17">
        <f>'[1]TCE - ANEXO II - Preencher'!W32</f>
        <v>262.64</v>
      </c>
      <c r="P23" s="18">
        <f>'[1]TCE - ANEXO II - Preencher'!X32</f>
        <v>2567.7800000000002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 xml:space="preserve">ANTONIO CARLOS PEREIRA DO NASCIMENTO 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223605</v>
      </c>
      <c r="G24" s="14">
        <f>'[1]TCE - ANEXO II - Preencher'!I33</f>
        <v>44866</v>
      </c>
      <c r="H24" s="13" t="str">
        <f>'[1]TCE - ANEXO II - Preencher'!J33</f>
        <v>1 - Plantonista</v>
      </c>
      <c r="I24" s="13">
        <f>'[1]TCE - ANEXO II - Preencher'!K33</f>
        <v>30</v>
      </c>
      <c r="J24" s="15">
        <f>'[1]TCE - ANEXO II - Preencher'!L33</f>
        <v>1671.45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542.4</v>
      </c>
      <c r="N24" s="16">
        <f>'[1]TCE - ANEXO II - Preencher'!S33</f>
        <v>66.86</v>
      </c>
      <c r="O24" s="17">
        <f>'[1]TCE - ANEXO II - Preencher'!W33</f>
        <v>256.97000000000003</v>
      </c>
      <c r="P24" s="18">
        <f>'[1]TCE - ANEXO II - Preencher'!X33</f>
        <v>2023.74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SERGIO DE ALBUQUERQUE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44866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1243.56</v>
      </c>
      <c r="K25" s="15">
        <f>'[1]TCE - ANEXO II - Preencher'!P34</f>
        <v>0</v>
      </c>
      <c r="L25" s="15">
        <f>'[1]TCE - ANEXO II - Preencher'!Q34</f>
        <v>787.05</v>
      </c>
      <c r="M25" s="15">
        <f>'[1]TCE - ANEXO II - Preencher'!R34</f>
        <v>740.89</v>
      </c>
      <c r="N25" s="16">
        <f>'[1]TCE - ANEXO II - Preencher'!S34</f>
        <v>0</v>
      </c>
      <c r="O25" s="17">
        <f>'[1]TCE - ANEXO II - Preencher'!W34</f>
        <v>243.14</v>
      </c>
      <c r="P25" s="18">
        <f>'[1]TCE - ANEXO II - Preencher'!X34</f>
        <v>2528.36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AUDENI RAMALHO PEREIRA DOS SANTOS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766420</v>
      </c>
      <c r="G26" s="14">
        <f>'[1]TCE - ANEXO II - Preencher'!I35</f>
        <v>44866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1212</v>
      </c>
      <c r="K26" s="15">
        <f>'[1]TCE - ANEXO II - Preencher'!P35</f>
        <v>0</v>
      </c>
      <c r="L26" s="15">
        <f>'[1]TCE - ANEXO II - Preencher'!Q35</f>
        <v>728.32</v>
      </c>
      <c r="M26" s="15">
        <f>'[1]TCE - ANEXO II - Preencher'!R35</f>
        <v>545.4</v>
      </c>
      <c r="N26" s="16">
        <f>'[1]TCE - ANEXO II - Preencher'!S35</f>
        <v>0</v>
      </c>
      <c r="O26" s="17">
        <f>'[1]TCE - ANEXO II - Preencher'!W35</f>
        <v>195.19</v>
      </c>
      <c r="P26" s="18">
        <f>'[1]TCE - ANEXO II - Preencher'!X35</f>
        <v>2290.5300000000002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BEATRIZ KEMILY VICENTE DOS SANTOS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44866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1243.56</v>
      </c>
      <c r="K27" s="15">
        <f>'[1]TCE - ANEXO II - Preencher'!P36</f>
        <v>0</v>
      </c>
      <c r="L27" s="15">
        <f>'[1]TCE - ANEXO II - Preencher'!Q36</f>
        <v>592.23</v>
      </c>
      <c r="M27" s="15">
        <f>'[1]TCE - ANEXO II - Preencher'!R36</f>
        <v>73.64</v>
      </c>
      <c r="N27" s="16">
        <f>'[1]TCE - ANEXO II - Preencher'!S36</f>
        <v>200</v>
      </c>
      <c r="O27" s="17">
        <f>'[1]TCE - ANEXO II - Preencher'!W36</f>
        <v>163.20999999999998</v>
      </c>
      <c r="P27" s="18">
        <f>'[1]TCE - ANEXO II - Preencher'!X36</f>
        <v>1946.2200000000003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BIANCA BEATRIZ DA SILVA MARQUES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44866</v>
      </c>
      <c r="H28" s="13" t="str">
        <f>'[1]TCE - ANEXO II - Preencher'!J37</f>
        <v>2 - Diarista</v>
      </c>
      <c r="I28" s="13">
        <f>'[1]TCE - ANEXO II - Preencher'!K37</f>
        <v>20</v>
      </c>
      <c r="J28" s="15">
        <f>'[1]TCE - ANEXO II - Preencher'!L37</f>
        <v>569.37</v>
      </c>
      <c r="K28" s="15">
        <f>'[1]TCE - ANEXO II - Preencher'!P37</f>
        <v>0</v>
      </c>
      <c r="L28" s="15">
        <f>'[1]TCE - ANEXO II - Preencher'!Q37</f>
        <v>94.9</v>
      </c>
      <c r="M28" s="15">
        <f>'[1]TCE - ANEXO II - Preencher'!R37</f>
        <v>125.88</v>
      </c>
      <c r="N28" s="16">
        <f>'[1]TCE - ANEXO II - Preencher'!S37</f>
        <v>0</v>
      </c>
      <c r="O28" s="17">
        <f>'[1]TCE - ANEXO II - Preencher'!W37</f>
        <v>138.94999999999999</v>
      </c>
      <c r="P28" s="18">
        <f>'[1]TCE - ANEXO II - Preencher'!X37</f>
        <v>651.20000000000005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BIANKA SANTOS LOPES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44866</v>
      </c>
      <c r="H29" s="13" t="str">
        <f>'[1]TCE - ANEXO II - Preencher'!J38</f>
        <v>1 - Plantonista</v>
      </c>
      <c r="I29" s="13">
        <f>'[1]TCE - ANEXO II - Preencher'!K38</f>
        <v>40</v>
      </c>
      <c r="J29" s="15">
        <f>'[1]TCE - ANEXO II - Preencher'!L38</f>
        <v>1708.2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592.64</v>
      </c>
      <c r="N29" s="16">
        <f>'[1]TCE - ANEXO II - Preencher'!S38</f>
        <v>93.95</v>
      </c>
      <c r="O29" s="17">
        <f>'[1]TCE - ANEXO II - Preencher'!W38</f>
        <v>228.26000000000002</v>
      </c>
      <c r="P29" s="18">
        <f>'[1]TCE - ANEXO II - Preencher'!X38</f>
        <v>2166.5299999999997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BRUNA CECILIA RODRIGUES SOBRAL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223605</v>
      </c>
      <c r="G30" s="14">
        <f>'[1]TCE - ANEXO II - Preencher'!I39</f>
        <v>44866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1671.45</v>
      </c>
      <c r="K30" s="15">
        <f>'[1]TCE - ANEXO II - Preencher'!P39</f>
        <v>0</v>
      </c>
      <c r="L30" s="15">
        <f>'[1]TCE - ANEXO II - Preencher'!Q39</f>
        <v>330.86999999999995</v>
      </c>
      <c r="M30" s="15">
        <f>'[1]TCE - ANEXO II - Preencher'!R39</f>
        <v>392.83000000000004</v>
      </c>
      <c r="N30" s="16">
        <f>'[1]TCE - ANEXO II - Preencher'!S39</f>
        <v>0</v>
      </c>
      <c r="O30" s="17">
        <f>'[1]TCE - ANEXO II - Preencher'!W39</f>
        <v>169.26999999999998</v>
      </c>
      <c r="P30" s="18">
        <f>'[1]TCE - ANEXO II - Preencher'!X39</f>
        <v>2225.88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BRUNO AUGUSTO SANTOS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44866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1671.45</v>
      </c>
      <c r="K31" s="15">
        <f>'[1]TCE - ANEXO II - Preencher'!P40</f>
        <v>0</v>
      </c>
      <c r="L31" s="15">
        <f>'[1]TCE - ANEXO II - Preencher'!Q40</f>
        <v>337.54999999999995</v>
      </c>
      <c r="M31" s="15">
        <f>'[1]TCE - ANEXO II - Preencher'!R40</f>
        <v>376.11</v>
      </c>
      <c r="N31" s="16">
        <f>'[1]TCE - ANEXO II - Preencher'!S40</f>
        <v>0</v>
      </c>
      <c r="O31" s="17">
        <f>'[1]TCE - ANEXO II - Preencher'!W40</f>
        <v>167.76999999999998</v>
      </c>
      <c r="P31" s="18">
        <f>'[1]TCE - ANEXO II - Preencher'!X40</f>
        <v>2217.34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BRUNO BAPTISTA GRASSINI</v>
      </c>
      <c r="E32" s="12" t="str">
        <f>IF('[1]TCE - ANEXO II - Preencher'!G41="4 - Assistência Odontológica","2 - Outros Profissionais da saúde",'[1]TCE - ANEXO II - Preencher'!G41)</f>
        <v>1 - Médico</v>
      </c>
      <c r="F32" s="13">
        <f>'[1]TCE - ANEXO II - Preencher'!H41</f>
        <v>225125</v>
      </c>
      <c r="G32" s="14">
        <f>'[1]TCE - ANEXO II - Preencher'!I41</f>
        <v>44866</v>
      </c>
      <c r="H32" s="13" t="str">
        <f>'[1]TCE - ANEXO II - Preencher'!J41</f>
        <v>1 - Plantonista</v>
      </c>
      <c r="I32" s="13">
        <f>'[1]TCE - ANEXO II - Preencher'!K41</f>
        <v>12</v>
      </c>
      <c r="J32" s="15">
        <f>'[1]TCE - ANEXO II - Preencher'!L41</f>
        <v>4000</v>
      </c>
      <c r="K32" s="15">
        <f>'[1]TCE - ANEXO II - Preencher'!P41</f>
        <v>0</v>
      </c>
      <c r="L32" s="15">
        <f>'[1]TCE - ANEXO II - Preencher'!Q41</f>
        <v>2413.27</v>
      </c>
      <c r="M32" s="15">
        <f>'[1]TCE - ANEXO II - Preencher'!R41</f>
        <v>874.98</v>
      </c>
      <c r="N32" s="16">
        <f>'[1]TCE - ANEXO II - Preencher'!S41</f>
        <v>0</v>
      </c>
      <c r="O32" s="17">
        <f>'[1]TCE - ANEXO II - Preencher'!W41</f>
        <v>717.66</v>
      </c>
      <c r="P32" s="18">
        <f>'[1]TCE - ANEXO II - Preencher'!X41</f>
        <v>6570.59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BRUNO CESAR VENTURA FRAGOSO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515110</v>
      </c>
      <c r="G33" s="14">
        <f>'[1]TCE - ANEXO II - Preencher'!I42</f>
        <v>44866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1243.56</v>
      </c>
      <c r="K33" s="15">
        <f>'[1]TCE - ANEXO II - Preencher'!P42</f>
        <v>0</v>
      </c>
      <c r="L33" s="15">
        <f>'[1]TCE - ANEXO II - Preencher'!Q42</f>
        <v>766.4</v>
      </c>
      <c r="M33" s="15">
        <f>'[1]TCE - ANEXO II - Preencher'!R42</f>
        <v>713.89</v>
      </c>
      <c r="N33" s="16">
        <f>'[1]TCE - ANEXO II - Preencher'!S42</f>
        <v>0</v>
      </c>
      <c r="O33" s="17">
        <f>'[1]TCE - ANEXO II - Preencher'!W42</f>
        <v>257.21000000000004</v>
      </c>
      <c r="P33" s="18">
        <f>'[1]TCE - ANEXO II - Preencher'!X42</f>
        <v>2466.64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CAIO ADLER MACHADO BARROS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44866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4000</v>
      </c>
      <c r="K34" s="15">
        <f>'[1]TCE - ANEXO II - Preencher'!P43</f>
        <v>0</v>
      </c>
      <c r="L34" s="15">
        <f>'[1]TCE - ANEXO II - Preencher'!Q43</f>
        <v>1013.8800000000001</v>
      </c>
      <c r="M34" s="15">
        <f>'[1]TCE - ANEXO II - Preencher'!R43</f>
        <v>2922.69</v>
      </c>
      <c r="N34" s="16">
        <f>'[1]TCE - ANEXO II - Preencher'!S43</f>
        <v>0</v>
      </c>
      <c r="O34" s="17">
        <f>'[1]TCE - ANEXO II - Preencher'!W43</f>
        <v>1622.26</v>
      </c>
      <c r="P34" s="18">
        <f>'[1]TCE - ANEXO II - Preencher'!X43</f>
        <v>6314.3099999999995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 xml:space="preserve">CAIO CESAR BOMFIM DA SILVA 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44866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1225.05</v>
      </c>
      <c r="K35" s="15">
        <f>'[1]TCE - ANEXO II - Preencher'!P44</f>
        <v>0</v>
      </c>
      <c r="L35" s="15">
        <f>'[1]TCE - ANEXO II - Preencher'!Q44</f>
        <v>642.19000000000005</v>
      </c>
      <c r="M35" s="15">
        <f>'[1]TCE - ANEXO II - Preencher'!R44</f>
        <v>512.45000000000005</v>
      </c>
      <c r="N35" s="16">
        <f>'[1]TCE - ANEXO II - Preencher'!S44</f>
        <v>0</v>
      </c>
      <c r="O35" s="17">
        <f>'[1]TCE - ANEXO II - Preencher'!W44</f>
        <v>239.92</v>
      </c>
      <c r="P35" s="18">
        <f>'[1]TCE - ANEXO II - Preencher'!X44</f>
        <v>2139.77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CAMILLA ALVES DOS SANTOS NOBRE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223505</v>
      </c>
      <c r="G36" s="14">
        <f>'[1]TCE - ANEXO II - Preencher'!I45</f>
        <v>44866</v>
      </c>
      <c r="H36" s="13" t="str">
        <f>'[1]TCE - ANEXO II - Preencher'!J45</f>
        <v>1 - Plantonista</v>
      </c>
      <c r="I36" s="13">
        <f>'[1]TCE - ANEXO II - Preencher'!K45</f>
        <v>40</v>
      </c>
      <c r="J36" s="15">
        <f>'[1]TCE - ANEXO II - Preencher'!L45</f>
        <v>1708.2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1604.94</v>
      </c>
      <c r="N36" s="16">
        <f>'[1]TCE - ANEXO II - Preencher'!S45</f>
        <v>0</v>
      </c>
      <c r="O36" s="17">
        <f>'[1]TCE - ANEXO II - Preencher'!W45</f>
        <v>404.46999999999997</v>
      </c>
      <c r="P36" s="18">
        <f>'[1]TCE - ANEXO II - Preencher'!X45</f>
        <v>2908.6700000000005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CARLA CAROLINE ALVES DE OLIVEIRA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44866</v>
      </c>
      <c r="H37" s="13" t="str">
        <f>'[1]TCE - ANEXO II - Preencher'!J46</f>
        <v>1 - Plantonista</v>
      </c>
      <c r="I37" s="13">
        <f>'[1]TCE - ANEXO II - Preencher'!K46</f>
        <v>12</v>
      </c>
      <c r="J37" s="15">
        <f>'[1]TCE - ANEXO II - Preencher'!L46</f>
        <v>3066.67</v>
      </c>
      <c r="K37" s="15">
        <f>'[1]TCE - ANEXO II - Preencher'!P46</f>
        <v>0</v>
      </c>
      <c r="L37" s="15">
        <f>'[1]TCE - ANEXO II - Preencher'!Q46</f>
        <v>1662.68</v>
      </c>
      <c r="M37" s="15">
        <f>'[1]TCE - ANEXO II - Preencher'!R46</f>
        <v>1175.73</v>
      </c>
      <c r="N37" s="16">
        <f>'[1]TCE - ANEXO II - Preencher'!S46</f>
        <v>0</v>
      </c>
      <c r="O37" s="17">
        <f>'[1]TCE - ANEXO II - Preencher'!W46</f>
        <v>564.81000000000006</v>
      </c>
      <c r="P37" s="18">
        <f>'[1]TCE - ANEXO II - Preencher'!X46</f>
        <v>5340.2699999999995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CARLA CRISTINA DA SILVA SANTOS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322205</v>
      </c>
      <c r="G38" s="14">
        <f>'[1]TCE - ANEXO II - Preencher'!I47</f>
        <v>44866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1225.05</v>
      </c>
      <c r="K38" s="15">
        <f>'[1]TCE - ANEXO II - Preencher'!P47</f>
        <v>0</v>
      </c>
      <c r="L38" s="15">
        <f>'[1]TCE - ANEXO II - Preencher'!Q47</f>
        <v>681.93</v>
      </c>
      <c r="M38" s="15">
        <f>'[1]TCE - ANEXO II - Preencher'!R47</f>
        <v>516.46</v>
      </c>
      <c r="N38" s="16">
        <f>'[1]TCE - ANEXO II - Preencher'!S47</f>
        <v>0</v>
      </c>
      <c r="O38" s="17">
        <f>'[1]TCE - ANEXO II - Preencher'!W47</f>
        <v>264.37</v>
      </c>
      <c r="P38" s="18">
        <f>'[1]TCE - ANEXO II - Preencher'!X47</f>
        <v>2159.0700000000002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CARLOS EDUARDO ARAUJO PIMENTEL DE MEDEIROS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44866</v>
      </c>
      <c r="H39" s="13" t="str">
        <f>'[1]TCE - ANEXO II - Preencher'!J48</f>
        <v>1 - Plantonista</v>
      </c>
      <c r="I39" s="13">
        <f>'[1]TCE - ANEXO II - Preencher'!K48</f>
        <v>12</v>
      </c>
      <c r="J39" s="15">
        <f>'[1]TCE - ANEXO II - Preencher'!L48</f>
        <v>3066.67</v>
      </c>
      <c r="K39" s="15">
        <f>'[1]TCE - ANEXO II - Preencher'!P48</f>
        <v>0</v>
      </c>
      <c r="L39" s="15">
        <f>'[1]TCE - ANEXO II - Preencher'!Q48</f>
        <v>1963.1200000000001</v>
      </c>
      <c r="M39" s="15">
        <f>'[1]TCE - ANEXO II - Preencher'!R48</f>
        <v>1482.4</v>
      </c>
      <c r="N39" s="16">
        <f>'[1]TCE - ANEXO II - Preencher'!S48</f>
        <v>0</v>
      </c>
      <c r="O39" s="17">
        <f>'[1]TCE - ANEXO II - Preencher'!W48</f>
        <v>758.02</v>
      </c>
      <c r="P39" s="18">
        <f>'[1]TCE - ANEXO II - Preencher'!X48</f>
        <v>5754.17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CARMEM LUCIA FELIX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223505</v>
      </c>
      <c r="G40" s="14">
        <f>'[1]TCE - ANEXO II - Preencher'!I49</f>
        <v>44866</v>
      </c>
      <c r="H40" s="13" t="str">
        <f>'[1]TCE - ANEXO II - Preencher'!J49</f>
        <v>1 - Plantonista</v>
      </c>
      <c r="I40" s="13">
        <f>'[1]TCE - ANEXO II - Preencher'!K49</f>
        <v>40</v>
      </c>
      <c r="J40" s="15">
        <f>'[1]TCE - ANEXO II - Preencher'!L49</f>
        <v>1594.32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641.23</v>
      </c>
      <c r="N40" s="16">
        <f>'[1]TCE - ANEXO II - Preencher'!S49</f>
        <v>0</v>
      </c>
      <c r="O40" s="17">
        <f>'[1]TCE - ANEXO II - Preencher'!W49</f>
        <v>298.35000000000002</v>
      </c>
      <c r="P40" s="18">
        <f>'[1]TCE - ANEXO II - Preencher'!X49</f>
        <v>1937.2000000000003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CAROLINA CUNHA ANDRADE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223605</v>
      </c>
      <c r="G41" s="14">
        <f>'[1]TCE - ANEXO II - Preencher'!I50</f>
        <v>44866</v>
      </c>
      <c r="H41" s="13" t="str">
        <f>'[1]TCE - ANEXO II - Preencher'!J50</f>
        <v>1 - Plantonista</v>
      </c>
      <c r="I41" s="13">
        <f>'[1]TCE - ANEXO II - Preencher'!K50</f>
        <v>30</v>
      </c>
      <c r="J41" s="15">
        <f>'[1]TCE - ANEXO II - Preencher'!L50</f>
        <v>1615.74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298.11</v>
      </c>
      <c r="N41" s="16">
        <f>'[1]TCE - ANEXO II - Preencher'!S50</f>
        <v>0</v>
      </c>
      <c r="O41" s="17">
        <f>'[1]TCE - ANEXO II - Preencher'!W50</f>
        <v>398.13</v>
      </c>
      <c r="P41" s="18">
        <f>'[1]TCE - ANEXO II - Preencher'!X50</f>
        <v>1515.7199999999998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CASSIA IZABEL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414105</v>
      </c>
      <c r="G42" s="14">
        <f>'[1]TCE - ANEXO II - Preencher'!I51</f>
        <v>44866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2075</v>
      </c>
      <c r="K42" s="15">
        <f>'[1]TCE - ANEXO II - Preencher'!P51</f>
        <v>0</v>
      </c>
      <c r="L42" s="15">
        <f>'[1]TCE - ANEXO II - Preencher'!Q51</f>
        <v>594.94000000000005</v>
      </c>
      <c r="M42" s="15">
        <f>'[1]TCE - ANEXO II - Preencher'!R51</f>
        <v>531.84</v>
      </c>
      <c r="N42" s="16">
        <f>'[1]TCE - ANEXO II - Preencher'!S51</f>
        <v>0</v>
      </c>
      <c r="O42" s="17">
        <f>'[1]TCE - ANEXO II - Preencher'!W51</f>
        <v>958.96</v>
      </c>
      <c r="P42" s="18">
        <f>'[1]TCE - ANEXO II - Preencher'!X51</f>
        <v>2242.8200000000002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CASSIA MILENIA DE LIMA MENDES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44866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1184.21</v>
      </c>
      <c r="K43" s="15">
        <f>'[1]TCE - ANEXO II - Preencher'!P52</f>
        <v>0</v>
      </c>
      <c r="L43" s="15">
        <f>'[1]TCE - ANEXO II - Preencher'!Q52</f>
        <v>624.46</v>
      </c>
      <c r="M43" s="15">
        <f>'[1]TCE - ANEXO II - Preencher'!R52</f>
        <v>756.09</v>
      </c>
      <c r="N43" s="16">
        <f>'[1]TCE - ANEXO II - Preencher'!S52</f>
        <v>0</v>
      </c>
      <c r="O43" s="17">
        <f>'[1]TCE - ANEXO II - Preencher'!W52</f>
        <v>231.17</v>
      </c>
      <c r="P43" s="18">
        <f>'[1]TCE - ANEXO II - Preencher'!X52</f>
        <v>2333.59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CELIA MARIA DOS SANTOS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513505</v>
      </c>
      <c r="G44" s="14">
        <f>'[1]TCE - ANEXO II - Preencher'!I53</f>
        <v>44866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1212</v>
      </c>
      <c r="K44" s="15">
        <f>'[1]TCE - ANEXO II - Preencher'!P53</f>
        <v>0</v>
      </c>
      <c r="L44" s="15">
        <f>'[1]TCE - ANEXO II - Preencher'!Q53</f>
        <v>587.44000000000005</v>
      </c>
      <c r="M44" s="15">
        <f>'[1]TCE - ANEXO II - Preencher'!R53</f>
        <v>401.98</v>
      </c>
      <c r="N44" s="16">
        <f>'[1]TCE - ANEXO II - Preencher'!S53</f>
        <v>0</v>
      </c>
      <c r="O44" s="17">
        <f>'[1]TCE - ANEXO II - Preencher'!W53</f>
        <v>201</v>
      </c>
      <c r="P44" s="18">
        <f>'[1]TCE - ANEXO II - Preencher'!X53</f>
        <v>2000.42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CHARLENE ALBA DA CRUZ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251605</v>
      </c>
      <c r="G45" s="14">
        <f>'[1]TCE - ANEXO II - Preencher'!I54</f>
        <v>44866</v>
      </c>
      <c r="H45" s="13" t="str">
        <f>'[1]TCE - ANEXO II - Preencher'!J54</f>
        <v>1 - Plantonista</v>
      </c>
      <c r="I45" s="13">
        <f>'[1]TCE - ANEXO II - Preencher'!K54</f>
        <v>30</v>
      </c>
      <c r="J45" s="15">
        <f>'[1]TCE - ANEXO II - Preencher'!L54</f>
        <v>1601.25</v>
      </c>
      <c r="K45" s="15">
        <f>'[1]TCE - ANEXO II - Preencher'!P54</f>
        <v>0</v>
      </c>
      <c r="L45" s="15">
        <f>'[1]TCE - ANEXO II - Preencher'!Q54</f>
        <v>893.75</v>
      </c>
      <c r="M45" s="15">
        <f>'[1]TCE - ANEXO II - Preencher'!R54</f>
        <v>772.65</v>
      </c>
      <c r="N45" s="16">
        <f>'[1]TCE - ANEXO II - Preencher'!S54</f>
        <v>0</v>
      </c>
      <c r="O45" s="17">
        <f>'[1]TCE - ANEXO II - Preencher'!W54</f>
        <v>228.24</v>
      </c>
      <c r="P45" s="18">
        <f>'[1]TCE - ANEXO II - Preencher'!X54</f>
        <v>3039.41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 xml:space="preserve">CINTHYA BARBOSA DA SILVA </v>
      </c>
      <c r="E46" s="12" t="str">
        <f>IF('[1]TCE - ANEXO II - Preencher'!G55="4 - Assistência Odontológica","2 - Outros Profissionais da saúde",'[1]TCE - ANEXO II - Preencher'!G55)</f>
        <v>3 - Administrativo</v>
      </c>
      <c r="F46" s="13">
        <f>'[1]TCE - ANEXO II - Preencher'!H55</f>
        <v>411010</v>
      </c>
      <c r="G46" s="14">
        <f>'[1]TCE - ANEXO II - Preencher'!I55</f>
        <v>44866</v>
      </c>
      <c r="H46" s="13" t="str">
        <f>'[1]TCE - ANEXO II - Preencher'!J55</f>
        <v>2 - Diarista</v>
      </c>
      <c r="I46" s="13">
        <f>'[1]TCE - ANEXO II - Preencher'!K55</f>
        <v>44</v>
      </c>
      <c r="J46" s="15">
        <f>'[1]TCE - ANEXO II - Preencher'!L55</f>
        <v>1243.56</v>
      </c>
      <c r="K46" s="15">
        <f>'[1]TCE - ANEXO II - Preencher'!P55</f>
        <v>0</v>
      </c>
      <c r="L46" s="15">
        <f>'[1]TCE - ANEXO II - Preencher'!Q55</f>
        <v>614.17000000000007</v>
      </c>
      <c r="M46" s="15">
        <f>'[1]TCE - ANEXO II - Preencher'!R55</f>
        <v>99.080000000000013</v>
      </c>
      <c r="N46" s="16">
        <f>'[1]TCE - ANEXO II - Preencher'!S55</f>
        <v>200</v>
      </c>
      <c r="O46" s="17">
        <f>'[1]TCE - ANEXO II - Preencher'!W55</f>
        <v>152.15</v>
      </c>
      <c r="P46" s="18">
        <f>'[1]TCE - ANEXO II - Preencher'!X55</f>
        <v>2004.6599999999999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CLEBSON DOUGLAS VENCESLAU</v>
      </c>
      <c r="E47" s="12" t="str">
        <f>IF('[1]TCE - ANEXO II - Preencher'!G56="4 - Assistência Odontológica","2 - Outros Profissionais da saúde",'[1]TCE - ANEXO II - Preencher'!G56)</f>
        <v>3 - Administrativo</v>
      </c>
      <c r="F47" s="13">
        <f>'[1]TCE - ANEXO II - Preencher'!H56</f>
        <v>313220</v>
      </c>
      <c r="G47" s="14">
        <f>'[1]TCE - ANEXO II - Preencher'!I56</f>
        <v>44866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2369.85</v>
      </c>
      <c r="K47" s="15">
        <f>'[1]TCE - ANEXO II - Preencher'!P56</f>
        <v>0</v>
      </c>
      <c r="L47" s="15">
        <f>'[1]TCE - ANEXO II - Preencher'!Q56</f>
        <v>1773.38</v>
      </c>
      <c r="M47" s="15">
        <f>'[1]TCE - ANEXO II - Preencher'!R56</f>
        <v>1688.3800000000003</v>
      </c>
      <c r="N47" s="16">
        <f>'[1]TCE - ANEXO II - Preencher'!S56</f>
        <v>0</v>
      </c>
      <c r="O47" s="17">
        <f>'[1]TCE - ANEXO II - Preencher'!W56</f>
        <v>627.80999999999995</v>
      </c>
      <c r="P47" s="18">
        <f>'[1]TCE - ANEXO II - Preencher'!X56</f>
        <v>5203.7999999999993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>COSMA MARIA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322205</v>
      </c>
      <c r="G48" s="14">
        <f>'[1]TCE - ANEXO II - Preencher'!I57</f>
        <v>44866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1225.05</v>
      </c>
      <c r="K48" s="15">
        <f>'[1]TCE - ANEXO II - Preencher'!P57</f>
        <v>0</v>
      </c>
      <c r="L48" s="15">
        <f>'[1]TCE - ANEXO II - Preencher'!Q57</f>
        <v>673.97</v>
      </c>
      <c r="M48" s="15">
        <f>'[1]TCE - ANEXO II - Preencher'!R57</f>
        <v>456.68</v>
      </c>
      <c r="N48" s="16">
        <f>'[1]TCE - ANEXO II - Preencher'!S57</f>
        <v>0</v>
      </c>
      <c r="O48" s="17">
        <f>'[1]TCE - ANEXO II - Preencher'!W57</f>
        <v>207.89999999999998</v>
      </c>
      <c r="P48" s="18">
        <f>'[1]TCE - ANEXO II - Preencher'!X57</f>
        <v>2147.7999999999997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 xml:space="preserve">DAISID MARY AFFONSO MEYRELLES 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223445</v>
      </c>
      <c r="G49" s="14">
        <f>'[1]TCE - ANEXO II - Preencher'!I58</f>
        <v>44866</v>
      </c>
      <c r="H49" s="13" t="str">
        <f>'[1]TCE - ANEXO II - Preencher'!J58</f>
        <v>2 - Diarista</v>
      </c>
      <c r="I49" s="13">
        <f>'[1]TCE - ANEXO II - Preencher'!K58</f>
        <v>30</v>
      </c>
      <c r="J49" s="15">
        <f>'[1]TCE - ANEXO II - Preencher'!L58</f>
        <v>3745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1892.7900000000002</v>
      </c>
      <c r="N49" s="16">
        <f>'[1]TCE - ANEXO II - Preencher'!S58</f>
        <v>0</v>
      </c>
      <c r="O49" s="17">
        <f>'[1]TCE - ANEXO II - Preencher'!W58</f>
        <v>1642.79</v>
      </c>
      <c r="P49" s="18">
        <f>'[1]TCE - ANEXO II - Preencher'!X58</f>
        <v>3995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DANIELA JAQUES FAGUNDES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322205</v>
      </c>
      <c r="G50" s="14">
        <f>'[1]TCE - ANEXO II - Preencher'!I59</f>
        <v>44866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1225.05</v>
      </c>
      <c r="K50" s="15">
        <f>'[1]TCE - ANEXO II - Preencher'!P59</f>
        <v>0</v>
      </c>
      <c r="L50" s="15">
        <f>'[1]TCE - ANEXO II - Preencher'!Q59</f>
        <v>619.35</v>
      </c>
      <c r="M50" s="15">
        <f>'[1]TCE - ANEXO II - Preencher'!R59</f>
        <v>249.89000000000001</v>
      </c>
      <c r="N50" s="16">
        <f>'[1]TCE - ANEXO II - Preencher'!S59</f>
        <v>0</v>
      </c>
      <c r="O50" s="17">
        <f>'[1]TCE - ANEXO II - Preencher'!W59</f>
        <v>189.29000000000002</v>
      </c>
      <c r="P50" s="18">
        <f>'[1]TCE - ANEXO II - Preencher'!X59</f>
        <v>1905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 xml:space="preserve">DAYSE PAZ DE MOURA 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411010</v>
      </c>
      <c r="G51" s="14">
        <f>'[1]TCE - ANEXO II - Preencher'!I60</f>
        <v>44866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2000</v>
      </c>
      <c r="K51" s="15">
        <f>'[1]TCE - ANEXO II - Preencher'!P60</f>
        <v>0</v>
      </c>
      <c r="L51" s="15">
        <f>'[1]TCE - ANEXO II - Preencher'!Q60</f>
        <v>1164.02</v>
      </c>
      <c r="M51" s="15">
        <f>'[1]TCE - ANEXO II - Preencher'!R60</f>
        <v>937.28000000000009</v>
      </c>
      <c r="N51" s="16">
        <f>'[1]TCE - ANEXO II - Preencher'!S60</f>
        <v>0</v>
      </c>
      <c r="O51" s="17">
        <f>'[1]TCE - ANEXO II - Preencher'!W60</f>
        <v>375.15999999999997</v>
      </c>
      <c r="P51" s="18">
        <f>'[1]TCE - ANEXO II - Preencher'!X60</f>
        <v>3726.1400000000003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DENISE LOPES DE BRITO ALVES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515205</v>
      </c>
      <c r="G52" s="14">
        <f>'[1]TCE - ANEXO II - Preencher'!I61</f>
        <v>44866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1010</v>
      </c>
      <c r="K52" s="15">
        <f>'[1]TCE - ANEXO II - Preencher'!P61</f>
        <v>0</v>
      </c>
      <c r="L52" s="15">
        <f>'[1]TCE - ANEXO II - Preencher'!Q61</f>
        <v>604.67999999999995</v>
      </c>
      <c r="M52" s="15">
        <f>'[1]TCE - ANEXO II - Preencher'!R61</f>
        <v>1242.3</v>
      </c>
      <c r="N52" s="16">
        <f>'[1]TCE - ANEXO II - Preencher'!S61</f>
        <v>0</v>
      </c>
      <c r="O52" s="17">
        <f>'[1]TCE - ANEXO II - Preencher'!W61</f>
        <v>211.51000000000002</v>
      </c>
      <c r="P52" s="18">
        <f>'[1]TCE - ANEXO II - Preencher'!X61</f>
        <v>2645.4699999999993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EDUARDA SILVA FERREIRA DE PAULA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322205</v>
      </c>
      <c r="G53" s="14">
        <f>'[1]TCE - ANEXO II - Preencher'!I62</f>
        <v>44866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1225.05</v>
      </c>
      <c r="K53" s="15">
        <f>'[1]TCE - ANEXO II - Preencher'!P62</f>
        <v>0</v>
      </c>
      <c r="L53" s="15">
        <f>'[1]TCE - ANEXO II - Preencher'!Q62</f>
        <v>563.67999999999995</v>
      </c>
      <c r="M53" s="15">
        <f>'[1]TCE - ANEXO II - Preencher'!R62</f>
        <v>298.87</v>
      </c>
      <c r="N53" s="16">
        <f>'[1]TCE - ANEXO II - Preencher'!S62</f>
        <v>0</v>
      </c>
      <c r="O53" s="17">
        <f>'[1]TCE - ANEXO II - Preencher'!W62</f>
        <v>142.12</v>
      </c>
      <c r="P53" s="18">
        <f>'[1]TCE - ANEXO II - Preencher'!X62</f>
        <v>1945.48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EDUARDO DIAS DOS SANTOS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515205</v>
      </c>
      <c r="G54" s="14">
        <f>'[1]TCE - ANEXO II - Preencher'!I63</f>
        <v>44866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1212</v>
      </c>
      <c r="K54" s="15">
        <f>'[1]TCE - ANEXO II - Preencher'!P63</f>
        <v>0</v>
      </c>
      <c r="L54" s="15">
        <f>'[1]TCE - ANEXO II - Preencher'!Q63</f>
        <v>666.0200000000001</v>
      </c>
      <c r="M54" s="15">
        <f>'[1]TCE - ANEXO II - Preencher'!R63</f>
        <v>959.5</v>
      </c>
      <c r="N54" s="16">
        <f>'[1]TCE - ANEXO II - Preencher'!S63</f>
        <v>0</v>
      </c>
      <c r="O54" s="17">
        <f>'[1]TCE - ANEXO II - Preencher'!W63</f>
        <v>298.45000000000005</v>
      </c>
      <c r="P54" s="18">
        <f>'[1]TCE - ANEXO II - Preencher'!X63</f>
        <v>2539.0699999999997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EDVANIA VIANA DE LIRA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44866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1225.05</v>
      </c>
      <c r="K55" s="15">
        <f>'[1]TCE - ANEXO II - Preencher'!P64</f>
        <v>0</v>
      </c>
      <c r="L55" s="15">
        <f>'[1]TCE - ANEXO II - Preencher'!Q64</f>
        <v>325.06</v>
      </c>
      <c r="M55" s="15">
        <f>'[1]TCE - ANEXO II - Preencher'!R64</f>
        <v>696.18</v>
      </c>
      <c r="N55" s="16">
        <f>'[1]TCE - ANEXO II - Preencher'!S64</f>
        <v>0</v>
      </c>
      <c r="O55" s="17">
        <f>'[1]TCE - ANEXO II - Preencher'!W64</f>
        <v>229.45999999999998</v>
      </c>
      <c r="P55" s="18">
        <f>'[1]TCE - ANEXO II - Preencher'!X64</f>
        <v>2016.83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ELIAS JOSE TRAJANO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517410</v>
      </c>
      <c r="G56" s="14">
        <f>'[1]TCE - ANEXO II - Preencher'!I65</f>
        <v>44866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1036.3</v>
      </c>
      <c r="K56" s="15">
        <f>'[1]TCE - ANEXO II - Preencher'!P65</f>
        <v>0</v>
      </c>
      <c r="L56" s="15">
        <f>'[1]TCE - ANEXO II - Preencher'!Q65</f>
        <v>772.74</v>
      </c>
      <c r="M56" s="15">
        <f>'[1]TCE - ANEXO II - Preencher'!R65</f>
        <v>725.3</v>
      </c>
      <c r="N56" s="16">
        <f>'[1]TCE - ANEXO II - Preencher'!S65</f>
        <v>0</v>
      </c>
      <c r="O56" s="17">
        <f>'[1]TCE - ANEXO II - Preencher'!W65</f>
        <v>266.58</v>
      </c>
      <c r="P56" s="18">
        <f>'[1]TCE - ANEXO II - Preencher'!X65</f>
        <v>2267.7600000000002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ELIETE OLIVEIRA ROCHA DOS SANTOS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513505</v>
      </c>
      <c r="G57" s="14">
        <f>'[1]TCE - ANEXO II - Preencher'!I66</f>
        <v>44866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1212</v>
      </c>
      <c r="K57" s="15">
        <f>'[1]TCE - ANEXO II - Preencher'!P66</f>
        <v>0</v>
      </c>
      <c r="L57" s="15">
        <f>'[1]TCE - ANEXO II - Preencher'!Q66</f>
        <v>687.88</v>
      </c>
      <c r="M57" s="15">
        <f>'[1]TCE - ANEXO II - Preencher'!R66</f>
        <v>428.75</v>
      </c>
      <c r="N57" s="16">
        <f>'[1]TCE - ANEXO II - Preencher'!S66</f>
        <v>0</v>
      </c>
      <c r="O57" s="17">
        <f>'[1]TCE - ANEXO II - Preencher'!W66</f>
        <v>203.41</v>
      </c>
      <c r="P57" s="18">
        <f>'[1]TCE - ANEXO II - Preencher'!X66</f>
        <v>2125.2200000000003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ELIVAN DIONIZIO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>
        <f>'[1]TCE - ANEXO II - Preencher'!H67</f>
        <v>782320</v>
      </c>
      <c r="G58" s="14">
        <f>'[1]TCE - ANEXO II - Preencher'!I67</f>
        <v>44866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1386.83</v>
      </c>
      <c r="K58" s="15">
        <f>'[1]TCE - ANEXO II - Preencher'!P67</f>
        <v>0</v>
      </c>
      <c r="L58" s="15">
        <f>'[1]TCE - ANEXO II - Preencher'!Q67</f>
        <v>755</v>
      </c>
      <c r="M58" s="15">
        <f>'[1]TCE - ANEXO II - Preencher'!R67</f>
        <v>342.38</v>
      </c>
      <c r="N58" s="16">
        <f>'[1]TCE - ANEXO II - Preencher'!S67</f>
        <v>0</v>
      </c>
      <c r="O58" s="17">
        <f>'[1]TCE - ANEXO II - Preencher'!W67</f>
        <v>300.3</v>
      </c>
      <c r="P58" s="18">
        <f>'[1]TCE - ANEXO II - Preencher'!X67</f>
        <v>2183.91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ELIZIA ERONITA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44866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1225.05</v>
      </c>
      <c r="K59" s="15">
        <f>'[1]TCE - ANEXO II - Preencher'!P68</f>
        <v>0</v>
      </c>
      <c r="L59" s="15">
        <f>'[1]TCE - ANEXO II - Preencher'!Q68</f>
        <v>665.7</v>
      </c>
      <c r="M59" s="15">
        <f>'[1]TCE - ANEXO II - Preencher'!R68</f>
        <v>479.35</v>
      </c>
      <c r="N59" s="16">
        <f>'[1]TCE - ANEXO II - Preencher'!S68</f>
        <v>0</v>
      </c>
      <c r="O59" s="17">
        <f>'[1]TCE - ANEXO II - Preencher'!W68</f>
        <v>131.35999999999999</v>
      </c>
      <c r="P59" s="18">
        <f>'[1]TCE - ANEXO II - Preencher'!X68</f>
        <v>2238.7399999999998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EMERSON WILSON MIGUEL DA SILVA SOUZA</v>
      </c>
      <c r="E60" s="12" t="str">
        <f>IF('[1]TCE - ANEXO II - Preencher'!G69="4 - Assistência Odontológica","2 - Outros Profissionais da saúde",'[1]TCE - ANEXO II - Preencher'!G69)</f>
        <v>3 - Administrativo</v>
      </c>
      <c r="F60" s="13">
        <f>'[1]TCE - ANEXO II - Preencher'!H69</f>
        <v>411010</v>
      </c>
      <c r="G60" s="14">
        <f>'[1]TCE - ANEXO II - Preencher'!I69</f>
        <v>44866</v>
      </c>
      <c r="H60" s="13" t="str">
        <f>'[1]TCE - ANEXO II - Preencher'!J69</f>
        <v>2 - Diarista</v>
      </c>
      <c r="I60" s="13">
        <f>'[1]TCE - ANEXO II - Preencher'!K69</f>
        <v>20</v>
      </c>
      <c r="J60" s="15">
        <f>'[1]TCE - ANEXO II - Preencher'!L69</f>
        <v>569.37</v>
      </c>
      <c r="K60" s="15">
        <f>'[1]TCE - ANEXO II - Preencher'!P69</f>
        <v>0</v>
      </c>
      <c r="L60" s="15">
        <f>'[1]TCE - ANEXO II - Preencher'!Q69</f>
        <v>94.9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76.86</v>
      </c>
      <c r="P60" s="18">
        <f>'[1]TCE - ANEXO II - Preencher'!X69</f>
        <v>587.41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EMILI PAULA JOSE DO NASCIMENTO MELO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44866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1225.05</v>
      </c>
      <c r="K61" s="15">
        <f>'[1]TCE - ANEXO II - Preencher'!P70</f>
        <v>0</v>
      </c>
      <c r="L61" s="15">
        <f>'[1]TCE - ANEXO II - Preencher'!Q70</f>
        <v>647.97</v>
      </c>
      <c r="M61" s="15">
        <f>'[1]TCE - ANEXO II - Preencher'!R70</f>
        <v>602.91</v>
      </c>
      <c r="N61" s="16">
        <f>'[1]TCE - ANEXO II - Preencher'!S70</f>
        <v>0</v>
      </c>
      <c r="O61" s="17">
        <f>'[1]TCE - ANEXO II - Preencher'!W70</f>
        <v>248.06</v>
      </c>
      <c r="P61" s="18">
        <f>'[1]TCE - ANEXO II - Preencher'!X70</f>
        <v>2227.87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ERONILDO JOSE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44866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1225.05</v>
      </c>
      <c r="K62" s="15">
        <f>'[1]TCE - ANEXO II - Preencher'!P71</f>
        <v>0</v>
      </c>
      <c r="L62" s="15">
        <f>'[1]TCE - ANEXO II - Preencher'!Q71</f>
        <v>655.44</v>
      </c>
      <c r="M62" s="15">
        <f>'[1]TCE - ANEXO II - Preencher'!R71</f>
        <v>434.15</v>
      </c>
      <c r="N62" s="16">
        <f>'[1]TCE - ANEXO II - Preencher'!S71</f>
        <v>0</v>
      </c>
      <c r="O62" s="17">
        <f>'[1]TCE - ANEXO II - Preencher'!W71</f>
        <v>286.87</v>
      </c>
      <c r="P62" s="18">
        <f>'[1]TCE - ANEXO II - Preencher'!X71</f>
        <v>2027.77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ERONITA CECILIA MACHADO LINS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44866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0</v>
      </c>
      <c r="K63" s="15">
        <f>'[1]TCE - ANEXO II - Preencher'!P72</f>
        <v>0</v>
      </c>
      <c r="L63" s="15">
        <f>'[1]TCE - ANEXO II - Preencher'!Q72</f>
        <v>367.66</v>
      </c>
      <c r="M63" s="15">
        <f>'[1]TCE - ANEXO II - Preencher'!R72</f>
        <v>1467.45</v>
      </c>
      <c r="N63" s="16">
        <f>'[1]TCE - ANEXO II - Preencher'!S72</f>
        <v>0</v>
      </c>
      <c r="O63" s="17">
        <f>'[1]TCE - ANEXO II - Preencher'!W72</f>
        <v>631.92999999999995</v>
      </c>
      <c r="P63" s="18">
        <f>'[1]TCE - ANEXO II - Preencher'!X72</f>
        <v>1203.1800000000003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EVANEIDE DOS SANTOS PEREIRA RAMOS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44866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1225.05</v>
      </c>
      <c r="K64" s="15">
        <f>'[1]TCE - ANEXO II - Preencher'!P73</f>
        <v>0</v>
      </c>
      <c r="L64" s="15">
        <f>'[1]TCE - ANEXO II - Preencher'!Q73</f>
        <v>335.31</v>
      </c>
      <c r="M64" s="15">
        <f>'[1]TCE - ANEXO II - Preencher'!R73</f>
        <v>417.32</v>
      </c>
      <c r="N64" s="16">
        <f>'[1]TCE - ANEXO II - Preencher'!S73</f>
        <v>0</v>
      </c>
      <c r="O64" s="17">
        <f>'[1]TCE - ANEXO II - Preencher'!W73</f>
        <v>130.85999999999999</v>
      </c>
      <c r="P64" s="18">
        <f>'[1]TCE - ANEXO II - Preencher'!X73</f>
        <v>1846.82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FAGNER FELIPE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515110</v>
      </c>
      <c r="G65" s="14">
        <f>'[1]TCE - ANEXO II - Preencher'!I74</f>
        <v>44866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1243.56</v>
      </c>
      <c r="K65" s="15">
        <f>'[1]TCE - ANEXO II - Preencher'!P74</f>
        <v>0</v>
      </c>
      <c r="L65" s="15">
        <f>'[1]TCE - ANEXO II - Preencher'!Q74</f>
        <v>720.15</v>
      </c>
      <c r="M65" s="15">
        <f>'[1]TCE - ANEXO II - Preencher'!R74</f>
        <v>558.44000000000005</v>
      </c>
      <c r="N65" s="16">
        <f>'[1]TCE - ANEXO II - Preencher'!S74</f>
        <v>0</v>
      </c>
      <c r="O65" s="17">
        <f>'[1]TCE - ANEXO II - Preencher'!W74</f>
        <v>209.11</v>
      </c>
      <c r="P65" s="18">
        <f>'[1]TCE - ANEXO II - Preencher'!X74</f>
        <v>2313.04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FERNANDO DE OLIVEIRA SILVA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517410</v>
      </c>
      <c r="G66" s="14">
        <f>'[1]TCE - ANEXO II - Preencher'!I75</f>
        <v>44866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1036.3</v>
      </c>
      <c r="K66" s="15">
        <f>'[1]TCE - ANEXO II - Preencher'!P75</f>
        <v>0</v>
      </c>
      <c r="L66" s="15">
        <f>'[1]TCE - ANEXO II - Preencher'!Q75</f>
        <v>759.31</v>
      </c>
      <c r="M66" s="15">
        <f>'[1]TCE - ANEXO II - Preencher'!R75</f>
        <v>725.3</v>
      </c>
      <c r="N66" s="16">
        <f>'[1]TCE - ANEXO II - Preencher'!S75</f>
        <v>0</v>
      </c>
      <c r="O66" s="17">
        <f>'[1]TCE - ANEXO II - Preencher'!W75</f>
        <v>253.07999999999998</v>
      </c>
      <c r="P66" s="18">
        <f>'[1]TCE - ANEXO II - Preencher'!X75</f>
        <v>2267.83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FERNANDO JOSE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223505</v>
      </c>
      <c r="G67" s="14">
        <f>'[1]TCE - ANEXO II - Preencher'!I76</f>
        <v>44866</v>
      </c>
      <c r="H67" s="13" t="str">
        <f>'[1]TCE - ANEXO II - Preencher'!J76</f>
        <v>1 - Plantonista</v>
      </c>
      <c r="I67" s="13">
        <f>'[1]TCE - ANEXO II - Preencher'!K76</f>
        <v>40</v>
      </c>
      <c r="J67" s="15">
        <f>'[1]TCE - ANEXO II - Preencher'!L76</f>
        <v>1708.2</v>
      </c>
      <c r="K67" s="15">
        <f>'[1]TCE - ANEXO II - Preencher'!P76</f>
        <v>0</v>
      </c>
      <c r="L67" s="15">
        <f>'[1]TCE - ANEXO II - Preencher'!Q76</f>
        <v>4038.5299999999997</v>
      </c>
      <c r="M67" s="15">
        <f>'[1]TCE - ANEXO II - Preencher'!R76</f>
        <v>261.61</v>
      </c>
      <c r="N67" s="16">
        <f>'[1]TCE - ANEXO II - Preencher'!S76</f>
        <v>0</v>
      </c>
      <c r="O67" s="17">
        <f>'[1]TCE - ANEXO II - Preencher'!W76</f>
        <v>383.56</v>
      </c>
      <c r="P67" s="18">
        <f>'[1]TCE - ANEXO II - Preencher'!X76</f>
        <v>5624.7799999999988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FERNANDO JOSE DE OLIVEIRA BAIMA</v>
      </c>
      <c r="E68" s="12" t="str">
        <f>IF('[1]TCE - ANEXO II - Preencher'!G77="4 - Assistência Odontológica","2 - Outros Profissionais da saúde",'[1]TCE - ANEXO II - Preencher'!G77)</f>
        <v>1 - Médico</v>
      </c>
      <c r="F68" s="13">
        <f>'[1]TCE - ANEXO II - Preencher'!H77</f>
        <v>225125</v>
      </c>
      <c r="G68" s="14">
        <f>'[1]TCE - ANEXO II - Preencher'!I77</f>
        <v>44866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12000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8433.98</v>
      </c>
      <c r="N68" s="16">
        <f>'[1]TCE - ANEXO II - Preencher'!S77</f>
        <v>0</v>
      </c>
      <c r="O68" s="17">
        <f>'[1]TCE - ANEXO II - Preencher'!W77</f>
        <v>5942.56</v>
      </c>
      <c r="P68" s="18">
        <f>'[1]TCE - ANEXO II - Preencher'!X77</f>
        <v>14491.419999999998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FILIPE DA COSTA SANTOS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223605</v>
      </c>
      <c r="G69" s="14">
        <f>'[1]TCE - ANEXO II - Preencher'!I78</f>
        <v>44866</v>
      </c>
      <c r="H69" s="13" t="str">
        <f>'[1]TCE - ANEXO II - Preencher'!J78</f>
        <v>1 - Plantonista</v>
      </c>
      <c r="I69" s="13">
        <f>'[1]TCE - ANEXO II - Preencher'!K78</f>
        <v>30</v>
      </c>
      <c r="J69" s="15">
        <f>'[1]TCE - ANEXO II - Preencher'!L78</f>
        <v>1671.45</v>
      </c>
      <c r="K69" s="15">
        <f>'[1]TCE - ANEXO II - Preencher'!P78</f>
        <v>0</v>
      </c>
      <c r="L69" s="15">
        <f>'[1]TCE - ANEXO II - Preencher'!Q78</f>
        <v>331.60999999999996</v>
      </c>
      <c r="M69" s="15">
        <f>'[1]TCE - ANEXO II - Preencher'!R78</f>
        <v>742.18000000000006</v>
      </c>
      <c r="N69" s="16">
        <f>'[1]TCE - ANEXO II - Preencher'!S78</f>
        <v>0</v>
      </c>
      <c r="O69" s="17">
        <f>'[1]TCE - ANEXO II - Preencher'!W78</f>
        <v>223.99999999999997</v>
      </c>
      <c r="P69" s="18">
        <f>'[1]TCE - ANEXO II - Preencher'!X78</f>
        <v>2521.2399999999998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FLAVIA CRISTINA ALBUQUERQUE LIRA</v>
      </c>
      <c r="E70" s="12" t="str">
        <f>IF('[1]TCE - ANEXO II - Preencher'!G79="4 - Assistência Odontológica","2 - Outros Profissionais da saúde",'[1]TCE - ANEXO II - Preencher'!G79)</f>
        <v>3 - Administrativo</v>
      </c>
      <c r="F70" s="13">
        <f>'[1]TCE - ANEXO II - Preencher'!H79</f>
        <v>410105</v>
      </c>
      <c r="G70" s="14">
        <f>'[1]TCE - ANEXO II - Preencher'!I79</f>
        <v>44866</v>
      </c>
      <c r="H70" s="13" t="str">
        <f>'[1]TCE - ANEXO II - Preencher'!J79</f>
        <v>2 - Diarista</v>
      </c>
      <c r="I70" s="13">
        <f>'[1]TCE - ANEXO II - Preencher'!K79</f>
        <v>44</v>
      </c>
      <c r="J70" s="15">
        <f>'[1]TCE - ANEXO II - Preencher'!L79</f>
        <v>14945</v>
      </c>
      <c r="K70" s="15">
        <f>'[1]TCE - ANEXO II - Preencher'!P79</f>
        <v>0</v>
      </c>
      <c r="L70" s="15">
        <f>'[1]TCE - ANEXO II - Preencher'!Q79</f>
        <v>5086.67</v>
      </c>
      <c r="M70" s="15">
        <f>'[1]TCE - ANEXO II - Preencher'!R79</f>
        <v>1633.33</v>
      </c>
      <c r="N70" s="16">
        <f>'[1]TCE - ANEXO II - Preencher'!S79</f>
        <v>0</v>
      </c>
      <c r="O70" s="17">
        <f>'[1]TCE - ANEXO II - Preencher'!W79</f>
        <v>3856.04</v>
      </c>
      <c r="P70" s="18">
        <f>'[1]TCE - ANEXO II - Preencher'!X79</f>
        <v>17808.96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FLAVIA DAS NEVES DO NASCIMENTO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766420</v>
      </c>
      <c r="G71" s="14">
        <f>'[1]TCE - ANEXO II - Preencher'!I80</f>
        <v>44866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1212</v>
      </c>
      <c r="K71" s="15">
        <f>'[1]TCE - ANEXO II - Preencher'!P80</f>
        <v>0</v>
      </c>
      <c r="L71" s="15">
        <f>'[1]TCE - ANEXO II - Preencher'!Q80</f>
        <v>794.23</v>
      </c>
      <c r="M71" s="15">
        <f>'[1]TCE - ANEXO II - Preencher'!R80</f>
        <v>632.51</v>
      </c>
      <c r="N71" s="16">
        <f>'[1]TCE - ANEXO II - Preencher'!S80</f>
        <v>0</v>
      </c>
      <c r="O71" s="17">
        <f>'[1]TCE - ANEXO II - Preencher'!W80</f>
        <v>149.03</v>
      </c>
      <c r="P71" s="18">
        <f>'[1]TCE - ANEXO II - Preencher'!X80</f>
        <v>2489.7099999999996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FLAVIO LUIZ GONCALVES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44866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1225</v>
      </c>
      <c r="K72" s="15">
        <f>'[1]TCE - ANEXO II - Preencher'!P81</f>
        <v>0</v>
      </c>
      <c r="L72" s="15">
        <f>'[1]TCE - ANEXO II - Preencher'!Q81</f>
        <v>657</v>
      </c>
      <c r="M72" s="15">
        <f>'[1]TCE - ANEXO II - Preencher'!R81</f>
        <v>385.31</v>
      </c>
      <c r="N72" s="16">
        <f>'[1]TCE - ANEXO II - Preencher'!S81</f>
        <v>0</v>
      </c>
      <c r="O72" s="17">
        <f>'[1]TCE - ANEXO II - Preencher'!W81</f>
        <v>201.47</v>
      </c>
      <c r="P72" s="18">
        <f>'[1]TCE - ANEXO II - Preencher'!X81</f>
        <v>2065.84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FRED LUIZ DA COSTA EVARISTO MONTEIRO</v>
      </c>
      <c r="E73" s="12" t="str">
        <f>IF('[1]TCE - ANEXO II - Preencher'!G82="4 - Assistência Odontológica","2 - Outros Profissionais da saúde",'[1]TCE - ANEXO II - Preencher'!G82)</f>
        <v>1 - Médico</v>
      </c>
      <c r="F73" s="13">
        <f>'[1]TCE - ANEXO II - Preencher'!H82</f>
        <v>225270</v>
      </c>
      <c r="G73" s="14">
        <f>'[1]TCE - ANEXO II - Preencher'!I82</f>
        <v>44866</v>
      </c>
      <c r="H73" s="13" t="str">
        <f>'[1]TCE - ANEXO II - Preencher'!J82</f>
        <v>1 - Plantonista</v>
      </c>
      <c r="I73" s="13">
        <f>'[1]TCE - ANEXO II - Preencher'!K82</f>
        <v>12</v>
      </c>
      <c r="J73" s="15">
        <f>'[1]TCE - ANEXO II - Preencher'!L82</f>
        <v>3066.67</v>
      </c>
      <c r="K73" s="15">
        <f>'[1]TCE - ANEXO II - Preencher'!P82</f>
        <v>0</v>
      </c>
      <c r="L73" s="15">
        <f>'[1]TCE - ANEXO II - Preencher'!Q82</f>
        <v>1323.0600000000002</v>
      </c>
      <c r="M73" s="15">
        <f>'[1]TCE - ANEXO II - Preencher'!R82</f>
        <v>1175.73</v>
      </c>
      <c r="N73" s="16">
        <f>'[1]TCE - ANEXO II - Preencher'!S82</f>
        <v>0</v>
      </c>
      <c r="O73" s="17">
        <f>'[1]TCE - ANEXO II - Preencher'!W82</f>
        <v>655.75</v>
      </c>
      <c r="P73" s="18">
        <f>'[1]TCE - ANEXO II - Preencher'!X82</f>
        <v>4909.7100000000009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GABRIEL DO MONTE MACEDO</v>
      </c>
      <c r="E74" s="12" t="str">
        <f>IF('[1]TCE - ANEXO II - Preencher'!G83="4 - Assistência Odontológica","2 - Outros Profissionais da saúde",'[1]TCE - ANEXO II - Preencher'!G83)</f>
        <v>1 - Médico</v>
      </c>
      <c r="F74" s="13">
        <f>'[1]TCE - ANEXO II - Preencher'!H83</f>
        <v>225125</v>
      </c>
      <c r="G74" s="14">
        <f>'[1]TCE - ANEXO II - Preencher'!I83</f>
        <v>44866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8000</v>
      </c>
      <c r="K74" s="15">
        <f>'[1]TCE - ANEXO II - Preencher'!P83</f>
        <v>0</v>
      </c>
      <c r="L74" s="15">
        <f>'[1]TCE - ANEXO II - Preencher'!Q83</f>
        <v>3861.56</v>
      </c>
      <c r="M74" s="15">
        <f>'[1]TCE - ANEXO II - Preencher'!R83</f>
        <v>942.4</v>
      </c>
      <c r="N74" s="16">
        <f>'[1]TCE - ANEXO II - Preencher'!S83</f>
        <v>0</v>
      </c>
      <c r="O74" s="17">
        <f>'[1]TCE - ANEXO II - Preencher'!W83</f>
        <v>2198.38</v>
      </c>
      <c r="P74" s="18">
        <f>'[1]TCE - ANEXO II - Preencher'!X83</f>
        <v>10605.579999999998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GABRIEL SANTANA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223505</v>
      </c>
      <c r="G75" s="14">
        <f>'[1]TCE - ANEXO II - Preencher'!I84</f>
        <v>44866</v>
      </c>
      <c r="H75" s="13" t="str">
        <f>'[1]TCE - ANEXO II - Preencher'!J84</f>
        <v>1 - Plantonista</v>
      </c>
      <c r="I75" s="13">
        <f>'[1]TCE - ANEXO II - Preencher'!K84</f>
        <v>40</v>
      </c>
      <c r="J75" s="15">
        <f>'[1]TCE - ANEXO II - Preencher'!L84</f>
        <v>1309.6199999999999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654.08000000000004</v>
      </c>
      <c r="N75" s="16">
        <f>'[1]TCE - ANEXO II - Preencher'!S84</f>
        <v>0</v>
      </c>
      <c r="O75" s="17">
        <f>'[1]TCE - ANEXO II - Preencher'!W84</f>
        <v>275.02</v>
      </c>
      <c r="P75" s="18">
        <f>'[1]TCE - ANEXO II - Preencher'!X84</f>
        <v>1688.6799999999998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GABRIEL SILVA COSTA GUERRA MORAES</v>
      </c>
      <c r="E76" s="12" t="str">
        <f>IF('[1]TCE - ANEXO II - Preencher'!G85="4 - Assistência Odontológica","2 - Outros Profissionais da saúde",'[1]TCE - ANEXO II - Preencher'!G85)</f>
        <v>1 - Médico</v>
      </c>
      <c r="F76" s="13">
        <f>'[1]TCE - ANEXO II - Preencher'!H85</f>
        <v>225125</v>
      </c>
      <c r="G76" s="14">
        <f>'[1]TCE - ANEXO II - Preencher'!I85</f>
        <v>44866</v>
      </c>
      <c r="H76" s="13" t="str">
        <f>'[1]TCE - ANEXO II - Preencher'!J85</f>
        <v>1 - Plantonista</v>
      </c>
      <c r="I76" s="13">
        <f>'[1]TCE - ANEXO II - Preencher'!K85</f>
        <v>12</v>
      </c>
      <c r="J76" s="15">
        <f>'[1]TCE - ANEXO II - Preencher'!L85</f>
        <v>3733.33</v>
      </c>
      <c r="K76" s="15">
        <f>'[1]TCE - ANEXO II - Preencher'!P85</f>
        <v>0</v>
      </c>
      <c r="L76" s="15">
        <f>'[1]TCE - ANEXO II - Preencher'!Q85</f>
        <v>1850.49</v>
      </c>
      <c r="M76" s="15">
        <f>'[1]TCE - ANEXO II - Preencher'!R85</f>
        <v>509.07000000000005</v>
      </c>
      <c r="N76" s="16">
        <f>'[1]TCE - ANEXO II - Preencher'!S85</f>
        <v>0</v>
      </c>
      <c r="O76" s="17">
        <f>'[1]TCE - ANEXO II - Preencher'!W85</f>
        <v>655.75</v>
      </c>
      <c r="P76" s="18">
        <f>'[1]TCE - ANEXO II - Preencher'!X85</f>
        <v>5437.1399999999994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 xml:space="preserve">GEANE ALVES DE AREDA </v>
      </c>
      <c r="E77" s="12" t="str">
        <f>IF('[1]TCE - ANEXO II - Preencher'!G86="4 - Assistência Odontológica","2 - Outros Profissionais da saúde",'[1]TCE - ANEXO II - Preencher'!G86)</f>
        <v>3 - Administrativo</v>
      </c>
      <c r="F77" s="13">
        <f>'[1]TCE - ANEXO II - Preencher'!H86</f>
        <v>422105</v>
      </c>
      <c r="G77" s="14">
        <f>'[1]TCE - ANEXO II - Preencher'!I86</f>
        <v>44866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953.4</v>
      </c>
      <c r="K77" s="15">
        <f>'[1]TCE - ANEXO II - Preencher'!P86</f>
        <v>0</v>
      </c>
      <c r="L77" s="15">
        <f>'[1]TCE - ANEXO II - Preencher'!Q86</f>
        <v>759.74999999999989</v>
      </c>
      <c r="M77" s="15">
        <f>'[1]TCE - ANEXO II - Preencher'!R86</f>
        <v>861.47</v>
      </c>
      <c r="N77" s="16">
        <f>'[1]TCE - ANEXO II - Preencher'!S86</f>
        <v>0</v>
      </c>
      <c r="O77" s="17">
        <f>'[1]TCE - ANEXO II - Preencher'!W86</f>
        <v>503.56000000000006</v>
      </c>
      <c r="P77" s="18">
        <f>'[1]TCE - ANEXO II - Preencher'!X86</f>
        <v>2071.06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GENEIDE BARBOSA DE ARAUJO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223505</v>
      </c>
      <c r="G78" s="14">
        <f>'[1]TCE - ANEXO II - Preencher'!I87</f>
        <v>44866</v>
      </c>
      <c r="H78" s="13" t="str">
        <f>'[1]TCE - ANEXO II - Preencher'!J87</f>
        <v>1 - Plantonista</v>
      </c>
      <c r="I78" s="13">
        <f>'[1]TCE - ANEXO II - Preencher'!K87</f>
        <v>40</v>
      </c>
      <c r="J78" s="15">
        <f>'[1]TCE - ANEXO II - Preencher'!L87</f>
        <v>1708.2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866.02</v>
      </c>
      <c r="N78" s="16">
        <f>'[1]TCE - ANEXO II - Preencher'!S87</f>
        <v>93.95</v>
      </c>
      <c r="O78" s="17">
        <f>'[1]TCE - ANEXO II - Preencher'!W87</f>
        <v>615.9</v>
      </c>
      <c r="P78" s="18">
        <f>'[1]TCE - ANEXO II - Preencher'!X87</f>
        <v>2052.27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GEZILDA MARIA DOS SANTOS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322205</v>
      </c>
      <c r="G79" s="14">
        <f>'[1]TCE - ANEXO II - Preencher'!I88</f>
        <v>44866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1225.05</v>
      </c>
      <c r="K79" s="15">
        <f>'[1]TCE - ANEXO II - Preencher'!P88</f>
        <v>0</v>
      </c>
      <c r="L79" s="15">
        <f>'[1]TCE - ANEXO II - Preencher'!Q88</f>
        <v>611.81999999999994</v>
      </c>
      <c r="M79" s="15">
        <f>'[1]TCE - ANEXO II - Preencher'!R88</f>
        <v>242.4</v>
      </c>
      <c r="N79" s="16">
        <f>'[1]TCE - ANEXO II - Preencher'!S88</f>
        <v>0</v>
      </c>
      <c r="O79" s="17">
        <f>'[1]TCE - ANEXO II - Preencher'!W88</f>
        <v>207.2</v>
      </c>
      <c r="P79" s="18">
        <f>'[1]TCE - ANEXO II - Preencher'!X88</f>
        <v>1872.07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GISLENE ALVES TOLEDO NUNES</v>
      </c>
      <c r="E80" s="12" t="str">
        <f>IF('[1]TCE - ANEXO II - Preencher'!G89="4 - Assistência Odontológica","2 - Outros Profissionais da saúde",'[1]TCE - ANEXO II - Preencher'!G89)</f>
        <v>3 - Administrativo</v>
      </c>
      <c r="F80" s="13">
        <f>'[1]TCE - ANEXO II - Preencher'!H89</f>
        <v>422105</v>
      </c>
      <c r="G80" s="14">
        <f>'[1]TCE - ANEXO II - Preencher'!I89</f>
        <v>44866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1243.56</v>
      </c>
      <c r="K80" s="15">
        <f>'[1]TCE - ANEXO II - Preencher'!P89</f>
        <v>0</v>
      </c>
      <c r="L80" s="15">
        <f>'[1]TCE - ANEXO II - Preencher'!Q89</f>
        <v>821.17</v>
      </c>
      <c r="M80" s="15">
        <f>'[1]TCE - ANEXO II - Preencher'!R89</f>
        <v>1134.57</v>
      </c>
      <c r="N80" s="16">
        <f>'[1]TCE - ANEXO II - Preencher'!S89</f>
        <v>0</v>
      </c>
      <c r="O80" s="17">
        <f>'[1]TCE - ANEXO II - Preencher'!W89</f>
        <v>236.31</v>
      </c>
      <c r="P80" s="18">
        <f>'[1]TCE - ANEXO II - Preencher'!X89</f>
        <v>2962.9900000000002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HELAN MARCELO AZEVEDO DE LIRA BEZERRA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324115</v>
      </c>
      <c r="G81" s="14">
        <f>'[1]TCE - ANEXO II - Preencher'!I90</f>
        <v>44866</v>
      </c>
      <c r="H81" s="13" t="str">
        <f>'[1]TCE - ANEXO II - Preencher'!J90</f>
        <v>1 - Plantonista</v>
      </c>
      <c r="I81" s="13">
        <f>'[1]TCE - ANEXO II - Preencher'!K90</f>
        <v>24</v>
      </c>
      <c r="J81" s="15">
        <f>'[1]TCE - ANEXO II - Preencher'!L90</f>
        <v>2215.5700000000002</v>
      </c>
      <c r="K81" s="15">
        <f>'[1]TCE - ANEXO II - Preencher'!P90</f>
        <v>0</v>
      </c>
      <c r="L81" s="15">
        <f>'[1]TCE - ANEXO II - Preencher'!Q90</f>
        <v>1482.02</v>
      </c>
      <c r="M81" s="15">
        <f>'[1]TCE - ANEXO II - Preencher'!R90</f>
        <v>1334.3999999999999</v>
      </c>
      <c r="N81" s="16">
        <f>'[1]TCE - ANEXO II - Preencher'!S90</f>
        <v>0</v>
      </c>
      <c r="O81" s="17">
        <f>'[1]TCE - ANEXO II - Preencher'!W90</f>
        <v>464.66</v>
      </c>
      <c r="P81" s="18">
        <f>'[1]TCE - ANEXO II - Preencher'!X90</f>
        <v>4567.33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IGOR ABUTRAB SOUZA RAMOS SILVA</v>
      </c>
      <c r="E82" s="12" t="str">
        <f>IF('[1]TCE - ANEXO II - Preencher'!G91="4 - Assistência Odontológica","2 - Outros Profissionais da saúde",'[1]TCE - ANEXO II - Preencher'!G91)</f>
        <v>1 - Médico</v>
      </c>
      <c r="F82" s="13">
        <f>'[1]TCE - ANEXO II - Preencher'!H91</f>
        <v>225270</v>
      </c>
      <c r="G82" s="14">
        <f>'[1]TCE - ANEXO II - Preencher'!I91</f>
        <v>44866</v>
      </c>
      <c r="H82" s="13" t="str">
        <f>'[1]TCE - ANEXO II - Preencher'!J91</f>
        <v>1 - Plantonista</v>
      </c>
      <c r="I82" s="13">
        <f>'[1]TCE - ANEXO II - Preencher'!K91</f>
        <v>12</v>
      </c>
      <c r="J82" s="15">
        <f>'[1]TCE - ANEXO II - Preencher'!L91</f>
        <v>4000</v>
      </c>
      <c r="K82" s="15">
        <f>'[1]TCE - ANEXO II - Preencher'!P91</f>
        <v>0</v>
      </c>
      <c r="L82" s="15">
        <f>'[1]TCE - ANEXO II - Preencher'!Q91</f>
        <v>851.27</v>
      </c>
      <c r="M82" s="15">
        <f>'[1]TCE - ANEXO II - Preencher'!R91</f>
        <v>242.4</v>
      </c>
      <c r="N82" s="16">
        <f>'[1]TCE - ANEXO II - Preencher'!S91</f>
        <v>0</v>
      </c>
      <c r="O82" s="17">
        <f>'[1]TCE - ANEXO II - Preencher'!W91</f>
        <v>655.75</v>
      </c>
      <c r="P82" s="18">
        <f>'[1]TCE - ANEXO II - Preencher'!X91</f>
        <v>4437.92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IRAILDE DOS SANTOS ROCHA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324115</v>
      </c>
      <c r="G83" s="14">
        <f>'[1]TCE - ANEXO II - Preencher'!I92</f>
        <v>44866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2215.5700000000002</v>
      </c>
      <c r="K83" s="15">
        <f>'[1]TCE - ANEXO II - Preencher'!P92</f>
        <v>0</v>
      </c>
      <c r="L83" s="15">
        <f>'[1]TCE - ANEXO II - Preencher'!Q92</f>
        <v>1405.62</v>
      </c>
      <c r="M83" s="15">
        <f>'[1]TCE - ANEXO II - Preencher'!R92</f>
        <v>1272.58</v>
      </c>
      <c r="N83" s="16">
        <f>'[1]TCE - ANEXO II - Preencher'!S92</f>
        <v>0</v>
      </c>
      <c r="O83" s="17">
        <f>'[1]TCE - ANEXO II - Preencher'!W92</f>
        <v>582.01</v>
      </c>
      <c r="P83" s="18">
        <f>'[1]TCE - ANEXO II - Preencher'!X92</f>
        <v>4311.76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IRONILDO FIRMINO DA SILVA FILHO</v>
      </c>
      <c r="E84" s="12" t="str">
        <f>IF('[1]TCE - ANEXO II - Preencher'!G93="4 - Assistência Odontológica","2 - Outros Profissionais da saúde",'[1]TCE - ANEXO II - Preencher'!G93)</f>
        <v>3 - Administrativo</v>
      </c>
      <c r="F84" s="13">
        <f>'[1]TCE - ANEXO II - Preencher'!H93</f>
        <v>517410</v>
      </c>
      <c r="G84" s="14">
        <f>'[1]TCE - ANEXO II - Preencher'!I93</f>
        <v>44866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1243.56</v>
      </c>
      <c r="K84" s="15">
        <f>'[1]TCE - ANEXO II - Preencher'!P93</f>
        <v>0</v>
      </c>
      <c r="L84" s="15">
        <f>'[1]TCE - ANEXO II - Preencher'!Q93</f>
        <v>791.28</v>
      </c>
      <c r="M84" s="15">
        <f>'[1]TCE - ANEXO II - Preencher'!R93</f>
        <v>1091.98</v>
      </c>
      <c r="N84" s="16">
        <f>'[1]TCE - ANEXO II - Preencher'!S93</f>
        <v>0</v>
      </c>
      <c r="O84" s="17">
        <f>'[1]TCE - ANEXO II - Preencher'!W93</f>
        <v>274.18</v>
      </c>
      <c r="P84" s="18">
        <f>'[1]TCE - ANEXO II - Preencher'!X93</f>
        <v>2852.64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ISABELA CARINA LEITE PEIXOTO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324115</v>
      </c>
      <c r="G85" s="14">
        <f>'[1]TCE - ANEXO II - Preencher'!I94</f>
        <v>44866</v>
      </c>
      <c r="H85" s="13" t="str">
        <f>'[1]TCE - ANEXO II - Preencher'!J94</f>
        <v>1 - Plantonista</v>
      </c>
      <c r="I85" s="13">
        <f>'[1]TCE - ANEXO II - Preencher'!K94</f>
        <v>24</v>
      </c>
      <c r="J85" s="15">
        <f>'[1]TCE - ANEXO II - Preencher'!L94</f>
        <v>2215.5700000000002</v>
      </c>
      <c r="K85" s="15">
        <f>'[1]TCE - ANEXO II - Preencher'!P94</f>
        <v>0</v>
      </c>
      <c r="L85" s="15">
        <f>'[1]TCE - ANEXO II - Preencher'!Q94</f>
        <v>1174.5999999999999</v>
      </c>
      <c r="M85" s="15">
        <f>'[1]TCE - ANEXO II - Preencher'!R94</f>
        <v>1793.23</v>
      </c>
      <c r="N85" s="16">
        <f>'[1]TCE - ANEXO II - Preencher'!S94</f>
        <v>0</v>
      </c>
      <c r="O85" s="17">
        <f>'[1]TCE - ANEXO II - Preencher'!W94</f>
        <v>759.96</v>
      </c>
      <c r="P85" s="18">
        <f>'[1]TCE - ANEXO II - Preencher'!X94</f>
        <v>4423.4399999999996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ISABELLE CRISTINA COSTA DE ALBUQUERQUE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44866</v>
      </c>
      <c r="H86" s="13" t="str">
        <f>'[1]TCE - ANEXO II - Preencher'!J95</f>
        <v>1 - Plantonista</v>
      </c>
      <c r="I86" s="13">
        <f>'[1]TCE - ANEXO II - Preencher'!K95</f>
        <v>40</v>
      </c>
      <c r="J86" s="15">
        <f>'[1]TCE - ANEXO II - Preencher'!L95</f>
        <v>1708.2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1216.27</v>
      </c>
      <c r="N86" s="16">
        <f>'[1]TCE - ANEXO II - Preencher'!S95</f>
        <v>93.95</v>
      </c>
      <c r="O86" s="17">
        <f>'[1]TCE - ANEXO II - Preencher'!W95</f>
        <v>578.54999999999995</v>
      </c>
      <c r="P86" s="18">
        <f>'[1]TCE - ANEXO II - Preencher'!X95</f>
        <v>2439.87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ISIS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322205</v>
      </c>
      <c r="G87" s="14">
        <f>'[1]TCE - ANEXO II - Preencher'!I96</f>
        <v>44866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1225.05</v>
      </c>
      <c r="K87" s="15">
        <f>'[1]TCE - ANEXO II - Preencher'!P96</f>
        <v>0</v>
      </c>
      <c r="L87" s="15">
        <f>'[1]TCE - ANEXO II - Preencher'!Q96</f>
        <v>305.72000000000003</v>
      </c>
      <c r="M87" s="15">
        <f>'[1]TCE - ANEXO II - Preencher'!R96</f>
        <v>573.6</v>
      </c>
      <c r="N87" s="16">
        <f>'[1]TCE - ANEXO II - Preencher'!S96</f>
        <v>0</v>
      </c>
      <c r="O87" s="17">
        <f>'[1]TCE - ANEXO II - Preencher'!W96</f>
        <v>218.42</v>
      </c>
      <c r="P87" s="18">
        <f>'[1]TCE - ANEXO II - Preencher'!X96</f>
        <v>1885.9499999999998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ITALO FERNANADO TEIXEIRA SANTOS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411010</v>
      </c>
      <c r="G88" s="14">
        <f>'[1]TCE - ANEXO II - Preencher'!I97</f>
        <v>44866</v>
      </c>
      <c r="H88" s="13" t="str">
        <f>'[1]TCE - ANEXO II - Preencher'!J97</f>
        <v>2 - Diarista</v>
      </c>
      <c r="I88" s="13">
        <f>'[1]TCE - ANEXO II - Preencher'!K97</f>
        <v>20</v>
      </c>
      <c r="J88" s="15">
        <f>'[1]TCE - ANEXO II - Preencher'!L97</f>
        <v>569.37</v>
      </c>
      <c r="K88" s="15">
        <f>'[1]TCE - ANEXO II - Preencher'!P97</f>
        <v>0</v>
      </c>
      <c r="L88" s="15">
        <f>'[1]TCE - ANEXO II - Preencher'!Q97</f>
        <v>94.9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76.86</v>
      </c>
      <c r="P88" s="18">
        <f>'[1]TCE - ANEXO II - Preencher'!X97</f>
        <v>587.41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ITALO MARQUES DA CUNHA CAVALCANTI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223505</v>
      </c>
      <c r="G89" s="14">
        <f>'[1]TCE - ANEXO II - Preencher'!I98</f>
        <v>44866</v>
      </c>
      <c r="H89" s="13" t="str">
        <f>'[1]TCE - ANEXO II - Preencher'!J98</f>
        <v>1 - Plantonista</v>
      </c>
      <c r="I89" s="13">
        <f>'[1]TCE - ANEXO II - Preencher'!K98</f>
        <v>40</v>
      </c>
      <c r="J89" s="15">
        <f>'[1]TCE - ANEXO II - Preencher'!L98</f>
        <v>1537.38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513.84</v>
      </c>
      <c r="N89" s="16">
        <f>'[1]TCE - ANEXO II - Preencher'!S98</f>
        <v>93.95</v>
      </c>
      <c r="O89" s="17">
        <f>'[1]TCE - ANEXO II - Preencher'!W98</f>
        <v>181.56</v>
      </c>
      <c r="P89" s="18">
        <f>'[1]TCE - ANEXO II - Preencher'!X98</f>
        <v>1963.6100000000001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IVETE MARIA CUNHA DE SOUZA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324120</v>
      </c>
      <c r="G90" s="14">
        <f>'[1]TCE - ANEXO II - Preencher'!I99</f>
        <v>44866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2215</v>
      </c>
      <c r="K90" s="15">
        <f>'[1]TCE - ANEXO II - Preencher'!P99</f>
        <v>0</v>
      </c>
      <c r="L90" s="15">
        <f>'[1]TCE - ANEXO II - Preencher'!Q99</f>
        <v>946.45</v>
      </c>
      <c r="M90" s="15">
        <f>'[1]TCE - ANEXO II - Preencher'!R99</f>
        <v>1578.1899999999998</v>
      </c>
      <c r="N90" s="16">
        <f>'[1]TCE - ANEXO II - Preencher'!S99</f>
        <v>0</v>
      </c>
      <c r="O90" s="17">
        <f>'[1]TCE - ANEXO II - Preencher'!W99</f>
        <v>661.44</v>
      </c>
      <c r="P90" s="18">
        <f>'[1]TCE - ANEXO II - Preencher'!X99</f>
        <v>4078.1999999999994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JADEVAL JOSE DA SILVA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>
        <f>'[1]TCE - ANEXO II - Preencher'!H100</f>
        <v>514310</v>
      </c>
      <c r="G91" s="14">
        <f>'[1]TCE - ANEXO II - Preencher'!I100</f>
        <v>44866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1243.56</v>
      </c>
      <c r="K91" s="15">
        <f>'[1]TCE - ANEXO II - Preencher'!P100</f>
        <v>0</v>
      </c>
      <c r="L91" s="15">
        <f>'[1]TCE - ANEXO II - Preencher'!Q100</f>
        <v>455.13</v>
      </c>
      <c r="M91" s="15">
        <f>'[1]TCE - ANEXO II - Preencher'!R100</f>
        <v>772.86</v>
      </c>
      <c r="N91" s="16">
        <f>'[1]TCE - ANEXO II - Preencher'!S100</f>
        <v>0</v>
      </c>
      <c r="O91" s="17">
        <f>'[1]TCE - ANEXO II - Preencher'!W100</f>
        <v>668.07999999999993</v>
      </c>
      <c r="P91" s="18">
        <f>'[1]TCE - ANEXO II - Preencher'!X100</f>
        <v>1803.4700000000003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JAMERSON MARCELO LOPES DA SILVA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515210</v>
      </c>
      <c r="G92" s="14">
        <f>'[1]TCE - ANEXO II - Preencher'!I101</f>
        <v>44866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1243.56</v>
      </c>
      <c r="K92" s="15">
        <f>'[1]TCE - ANEXO II - Preencher'!P101</f>
        <v>0</v>
      </c>
      <c r="L92" s="15">
        <f>'[1]TCE - ANEXO II - Preencher'!Q101</f>
        <v>893.93999999999994</v>
      </c>
      <c r="M92" s="15">
        <f>'[1]TCE - ANEXO II - Preencher'!R101</f>
        <v>2114.6800000000003</v>
      </c>
      <c r="N92" s="16">
        <f>'[1]TCE - ANEXO II - Preencher'!S101</f>
        <v>0</v>
      </c>
      <c r="O92" s="17">
        <f>'[1]TCE - ANEXO II - Preencher'!W101</f>
        <v>528.41999999999996</v>
      </c>
      <c r="P92" s="18">
        <f>'[1]TCE - ANEXO II - Preencher'!X101</f>
        <v>3723.76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JANDERSON PEREIRA DE CARVALHO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225270</v>
      </c>
      <c r="G93" s="14">
        <f>'[1]TCE - ANEXO II - Preencher'!I102</f>
        <v>44866</v>
      </c>
      <c r="H93" s="13" t="str">
        <f>'[1]TCE - ANEXO II - Preencher'!J102</f>
        <v>1 - Plantonista</v>
      </c>
      <c r="I93" s="13">
        <f>'[1]TCE - ANEXO II - Preencher'!K102</f>
        <v>12</v>
      </c>
      <c r="J93" s="15">
        <f>'[1]TCE - ANEXO II - Preencher'!L102</f>
        <v>4000</v>
      </c>
      <c r="K93" s="15">
        <f>'[1]TCE - ANEXO II - Preencher'!P102</f>
        <v>0</v>
      </c>
      <c r="L93" s="15">
        <f>'[1]TCE - ANEXO II - Preencher'!Q102</f>
        <v>2224.91</v>
      </c>
      <c r="M93" s="15">
        <f>'[1]TCE - ANEXO II - Preencher'!R102</f>
        <v>642.4</v>
      </c>
      <c r="N93" s="16">
        <f>'[1]TCE - ANEXO II - Preencher'!S102</f>
        <v>0</v>
      </c>
      <c r="O93" s="17">
        <f>'[1]TCE - ANEXO II - Preencher'!W102</f>
        <v>789.15000000000009</v>
      </c>
      <c r="P93" s="18">
        <f>'[1]TCE - ANEXO II - Preencher'!X102</f>
        <v>6078.16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 xml:space="preserve">JANNE MEYRE MARINHO ALBUQUERQUE 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322205</v>
      </c>
      <c r="G94" s="14">
        <f>'[1]TCE - ANEXO II - Preencher'!I103</f>
        <v>44866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939.2</v>
      </c>
      <c r="K94" s="15">
        <f>'[1]TCE - ANEXO II - Preencher'!P103</f>
        <v>0</v>
      </c>
      <c r="L94" s="15">
        <f>'[1]TCE - ANEXO II - Preencher'!Q103</f>
        <v>663.98</v>
      </c>
      <c r="M94" s="15">
        <f>'[1]TCE - ANEXO II - Preencher'!R103</f>
        <v>672.21</v>
      </c>
      <c r="N94" s="16">
        <f>'[1]TCE - ANEXO II - Preencher'!S103</f>
        <v>0</v>
      </c>
      <c r="O94" s="17">
        <f>'[1]TCE - ANEXO II - Preencher'!W103</f>
        <v>206.48000000000002</v>
      </c>
      <c r="P94" s="18">
        <f>'[1]TCE - ANEXO II - Preencher'!X103</f>
        <v>2068.9100000000003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JAQUELINE FERREIRA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322205</v>
      </c>
      <c r="G95" s="14">
        <f>'[1]TCE - ANEXO II - Preencher'!I104</f>
        <v>44866</v>
      </c>
      <c r="H95" s="13" t="str">
        <f>'[1]TCE - ANEXO II - Preencher'!J104</f>
        <v>1 - Plantonista</v>
      </c>
      <c r="I95" s="13">
        <f>'[1]TCE - ANEXO II - Preencher'!K104</f>
        <v>44</v>
      </c>
      <c r="J95" s="15">
        <f>'[1]TCE - ANEXO II - Preencher'!L104</f>
        <v>898.37</v>
      </c>
      <c r="K95" s="15">
        <f>'[1]TCE - ANEXO II - Preencher'!P104</f>
        <v>0</v>
      </c>
      <c r="L95" s="15">
        <f>'[1]TCE - ANEXO II - Preencher'!Q104</f>
        <v>661.48</v>
      </c>
      <c r="M95" s="15">
        <f>'[1]TCE - ANEXO II - Preencher'!R104</f>
        <v>668.9</v>
      </c>
      <c r="N95" s="16">
        <f>'[1]TCE - ANEXO II - Preencher'!S104</f>
        <v>0</v>
      </c>
      <c r="O95" s="17">
        <f>'[1]TCE - ANEXO II - Preencher'!W104</f>
        <v>249.37</v>
      </c>
      <c r="P95" s="18">
        <f>'[1]TCE - ANEXO II - Preencher'!X104</f>
        <v>1979.38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JAQUELINE FONSECA ALVES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515205</v>
      </c>
      <c r="G96" s="14">
        <f>'[1]TCE - ANEXO II - Preencher'!I105</f>
        <v>44866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848.4</v>
      </c>
      <c r="K96" s="15">
        <f>'[1]TCE - ANEXO II - Preencher'!P105</f>
        <v>0</v>
      </c>
      <c r="L96" s="15">
        <f>'[1]TCE - ANEXO II - Preencher'!Q105</f>
        <v>685.68000000000006</v>
      </c>
      <c r="M96" s="15">
        <f>'[1]TCE - ANEXO II - Preencher'!R105</f>
        <v>795.37</v>
      </c>
      <c r="N96" s="16">
        <f>'[1]TCE - ANEXO II - Preencher'!S105</f>
        <v>0</v>
      </c>
      <c r="O96" s="17">
        <f>'[1]TCE - ANEXO II - Preencher'!W105</f>
        <v>137.47</v>
      </c>
      <c r="P96" s="18">
        <f>'[1]TCE - ANEXO II - Preencher'!X105</f>
        <v>2191.98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JEAN CARLOS DA SILVA CARNEIRO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>
        <f>'[1]TCE - ANEXO II - Preencher'!H106</f>
        <v>517410</v>
      </c>
      <c r="G97" s="14">
        <f>'[1]TCE - ANEXO II - Preencher'!I106</f>
        <v>44866</v>
      </c>
      <c r="H97" s="13" t="str">
        <f>'[1]TCE - ANEXO II - Preencher'!J106</f>
        <v>1 - Plantonista</v>
      </c>
      <c r="I97" s="13">
        <f>'[1]TCE - ANEXO II - Preencher'!K106</f>
        <v>44</v>
      </c>
      <c r="J97" s="15">
        <f>'[1]TCE - ANEXO II - Preencher'!L106</f>
        <v>1243.56</v>
      </c>
      <c r="K97" s="15">
        <f>'[1]TCE - ANEXO II - Preencher'!P106</f>
        <v>0</v>
      </c>
      <c r="L97" s="15">
        <f>'[1]TCE - ANEXO II - Preencher'!Q106</f>
        <v>827.88</v>
      </c>
      <c r="M97" s="15">
        <f>'[1]TCE - ANEXO II - Preencher'!R106</f>
        <v>1063.6099999999999</v>
      </c>
      <c r="N97" s="16">
        <f>'[1]TCE - ANEXO II - Preencher'!S106</f>
        <v>0</v>
      </c>
      <c r="O97" s="17">
        <f>'[1]TCE - ANEXO II - Preencher'!W106</f>
        <v>299.68</v>
      </c>
      <c r="P97" s="18">
        <f>'[1]TCE - ANEXO II - Preencher'!X106</f>
        <v>2835.3700000000003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JOAO ALEX SILVA ALVES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411010</v>
      </c>
      <c r="G98" s="14">
        <f>'[1]TCE - ANEXO II - Preencher'!I107</f>
        <v>44866</v>
      </c>
      <c r="H98" s="13" t="str">
        <f>'[1]TCE - ANEXO II - Preencher'!J107</f>
        <v>2 - Diarista</v>
      </c>
      <c r="I98" s="13">
        <f>'[1]TCE - ANEXO II - Preencher'!K107</f>
        <v>20</v>
      </c>
      <c r="J98" s="15">
        <f>'[1]TCE - ANEXO II - Preencher'!L107</f>
        <v>569.37</v>
      </c>
      <c r="K98" s="15">
        <f>'[1]TCE - ANEXO II - Preencher'!P107</f>
        <v>0</v>
      </c>
      <c r="L98" s="15">
        <f>'[1]TCE - ANEXO II - Preencher'!Q107</f>
        <v>94.9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76.86</v>
      </c>
      <c r="P98" s="18">
        <f>'[1]TCE - ANEXO II - Preencher'!X107</f>
        <v>587.41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JOAO VITOR PEREIRA VIEGAS</v>
      </c>
      <c r="E99" s="12" t="str">
        <f>IF('[1]TCE - ANEXO II - Preencher'!G108="4 - Assistência Odontológica","2 - Outros Profissionais da saúde",'[1]TCE - ANEXO II - Preencher'!G108)</f>
        <v>1 - Médico</v>
      </c>
      <c r="F99" s="13">
        <f>'[1]TCE - ANEXO II - Preencher'!H108</f>
        <v>225125</v>
      </c>
      <c r="G99" s="14">
        <f>'[1]TCE - ANEXO II - Preencher'!I108</f>
        <v>44866</v>
      </c>
      <c r="H99" s="13" t="str">
        <f>'[1]TCE - ANEXO II - Preencher'!J108</f>
        <v>1 - Plantonista</v>
      </c>
      <c r="I99" s="13">
        <f>'[1]TCE - ANEXO II - Preencher'!K108</f>
        <v>12</v>
      </c>
      <c r="J99" s="15">
        <f>'[1]TCE - ANEXO II - Preencher'!L108</f>
        <v>4000</v>
      </c>
      <c r="K99" s="15">
        <f>'[1]TCE - ANEXO II - Preencher'!P108</f>
        <v>0</v>
      </c>
      <c r="L99" s="15">
        <f>'[1]TCE - ANEXO II - Preencher'!Q108</f>
        <v>742.63</v>
      </c>
      <c r="M99" s="15">
        <f>'[1]TCE - ANEXO II - Preencher'!R108</f>
        <v>642.4</v>
      </c>
      <c r="N99" s="16">
        <f>'[1]TCE - ANEXO II - Preencher'!S108</f>
        <v>0</v>
      </c>
      <c r="O99" s="17">
        <f>'[1]TCE - ANEXO II - Preencher'!W108</f>
        <v>789.15000000000009</v>
      </c>
      <c r="P99" s="18">
        <f>'[1]TCE - ANEXO II - Preencher'!X108</f>
        <v>4595.8799999999992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 xml:space="preserve">JONH ANTHONY SILVA LIMA 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225124</v>
      </c>
      <c r="G100" s="14">
        <f>'[1]TCE - ANEXO II - Preencher'!I109</f>
        <v>44866</v>
      </c>
      <c r="H100" s="13" t="str">
        <f>'[1]TCE - ANEXO II - Preencher'!J109</f>
        <v>1 - Plantonista</v>
      </c>
      <c r="I100" s="13">
        <f>'[1]TCE - ANEXO II - Preencher'!K109</f>
        <v>12</v>
      </c>
      <c r="J100" s="15">
        <f>'[1]TCE - ANEXO II - Preencher'!L109</f>
        <v>2933.33</v>
      </c>
      <c r="K100" s="15">
        <f>'[1]TCE - ANEXO II - Preencher'!P109</f>
        <v>0</v>
      </c>
      <c r="L100" s="15">
        <f>'[1]TCE - ANEXO II - Preencher'!Q109</f>
        <v>1420.6999999999998</v>
      </c>
      <c r="M100" s="15">
        <f>'[1]TCE - ANEXO II - Preencher'!R109</f>
        <v>1309.0700000000002</v>
      </c>
      <c r="N100" s="16">
        <f>'[1]TCE - ANEXO II - Preencher'!S109</f>
        <v>0</v>
      </c>
      <c r="O100" s="17">
        <f>'[1]TCE - ANEXO II - Preencher'!W109</f>
        <v>655.75</v>
      </c>
      <c r="P100" s="18">
        <f>'[1]TCE - ANEXO II - Preencher'!X109</f>
        <v>5007.3500000000004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 xml:space="preserve">JOSE CARLOS DA SILVA 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514310</v>
      </c>
      <c r="G101" s="14">
        <f>'[1]TCE - ANEXO II - Preencher'!I110</f>
        <v>44866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1243.56</v>
      </c>
      <c r="K101" s="15">
        <f>'[1]TCE - ANEXO II - Preencher'!P110</f>
        <v>0</v>
      </c>
      <c r="L101" s="15">
        <f>'[1]TCE - ANEXO II - Preencher'!Q110</f>
        <v>925.87</v>
      </c>
      <c r="M101" s="15">
        <f>'[1]TCE - ANEXO II - Preencher'!R110</f>
        <v>558.44000000000005</v>
      </c>
      <c r="N101" s="16">
        <f>'[1]TCE - ANEXO II - Preencher'!S110</f>
        <v>0</v>
      </c>
      <c r="O101" s="17">
        <f>'[1]TCE - ANEXO II - Preencher'!W110</f>
        <v>138.61000000000001</v>
      </c>
      <c r="P101" s="18">
        <f>'[1]TCE - ANEXO II - Preencher'!X110</f>
        <v>2589.2599999999998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JOSE ERICKSON ALENCAR VIDAL PIRES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142105</v>
      </c>
      <c r="G102" s="14">
        <f>'[1]TCE - ANEXO II - Preencher'!I111</f>
        <v>44866</v>
      </c>
      <c r="H102" s="13" t="str">
        <f>'[1]TCE - ANEXO II - Preencher'!J111</f>
        <v>2 - Diarista</v>
      </c>
      <c r="I102" s="13">
        <f>'[1]TCE - ANEXO II - Preencher'!K111</f>
        <v>44</v>
      </c>
      <c r="J102" s="15">
        <f>'[1]TCE - ANEXO II - Preencher'!L111</f>
        <v>10675</v>
      </c>
      <c r="K102" s="15">
        <f>'[1]TCE - ANEXO II - Preencher'!P111</f>
        <v>0</v>
      </c>
      <c r="L102" s="15">
        <f>'[1]TCE - ANEXO II - Preencher'!Q111</f>
        <v>4541.67</v>
      </c>
      <c r="M102" s="15">
        <f>'[1]TCE - ANEXO II - Preencher'!R111</f>
        <v>1166.6600000000001</v>
      </c>
      <c r="N102" s="16">
        <f>'[1]TCE - ANEXO II - Preencher'!S111</f>
        <v>0</v>
      </c>
      <c r="O102" s="17">
        <f>'[1]TCE - ANEXO II - Preencher'!W111</f>
        <v>2677.52</v>
      </c>
      <c r="P102" s="18">
        <f>'[1]TCE - ANEXO II - Preencher'!X111</f>
        <v>13705.81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JOSE PEDRO GOMES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515110</v>
      </c>
      <c r="G103" s="14">
        <f>'[1]TCE - ANEXO II - Preencher'!I112</f>
        <v>44866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1243.56</v>
      </c>
      <c r="K103" s="15">
        <f>'[1]TCE - ANEXO II - Preencher'!P112</f>
        <v>0</v>
      </c>
      <c r="L103" s="15">
        <f>'[1]TCE - ANEXO II - Preencher'!Q112</f>
        <v>689.43000000000006</v>
      </c>
      <c r="M103" s="15">
        <f>'[1]TCE - ANEXO II - Preencher'!R112</f>
        <v>682.79000000000008</v>
      </c>
      <c r="N103" s="16">
        <f>'[1]TCE - ANEXO II - Preencher'!S112</f>
        <v>0</v>
      </c>
      <c r="O103" s="17">
        <f>'[1]TCE - ANEXO II - Preencher'!W112</f>
        <v>237.91000000000003</v>
      </c>
      <c r="P103" s="18">
        <f>'[1]TCE - ANEXO II - Preencher'!X112</f>
        <v>2377.8700000000003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JOSE SEVERINO DE SANTANA IRMÃO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514310</v>
      </c>
      <c r="G104" s="14">
        <f>'[1]TCE - ANEXO II - Preencher'!I113</f>
        <v>44866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1243.56</v>
      </c>
      <c r="K104" s="15">
        <f>'[1]TCE - ANEXO II - Preencher'!P113</f>
        <v>0</v>
      </c>
      <c r="L104" s="15">
        <f>'[1]TCE - ANEXO II - Preencher'!Q113</f>
        <v>684.83999999999992</v>
      </c>
      <c r="M104" s="15">
        <f>'[1]TCE - ANEXO II - Preencher'!R113</f>
        <v>1186.95</v>
      </c>
      <c r="N104" s="16">
        <f>'[1]TCE - ANEXO II - Preencher'!S113</f>
        <v>0</v>
      </c>
      <c r="O104" s="17">
        <f>'[1]TCE - ANEXO II - Preencher'!W113</f>
        <v>267.88</v>
      </c>
      <c r="P104" s="18">
        <f>'[1]TCE - ANEXO II - Preencher'!X113</f>
        <v>2847.47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 xml:space="preserve">JOSE VALERIO DA SILVA 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515110</v>
      </c>
      <c r="G105" s="14">
        <f>'[1]TCE - ANEXO II - Preencher'!I114</f>
        <v>44866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1243.56</v>
      </c>
      <c r="K105" s="15">
        <f>'[1]TCE - ANEXO II - Preencher'!P114</f>
        <v>0</v>
      </c>
      <c r="L105" s="15">
        <f>'[1]TCE - ANEXO II - Preencher'!Q114</f>
        <v>854.00999999999988</v>
      </c>
      <c r="M105" s="15">
        <f>'[1]TCE - ANEXO II - Preencher'!R114</f>
        <v>627.87000000000012</v>
      </c>
      <c r="N105" s="16">
        <f>'[1]TCE - ANEXO II - Preencher'!S114</f>
        <v>0</v>
      </c>
      <c r="O105" s="17">
        <f>'[1]TCE - ANEXO II - Preencher'!W114</f>
        <v>310.72000000000003</v>
      </c>
      <c r="P105" s="18">
        <f>'[1]TCE - ANEXO II - Preencher'!X114</f>
        <v>2414.7199999999993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 xml:space="preserve">JOSEANE MARIA DA SILVA 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766420</v>
      </c>
      <c r="G106" s="14">
        <f>'[1]TCE - ANEXO II - Preencher'!I115</f>
        <v>44866</v>
      </c>
      <c r="H106" s="13" t="str">
        <f>'[1]TCE - ANEXO II - Preencher'!J115</f>
        <v>1 - Plantonista</v>
      </c>
      <c r="I106" s="13">
        <f>'[1]TCE - ANEXO II - Preencher'!K115</f>
        <v>24</v>
      </c>
      <c r="J106" s="15">
        <f>'[1]TCE - ANEXO II - Preencher'!L115</f>
        <v>1212</v>
      </c>
      <c r="K106" s="15">
        <f>'[1]TCE - ANEXO II - Preencher'!P115</f>
        <v>0</v>
      </c>
      <c r="L106" s="15">
        <f>'[1]TCE - ANEXO II - Preencher'!Q115</f>
        <v>745.72</v>
      </c>
      <c r="M106" s="15">
        <f>'[1]TCE - ANEXO II - Preencher'!R115</f>
        <v>545.4</v>
      </c>
      <c r="N106" s="16">
        <f>'[1]TCE - ANEXO II - Preencher'!S115</f>
        <v>0</v>
      </c>
      <c r="O106" s="17">
        <f>'[1]TCE - ANEXO II - Preencher'!W115</f>
        <v>141.19</v>
      </c>
      <c r="P106" s="18">
        <f>'[1]TCE - ANEXO II - Preencher'!X115</f>
        <v>2361.9299999999998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 xml:space="preserve">JOSENILDO CASSEMIRO DE LIMA 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>
        <f>'[1]TCE - ANEXO II - Preencher'!H116</f>
        <v>517410</v>
      </c>
      <c r="G107" s="14">
        <f>'[1]TCE - ANEXO II - Preencher'!I116</f>
        <v>44866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1243.56</v>
      </c>
      <c r="K107" s="15">
        <f>'[1]TCE - ANEXO II - Preencher'!P116</f>
        <v>0</v>
      </c>
      <c r="L107" s="15">
        <f>'[1]TCE - ANEXO II - Preencher'!Q116</f>
        <v>740.73</v>
      </c>
      <c r="M107" s="15">
        <f>'[1]TCE - ANEXO II - Preencher'!R116</f>
        <v>558.44000000000005</v>
      </c>
      <c r="N107" s="16">
        <f>'[1]TCE - ANEXO II - Preencher'!S116</f>
        <v>0</v>
      </c>
      <c r="O107" s="17">
        <f>'[1]TCE - ANEXO II - Preencher'!W116</f>
        <v>243.22000000000003</v>
      </c>
      <c r="P107" s="18">
        <f>'[1]TCE - ANEXO II - Preencher'!X116</f>
        <v>2299.5100000000002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JOSIMAR ROSA SENNA DO NASCIMENTO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514310</v>
      </c>
      <c r="G108" s="14">
        <f>'[1]TCE - ANEXO II - Preencher'!I117</f>
        <v>44866</v>
      </c>
      <c r="H108" s="13" t="str">
        <f>'[1]TCE - ANEXO II - Preencher'!J117</f>
        <v>1 - Plantonista</v>
      </c>
      <c r="I108" s="13">
        <f>'[1]TCE - ANEXO II - Preencher'!K117</f>
        <v>44</v>
      </c>
      <c r="J108" s="15">
        <f>'[1]TCE - ANEXO II - Preencher'!L117</f>
        <v>1119.2</v>
      </c>
      <c r="K108" s="15">
        <f>'[1]TCE - ANEXO II - Preencher'!P117</f>
        <v>0</v>
      </c>
      <c r="L108" s="15">
        <f>'[1]TCE - ANEXO II - Preencher'!Q117</f>
        <v>814.41</v>
      </c>
      <c r="M108" s="15">
        <f>'[1]TCE - ANEXO II - Preencher'!R117</f>
        <v>790.83999999999992</v>
      </c>
      <c r="N108" s="16">
        <f>'[1]TCE - ANEXO II - Preencher'!S117</f>
        <v>0</v>
      </c>
      <c r="O108" s="17">
        <f>'[1]TCE - ANEXO II - Preencher'!W117</f>
        <v>624.74000000000012</v>
      </c>
      <c r="P108" s="18">
        <f>'[1]TCE - ANEXO II - Preencher'!X117</f>
        <v>2099.7099999999996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JOZINEIDE ANA DAS NEVES OLIVEIRA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422105</v>
      </c>
      <c r="G109" s="14">
        <f>'[1]TCE - ANEXO II - Preencher'!I118</f>
        <v>44866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1243.56</v>
      </c>
      <c r="K109" s="15">
        <f>'[1]TCE - ANEXO II - Preencher'!P118</f>
        <v>0</v>
      </c>
      <c r="L109" s="15">
        <f>'[1]TCE - ANEXO II - Preencher'!Q118</f>
        <v>170.67</v>
      </c>
      <c r="M109" s="15">
        <f>'[1]TCE - ANEXO II - Preencher'!R118</f>
        <v>893.18</v>
      </c>
      <c r="N109" s="16">
        <f>'[1]TCE - ANEXO II - Preencher'!S118</f>
        <v>0</v>
      </c>
      <c r="O109" s="17">
        <f>'[1]TCE - ANEXO II - Preencher'!W118</f>
        <v>209.76000000000002</v>
      </c>
      <c r="P109" s="18">
        <f>'[1]TCE - ANEXO II - Preencher'!X118</f>
        <v>2097.6499999999996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JULIANA PESSOA DE VASCONCELOS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223505</v>
      </c>
      <c r="G110" s="14">
        <f>'[1]TCE - ANEXO II - Preencher'!I119</f>
        <v>44866</v>
      </c>
      <c r="H110" s="13" t="str">
        <f>'[1]TCE - ANEXO II - Preencher'!J119</f>
        <v>1 - Plantonista</v>
      </c>
      <c r="I110" s="13">
        <f>'[1]TCE - ANEXO II - Preencher'!K119</f>
        <v>12</v>
      </c>
      <c r="J110" s="15">
        <f>'[1]TCE - ANEXO II - Preencher'!L119</f>
        <v>4000</v>
      </c>
      <c r="K110" s="15">
        <f>'[1]TCE - ANEXO II - Preencher'!P119</f>
        <v>0</v>
      </c>
      <c r="L110" s="15">
        <f>'[1]TCE - ANEXO II - Preencher'!Q119</f>
        <v>1714.65</v>
      </c>
      <c r="M110" s="15">
        <f>'[1]TCE - ANEXO II - Preencher'!R119</f>
        <v>642.4</v>
      </c>
      <c r="N110" s="16">
        <f>'[1]TCE - ANEXO II - Preencher'!S119</f>
        <v>0</v>
      </c>
      <c r="O110" s="17">
        <f>'[1]TCE - ANEXO II - Preencher'!W119</f>
        <v>654.81000000000006</v>
      </c>
      <c r="P110" s="18">
        <f>'[1]TCE - ANEXO II - Preencher'!X119</f>
        <v>5702.2399999999989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JULIANA QUEIROZ DOS SANTOS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223505</v>
      </c>
      <c r="G111" s="14">
        <f>'[1]TCE - ANEXO II - Preencher'!I120</f>
        <v>44866</v>
      </c>
      <c r="H111" s="13" t="str">
        <f>'[1]TCE - ANEXO II - Preencher'!J120</f>
        <v>1 - Plantonista</v>
      </c>
      <c r="I111" s="13">
        <f>'[1]TCE - ANEXO II - Preencher'!K120</f>
        <v>40</v>
      </c>
      <c r="J111" s="15">
        <f>'[1]TCE - ANEXO II - Preencher'!L120</f>
        <v>1708.2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312.27999999999997</v>
      </c>
      <c r="N111" s="16">
        <f>'[1]TCE - ANEXO II - Preencher'!S120</f>
        <v>93.95</v>
      </c>
      <c r="O111" s="17">
        <f>'[1]TCE - ANEXO II - Preencher'!W120</f>
        <v>176.69000000000003</v>
      </c>
      <c r="P111" s="18">
        <f>'[1]TCE - ANEXO II - Preencher'!X120</f>
        <v>1937.7399999999998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JULIO CESAR SANTOS DA SILVA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517410</v>
      </c>
      <c r="G112" s="14">
        <f>'[1]TCE - ANEXO II - Preencher'!I121</f>
        <v>44866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1243.56</v>
      </c>
      <c r="K112" s="15">
        <f>'[1]TCE - ANEXO II - Preencher'!P121</f>
        <v>0</v>
      </c>
      <c r="L112" s="15">
        <f>'[1]TCE - ANEXO II - Preencher'!Q121</f>
        <v>202.45000000000002</v>
      </c>
      <c r="M112" s="15">
        <f>'[1]TCE - ANEXO II - Preencher'!R121</f>
        <v>368.3</v>
      </c>
      <c r="N112" s="16">
        <f>'[1]TCE - ANEXO II - Preencher'!S121</f>
        <v>0</v>
      </c>
      <c r="O112" s="17">
        <f>'[1]TCE - ANEXO II - Preencher'!W121</f>
        <v>359.19</v>
      </c>
      <c r="P112" s="18">
        <f>'[1]TCE - ANEXO II - Preencher'!X121</f>
        <v>1455.12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KAMILLA RAVENNA DE LIMA FREIRE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223710</v>
      </c>
      <c r="G113" s="14">
        <f>'[1]TCE - ANEXO II - Preencher'!I122</f>
        <v>44866</v>
      </c>
      <c r="H113" s="13" t="str">
        <f>'[1]TCE - ANEXO II - Preencher'!J122</f>
        <v>1 - Plantonista</v>
      </c>
      <c r="I113" s="13">
        <f>'[1]TCE - ANEXO II - Preencher'!K122</f>
        <v>30</v>
      </c>
      <c r="J113" s="15">
        <f>'[1]TCE - ANEXO II - Preencher'!L122</f>
        <v>2923.57</v>
      </c>
      <c r="K113" s="15">
        <f>'[1]TCE - ANEXO II - Preencher'!P122</f>
        <v>0</v>
      </c>
      <c r="L113" s="15">
        <f>'[1]TCE - ANEXO II - Preencher'!Q122</f>
        <v>1189.27</v>
      </c>
      <c r="M113" s="15">
        <f>'[1]TCE - ANEXO II - Preencher'!R122</f>
        <v>494.24</v>
      </c>
      <c r="N113" s="16">
        <f>'[1]TCE - ANEXO II - Preencher'!S122</f>
        <v>0</v>
      </c>
      <c r="O113" s="17">
        <f>'[1]TCE - ANEXO II - Preencher'!W122</f>
        <v>674.45</v>
      </c>
      <c r="P113" s="18">
        <f>'[1]TCE - ANEXO II - Preencher'!X122</f>
        <v>3932.63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KARINA COBUCCI DA SILVA TEIXEIRA</v>
      </c>
      <c r="E114" s="12" t="str">
        <f>IF('[1]TCE - ANEXO II - Preencher'!G123="4 - Assistência Odontológica","2 - Outros Profissionais da saúde",'[1]TCE - ANEXO II - Preencher'!G123)</f>
        <v>1 - Médico</v>
      </c>
      <c r="F114" s="13">
        <f>'[1]TCE - ANEXO II - Preencher'!H123</f>
        <v>225125</v>
      </c>
      <c r="G114" s="14">
        <f>'[1]TCE - ANEXO II - Preencher'!I123</f>
        <v>44866</v>
      </c>
      <c r="H114" s="13" t="str">
        <f>'[1]TCE - ANEXO II - Preencher'!J123</f>
        <v>1 - Plantonista</v>
      </c>
      <c r="I114" s="13">
        <f>'[1]TCE - ANEXO II - Preencher'!K123</f>
        <v>12</v>
      </c>
      <c r="J114" s="15">
        <f>'[1]TCE - ANEXO II - Preencher'!L123</f>
        <v>4000</v>
      </c>
      <c r="K114" s="15">
        <f>'[1]TCE - ANEXO II - Preencher'!P123</f>
        <v>0</v>
      </c>
      <c r="L114" s="15">
        <f>'[1]TCE - ANEXO II - Preencher'!Q123</f>
        <v>1859.41</v>
      </c>
      <c r="M114" s="15">
        <f>'[1]TCE - ANEXO II - Preencher'!R123</f>
        <v>242.4</v>
      </c>
      <c r="N114" s="16">
        <f>'[1]TCE - ANEXO II - Preencher'!S123</f>
        <v>0</v>
      </c>
      <c r="O114" s="17">
        <f>'[1]TCE - ANEXO II - Preencher'!W123</f>
        <v>655.75</v>
      </c>
      <c r="P114" s="18">
        <f>'[1]TCE - ANEXO II - Preencher'!X123</f>
        <v>5446.0599999999995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 xml:space="preserve">KAROLINE GOMES DOS SANTOS 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>
        <f>'[1]TCE - ANEXO II - Preencher'!H124</f>
        <v>411010</v>
      </c>
      <c r="G115" s="14">
        <f>'[1]TCE - ANEXO II - Preencher'!I124</f>
        <v>44866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1243.56</v>
      </c>
      <c r="K115" s="15">
        <f>'[1]TCE - ANEXO II - Preencher'!P124</f>
        <v>0</v>
      </c>
      <c r="L115" s="15">
        <f>'[1]TCE - ANEXO II - Preencher'!Q124</f>
        <v>741.37</v>
      </c>
      <c r="M115" s="15">
        <f>'[1]TCE - ANEXO II - Preencher'!R124</f>
        <v>579.16000000000008</v>
      </c>
      <c r="N115" s="16">
        <f>'[1]TCE - ANEXO II - Preencher'!S124</f>
        <v>0</v>
      </c>
      <c r="O115" s="17">
        <f>'[1]TCE - ANEXO II - Preencher'!W124</f>
        <v>245.07999999999998</v>
      </c>
      <c r="P115" s="18">
        <f>'[1]TCE - ANEXO II - Preencher'!X124</f>
        <v>2319.0100000000002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KATIA LIMA BELISARIO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322205</v>
      </c>
      <c r="G116" s="14">
        <f>'[1]TCE - ANEXO II - Preencher'!I125</f>
        <v>44866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1225.05</v>
      </c>
      <c r="K116" s="15">
        <f>'[1]TCE - ANEXO II - Preencher'!P125</f>
        <v>0</v>
      </c>
      <c r="L116" s="15">
        <f>'[1]TCE - ANEXO II - Preencher'!Q125</f>
        <v>689.12</v>
      </c>
      <c r="M116" s="15">
        <f>'[1]TCE - ANEXO II - Preencher'!R125</f>
        <v>511.21000000000004</v>
      </c>
      <c r="N116" s="16">
        <f>'[1]TCE - ANEXO II - Preencher'!S125</f>
        <v>0</v>
      </c>
      <c r="O116" s="17">
        <f>'[1]TCE - ANEXO II - Preencher'!W125</f>
        <v>201.48000000000002</v>
      </c>
      <c r="P116" s="18">
        <f>'[1]TCE - ANEXO II - Preencher'!X125</f>
        <v>2223.9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LAIS BEZERRA PERRUSI</v>
      </c>
      <c r="E117" s="12" t="str">
        <f>IF('[1]TCE - ANEXO II - Preencher'!G126="4 - Assistência Odontológica","2 - Outros Profissionais da saúde",'[1]TCE - ANEXO II - Preencher'!G126)</f>
        <v>1 - Médico</v>
      </c>
      <c r="F117" s="13">
        <f>'[1]TCE - ANEXO II - Preencher'!H126</f>
        <v>225125</v>
      </c>
      <c r="G117" s="14">
        <f>'[1]TCE - ANEXO II - Preencher'!I126</f>
        <v>44866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6133.33</v>
      </c>
      <c r="K117" s="15">
        <f>'[1]TCE - ANEXO II - Preencher'!P126</f>
        <v>0</v>
      </c>
      <c r="L117" s="15">
        <f>'[1]TCE - ANEXO II - Preencher'!Q126</f>
        <v>2288.2600000000002</v>
      </c>
      <c r="M117" s="15">
        <f>'[1]TCE - ANEXO II - Preencher'!R126</f>
        <v>6234.0899999999992</v>
      </c>
      <c r="N117" s="16">
        <f>'[1]TCE - ANEXO II - Preencher'!S126</f>
        <v>0</v>
      </c>
      <c r="O117" s="17">
        <f>'[1]TCE - ANEXO II - Preencher'!W126</f>
        <v>3140.26</v>
      </c>
      <c r="P117" s="18">
        <f>'[1]TCE - ANEXO II - Preencher'!X126</f>
        <v>11515.42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>LIDIA GOMES DA SILVA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322205</v>
      </c>
      <c r="G118" s="14">
        <f>'[1]TCE - ANEXO II - Preencher'!I127</f>
        <v>44866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1184.21</v>
      </c>
      <c r="K118" s="15">
        <f>'[1]TCE - ANEXO II - Preencher'!P127</f>
        <v>0</v>
      </c>
      <c r="L118" s="15">
        <f>'[1]TCE - ANEXO II - Preencher'!Q127</f>
        <v>616.71</v>
      </c>
      <c r="M118" s="15">
        <f>'[1]TCE - ANEXO II - Preencher'!R127</f>
        <v>694.42</v>
      </c>
      <c r="N118" s="16">
        <f>'[1]TCE - ANEXO II - Preencher'!S127</f>
        <v>0</v>
      </c>
      <c r="O118" s="17">
        <f>'[1]TCE - ANEXO II - Preencher'!W127</f>
        <v>225.61999999999998</v>
      </c>
      <c r="P118" s="18">
        <f>'[1]TCE - ANEXO II - Preencher'!X127</f>
        <v>2269.7200000000003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 xml:space="preserve">LILIANE DE ARAUJO LEITE 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322205</v>
      </c>
      <c r="G119" s="14">
        <f>'[1]TCE - ANEXO II - Preencher'!I128</f>
        <v>44866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1225.05</v>
      </c>
      <c r="K119" s="15">
        <f>'[1]TCE - ANEXO II - Preencher'!P128</f>
        <v>0</v>
      </c>
      <c r="L119" s="15">
        <f>'[1]TCE - ANEXO II - Preencher'!Q128</f>
        <v>562.52</v>
      </c>
      <c r="M119" s="15">
        <f>'[1]TCE - ANEXO II - Preencher'!R128</f>
        <v>573.67999999999995</v>
      </c>
      <c r="N119" s="16">
        <f>'[1]TCE - ANEXO II - Preencher'!S128</f>
        <v>0</v>
      </c>
      <c r="O119" s="17">
        <f>'[1]TCE - ANEXO II - Preencher'!W128</f>
        <v>514.82999999999993</v>
      </c>
      <c r="P119" s="18">
        <f>'[1]TCE - ANEXO II - Preencher'!X128</f>
        <v>1846.42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LUCIANA MARIA GOMES DIAS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44866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1225.05</v>
      </c>
      <c r="K120" s="15">
        <f>'[1]TCE - ANEXO II - Preencher'!P129</f>
        <v>0</v>
      </c>
      <c r="L120" s="15">
        <f>'[1]TCE - ANEXO II - Preencher'!Q129</f>
        <v>674.98</v>
      </c>
      <c r="M120" s="15">
        <f>'[1]TCE - ANEXO II - Preencher'!R129</f>
        <v>517.54999999999995</v>
      </c>
      <c r="N120" s="16">
        <f>'[1]TCE - ANEXO II - Preencher'!S129</f>
        <v>0</v>
      </c>
      <c r="O120" s="17">
        <f>'[1]TCE - ANEXO II - Preencher'!W129</f>
        <v>139.88</v>
      </c>
      <c r="P120" s="18">
        <f>'[1]TCE - ANEXO II - Preencher'!X129</f>
        <v>2277.6999999999998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>LUCIANA SILVA BARBOSA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411010</v>
      </c>
      <c r="G121" s="14">
        <f>'[1]TCE - ANEXO II - Preencher'!I130</f>
        <v>44866</v>
      </c>
      <c r="H121" s="13" t="str">
        <f>'[1]TCE - ANEXO II - Preencher'!J130</f>
        <v>2 - Diarista</v>
      </c>
      <c r="I121" s="13">
        <f>'[1]TCE - ANEXO II - Preencher'!K130</f>
        <v>44</v>
      </c>
      <c r="J121" s="15">
        <f>'[1]TCE - ANEXO II - Preencher'!L130</f>
        <v>1243.56</v>
      </c>
      <c r="K121" s="15">
        <f>'[1]TCE - ANEXO II - Preencher'!P130</f>
        <v>0</v>
      </c>
      <c r="L121" s="15">
        <f>'[1]TCE - ANEXO II - Preencher'!Q130</f>
        <v>594.56000000000006</v>
      </c>
      <c r="M121" s="15">
        <f>'[1]TCE - ANEXO II - Preencher'!R130</f>
        <v>0</v>
      </c>
      <c r="N121" s="16">
        <f>'[1]TCE - ANEXO II - Preencher'!S130</f>
        <v>273.64</v>
      </c>
      <c r="O121" s="17">
        <f>'[1]TCE - ANEXO II - Preencher'!W130</f>
        <v>215.61</v>
      </c>
      <c r="P121" s="18">
        <f>'[1]TCE - ANEXO II - Preencher'!X130</f>
        <v>1896.1499999999996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LUCICLEA DOS SANTOS ITAPARICA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44866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1225.05</v>
      </c>
      <c r="K122" s="15">
        <f>'[1]TCE - ANEXO II - Preencher'!P131</f>
        <v>0</v>
      </c>
      <c r="L122" s="15">
        <f>'[1]TCE - ANEXO II - Preencher'!Q131</f>
        <v>550.66999999999996</v>
      </c>
      <c r="M122" s="15">
        <f>'[1]TCE - ANEXO II - Preencher'!R131</f>
        <v>242.4</v>
      </c>
      <c r="N122" s="16">
        <f>'[1]TCE - ANEXO II - Preencher'!S131</f>
        <v>0</v>
      </c>
      <c r="O122" s="17">
        <f>'[1]TCE - ANEXO II - Preencher'!W131</f>
        <v>188.62</v>
      </c>
      <c r="P122" s="18">
        <f>'[1]TCE - ANEXO II - Preencher'!X131</f>
        <v>1829.5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LUDERCIO MORAIS DE ANDRADE</v>
      </c>
      <c r="E123" s="12" t="str">
        <f>IF('[1]TCE - ANEXO II - Preencher'!G132="4 - Assistência Odontológica","2 - Outros Profissionais da saúde",'[1]TCE - ANEXO II - Preencher'!G132)</f>
        <v>1 - Médico</v>
      </c>
      <c r="F123" s="13">
        <f>'[1]TCE - ANEXO II - Preencher'!H132</f>
        <v>225124</v>
      </c>
      <c r="G123" s="14">
        <f>'[1]TCE - ANEXO II - Preencher'!I132</f>
        <v>44866</v>
      </c>
      <c r="H123" s="13" t="str">
        <f>'[1]TCE - ANEXO II - Preencher'!J132</f>
        <v>1 - Plantonista</v>
      </c>
      <c r="I123" s="13">
        <f>'[1]TCE - ANEXO II - Preencher'!K132</f>
        <v>12</v>
      </c>
      <c r="J123" s="15">
        <f>'[1]TCE - ANEXO II - Preencher'!L132</f>
        <v>4000</v>
      </c>
      <c r="K123" s="15">
        <f>'[1]TCE - ANEXO II - Preencher'!P132</f>
        <v>0</v>
      </c>
      <c r="L123" s="15">
        <f>'[1]TCE - ANEXO II - Preencher'!Q132</f>
        <v>747.06999999999994</v>
      </c>
      <c r="M123" s="15">
        <f>'[1]TCE - ANEXO II - Preencher'!R132</f>
        <v>642.4</v>
      </c>
      <c r="N123" s="16">
        <f>'[1]TCE - ANEXO II - Preencher'!S132</f>
        <v>0</v>
      </c>
      <c r="O123" s="17">
        <f>'[1]TCE - ANEXO II - Preencher'!W132</f>
        <v>789.15000000000009</v>
      </c>
      <c r="P123" s="18">
        <f>'[1]TCE - ANEXO II - Preencher'!X132</f>
        <v>4600.32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MANUELLA FERNANDA DA SILVA SANTOS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44866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1143.3800000000001</v>
      </c>
      <c r="K124" s="15">
        <f>'[1]TCE - ANEXO II - Preencher'!P133</f>
        <v>0</v>
      </c>
      <c r="L124" s="15">
        <f>'[1]TCE - ANEXO II - Preencher'!Q133</f>
        <v>122.29</v>
      </c>
      <c r="M124" s="15">
        <f>'[1]TCE - ANEXO II - Preencher'!R133</f>
        <v>801.37</v>
      </c>
      <c r="N124" s="16">
        <f>'[1]TCE - ANEXO II - Preencher'!S133</f>
        <v>0</v>
      </c>
      <c r="O124" s="17">
        <f>'[1]TCE - ANEXO II - Preencher'!W133</f>
        <v>473.97</v>
      </c>
      <c r="P124" s="18">
        <f>'[1]TCE - ANEXO II - Preencher'!X133</f>
        <v>1593.07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MARCELA MARIA DE SANTANA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>
        <f>'[1]TCE - ANEXO II - Preencher'!H134</f>
        <v>322205</v>
      </c>
      <c r="G125" s="14">
        <f>'[1]TCE - ANEXO II - Preencher'!I134</f>
        <v>44866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1225.05</v>
      </c>
      <c r="K125" s="15">
        <f>'[1]TCE - ANEXO II - Preencher'!P134</f>
        <v>0</v>
      </c>
      <c r="L125" s="15">
        <f>'[1]TCE - ANEXO II - Preencher'!Q134</f>
        <v>589.64</v>
      </c>
      <c r="M125" s="15">
        <f>'[1]TCE - ANEXO II - Preencher'!R134</f>
        <v>481.22</v>
      </c>
      <c r="N125" s="16">
        <f>'[1]TCE - ANEXO II - Preencher'!S134</f>
        <v>0</v>
      </c>
      <c r="O125" s="17">
        <f>'[1]TCE - ANEXO II - Preencher'!W134</f>
        <v>269.62</v>
      </c>
      <c r="P125" s="18">
        <f>'[1]TCE - ANEXO II - Preencher'!X134</f>
        <v>2026.29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MARCIA ALVES WANDERLEY PAIVA</v>
      </c>
      <c r="E126" s="12" t="str">
        <f>IF('[1]TCE - ANEXO II - Preencher'!G135="4 - Assistência Odontológica","2 - Outros Profissionais da saúde",'[1]TCE - ANEXO II - Preencher'!G135)</f>
        <v>1 - Médico</v>
      </c>
      <c r="F126" s="13">
        <f>'[1]TCE - ANEXO II - Preencher'!H135</f>
        <v>225124</v>
      </c>
      <c r="G126" s="14">
        <f>'[1]TCE - ANEXO II - Preencher'!I135</f>
        <v>44866</v>
      </c>
      <c r="H126" s="13" t="str">
        <f>'[1]TCE - ANEXO II - Preencher'!J135</f>
        <v>1 - Plantonista</v>
      </c>
      <c r="I126" s="13">
        <f>'[1]TCE - ANEXO II - Preencher'!K135</f>
        <v>24</v>
      </c>
      <c r="J126" s="15">
        <f>'[1]TCE - ANEXO II - Preencher'!L135</f>
        <v>8000</v>
      </c>
      <c r="K126" s="15">
        <f>'[1]TCE - ANEXO II - Preencher'!P135</f>
        <v>0</v>
      </c>
      <c r="L126" s="15">
        <f>'[1]TCE - ANEXO II - Preencher'!Q135</f>
        <v>5335.99</v>
      </c>
      <c r="M126" s="15">
        <f>'[1]TCE - ANEXO II - Preencher'!R135</f>
        <v>9556.01</v>
      </c>
      <c r="N126" s="16">
        <f>'[1]TCE - ANEXO II - Preencher'!S135</f>
        <v>0</v>
      </c>
      <c r="O126" s="17">
        <f>'[1]TCE - ANEXO II - Preencher'!W135</f>
        <v>4567.12</v>
      </c>
      <c r="P126" s="18">
        <f>'[1]TCE - ANEXO II - Preencher'!X135</f>
        <v>18324.88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MARCIA VIRGINIA RODRIGUES DOS SANTOS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223710</v>
      </c>
      <c r="G127" s="14">
        <f>'[1]TCE - ANEXO II - Preencher'!I136</f>
        <v>44866</v>
      </c>
      <c r="H127" s="13" t="str">
        <f>'[1]TCE - ANEXO II - Preencher'!J136</f>
        <v>1 - Plantonista</v>
      </c>
      <c r="I127" s="13">
        <f>'[1]TCE - ANEXO II - Preencher'!K136</f>
        <v>30</v>
      </c>
      <c r="J127" s="15">
        <f>'[1]TCE - ANEXO II - Preencher'!L136</f>
        <v>2923.57</v>
      </c>
      <c r="K127" s="15">
        <f>'[1]TCE - ANEXO II - Preencher'!P136</f>
        <v>0</v>
      </c>
      <c r="L127" s="15">
        <f>'[1]TCE - ANEXO II - Preencher'!Q136</f>
        <v>1055.32</v>
      </c>
      <c r="M127" s="15">
        <f>'[1]TCE - ANEXO II - Preencher'!R136</f>
        <v>242.4</v>
      </c>
      <c r="N127" s="16">
        <f>'[1]TCE - ANEXO II - Preencher'!S136</f>
        <v>0</v>
      </c>
      <c r="O127" s="17">
        <f>'[1]TCE - ANEXO II - Preencher'!W136</f>
        <v>368.59000000000003</v>
      </c>
      <c r="P127" s="18">
        <f>'[1]TCE - ANEXO II - Preencher'!X136</f>
        <v>3852.7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MARCIANA MARIA DA CONCEIÇAO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322205</v>
      </c>
      <c r="G128" s="14">
        <f>'[1]TCE - ANEXO II - Preencher'!I137</f>
        <v>44866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1102.54</v>
      </c>
      <c r="K128" s="15">
        <f>'[1]TCE - ANEXO II - Preencher'!P137</f>
        <v>0</v>
      </c>
      <c r="L128" s="15">
        <f>'[1]TCE - ANEXO II - Preencher'!Q137</f>
        <v>556.4</v>
      </c>
      <c r="M128" s="15">
        <f>'[1]TCE - ANEXO II - Preencher'!R137</f>
        <v>469.96000000000004</v>
      </c>
      <c r="N128" s="16">
        <f>'[1]TCE - ANEXO II - Preencher'!S137</f>
        <v>0</v>
      </c>
      <c r="O128" s="17">
        <f>'[1]TCE - ANEXO II - Preencher'!W137</f>
        <v>198.07</v>
      </c>
      <c r="P128" s="18">
        <f>'[1]TCE - ANEXO II - Preencher'!X137</f>
        <v>1930.8300000000002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MARCOS GOMES NASCIMENTO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1425-05</v>
      </c>
      <c r="G129" s="14">
        <f>'[1]TCE - ANEXO II - Preencher'!I138</f>
        <v>44866</v>
      </c>
      <c r="H129" s="13" t="str">
        <f>'[1]TCE - ANEXO II - Preencher'!J138</f>
        <v>2 - Diarista</v>
      </c>
      <c r="I129" s="13">
        <f>'[1]TCE - ANEXO II - Preencher'!K138</f>
        <v>44</v>
      </c>
      <c r="J129" s="15">
        <f>'[1]TCE - ANEXO II - Preencher'!L138</f>
        <v>2566.67</v>
      </c>
      <c r="K129" s="15">
        <f>'[1]TCE - ANEXO II - Preencher'!P138</f>
        <v>0</v>
      </c>
      <c r="L129" s="15">
        <f>'[1]TCE - ANEXO II - Preencher'!Q138</f>
        <v>145.83000000000001</v>
      </c>
      <c r="M129" s="15">
        <f>'[1]TCE - ANEXO II - Preencher'!R138</f>
        <v>0</v>
      </c>
      <c r="N129" s="16">
        <f>'[1]TCE - ANEXO II - Preencher'!S138</f>
        <v>933.33</v>
      </c>
      <c r="O129" s="17">
        <f>'[1]TCE - ANEXO II - Preencher'!W138</f>
        <v>449.84000000000003</v>
      </c>
      <c r="P129" s="18">
        <f>'[1]TCE - ANEXO II - Preencher'!X138</f>
        <v>3195.99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>MARIA APARECIDA SANTOS MORAES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44866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1225.05</v>
      </c>
      <c r="K130" s="15">
        <f>'[1]TCE - ANEXO II - Preencher'!P139</f>
        <v>0</v>
      </c>
      <c r="L130" s="15">
        <f>'[1]TCE - ANEXO II - Preencher'!Q139</f>
        <v>671.62</v>
      </c>
      <c r="M130" s="15">
        <f>'[1]TCE - ANEXO II - Preencher'!R139</f>
        <v>894.87</v>
      </c>
      <c r="N130" s="16">
        <f>'[1]TCE - ANEXO II - Preencher'!S139</f>
        <v>0</v>
      </c>
      <c r="O130" s="17">
        <f>'[1]TCE - ANEXO II - Preencher'!W139</f>
        <v>250.59</v>
      </c>
      <c r="P130" s="18">
        <f>'[1]TCE - ANEXO II - Preencher'!X139</f>
        <v>2540.9499999999998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MARIA CLAUDIA CRISPIM DA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766420</v>
      </c>
      <c r="G131" s="14">
        <f>'[1]TCE - ANEXO II - Preencher'!I140</f>
        <v>44866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1212</v>
      </c>
      <c r="K131" s="15">
        <f>'[1]TCE - ANEXO II - Preencher'!P140</f>
        <v>0</v>
      </c>
      <c r="L131" s="15">
        <f>'[1]TCE - ANEXO II - Preencher'!Q140</f>
        <v>723.27</v>
      </c>
      <c r="M131" s="15">
        <f>'[1]TCE - ANEXO II - Preencher'!R140</f>
        <v>484.8</v>
      </c>
      <c r="N131" s="16">
        <f>'[1]TCE - ANEXO II - Preencher'!S140</f>
        <v>0</v>
      </c>
      <c r="O131" s="17">
        <f>'[1]TCE - ANEXO II - Preencher'!W140</f>
        <v>217.65</v>
      </c>
      <c r="P131" s="18">
        <f>'[1]TCE - ANEXO II - Preencher'!X140</f>
        <v>2202.42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MARIA DE LOURDES DA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44866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939.2</v>
      </c>
      <c r="K132" s="15">
        <f>'[1]TCE - ANEXO II - Preencher'!P141</f>
        <v>0</v>
      </c>
      <c r="L132" s="15">
        <f>'[1]TCE - ANEXO II - Preencher'!Q141</f>
        <v>680.39</v>
      </c>
      <c r="M132" s="15">
        <f>'[1]TCE - ANEXO II - Preencher'!R141</f>
        <v>671.05000000000007</v>
      </c>
      <c r="N132" s="16">
        <f>'[1]TCE - ANEXO II - Preencher'!S141</f>
        <v>0</v>
      </c>
      <c r="O132" s="17">
        <f>'[1]TCE - ANEXO II - Preencher'!W141</f>
        <v>214.97</v>
      </c>
      <c r="P132" s="18">
        <f>'[1]TCE - ANEXO II - Preencher'!X141</f>
        <v>2075.6700000000005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 xml:space="preserve">MARIA DE LOURDES DO NASCIMENTO SILVA SOARES 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223605</v>
      </c>
      <c r="G133" s="14">
        <f>'[1]TCE - ANEXO II - Preencher'!I142</f>
        <v>44866</v>
      </c>
      <c r="H133" s="13" t="str">
        <f>'[1]TCE - ANEXO II - Preencher'!J142</f>
        <v>1 - Plantonista</v>
      </c>
      <c r="I133" s="13">
        <f>'[1]TCE - ANEXO II - Preencher'!K142</f>
        <v>30</v>
      </c>
      <c r="J133" s="15">
        <f>'[1]TCE - ANEXO II - Preencher'!L142</f>
        <v>1671.45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0</v>
      </c>
      <c r="O133" s="17">
        <f>'[1]TCE - ANEXO II - Preencher'!W142</f>
        <v>498.42</v>
      </c>
      <c r="P133" s="18">
        <f>'[1]TCE - ANEXO II - Preencher'!X142</f>
        <v>1415.43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MARIA EDUARDA DO NASCIMENTO MOREIRA DE SÁ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223505</v>
      </c>
      <c r="G134" s="14">
        <f>'[1]TCE - ANEXO II - Preencher'!I143</f>
        <v>44866</v>
      </c>
      <c r="H134" s="13" t="str">
        <f>'[1]TCE - ANEXO II - Preencher'!J143</f>
        <v>1 - Plantonista</v>
      </c>
      <c r="I134" s="13">
        <f>'[1]TCE - ANEXO II - Preencher'!K143</f>
        <v>40</v>
      </c>
      <c r="J134" s="15">
        <f>'[1]TCE - ANEXO II - Preencher'!L143</f>
        <v>1594.32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356.28</v>
      </c>
      <c r="N134" s="16">
        <f>'[1]TCE - ANEXO II - Preencher'!S143</f>
        <v>93.95</v>
      </c>
      <c r="O134" s="17">
        <f>'[1]TCE - ANEXO II - Preencher'!W143</f>
        <v>167.53</v>
      </c>
      <c r="P134" s="18">
        <f>'[1]TCE - ANEXO II - Preencher'!X143</f>
        <v>1877.02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>MARIA ELIZANDRA DA SILVA MARCELINO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44866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1225.05</v>
      </c>
      <c r="K135" s="15">
        <f>'[1]TCE - ANEXO II - Preencher'!P144</f>
        <v>0</v>
      </c>
      <c r="L135" s="15">
        <f>'[1]TCE - ANEXO II - Preencher'!Q144</f>
        <v>551.73</v>
      </c>
      <c r="M135" s="15">
        <f>'[1]TCE - ANEXO II - Preencher'!R144</f>
        <v>543.04999999999995</v>
      </c>
      <c r="N135" s="16">
        <f>'[1]TCE - ANEXO II - Preencher'!S144</f>
        <v>0</v>
      </c>
      <c r="O135" s="17">
        <f>'[1]TCE - ANEXO II - Preencher'!W144</f>
        <v>215.67</v>
      </c>
      <c r="P135" s="18">
        <f>'[1]TCE - ANEXO II - Preencher'!X144</f>
        <v>2104.16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MARIA GRACILENE CAVALCANTI DE FONTES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322205</v>
      </c>
      <c r="G136" s="14">
        <f>'[1]TCE - ANEXO II - Preencher'!I145</f>
        <v>44866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1061.71</v>
      </c>
      <c r="K136" s="15">
        <f>'[1]TCE - ANEXO II - Preencher'!P145</f>
        <v>0</v>
      </c>
      <c r="L136" s="15">
        <f>'[1]TCE - ANEXO II - Preencher'!Q145</f>
        <v>550.88</v>
      </c>
      <c r="M136" s="15">
        <f>'[1]TCE - ANEXO II - Preencher'!R145</f>
        <v>405.74</v>
      </c>
      <c r="N136" s="16">
        <f>'[1]TCE - ANEXO II - Preencher'!S145</f>
        <v>0</v>
      </c>
      <c r="O136" s="17">
        <f>'[1]TCE - ANEXO II - Preencher'!W145</f>
        <v>201.2</v>
      </c>
      <c r="P136" s="18">
        <f>'[1]TCE - ANEXO II - Preencher'!X145</f>
        <v>1817.13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MARIA HELENA DE LIMA CHAVES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325105</v>
      </c>
      <c r="G137" s="14">
        <f>'[1]TCE - ANEXO II - Preencher'!I146</f>
        <v>44866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953.4</v>
      </c>
      <c r="K137" s="15">
        <f>'[1]TCE - ANEXO II - Preencher'!P146</f>
        <v>0</v>
      </c>
      <c r="L137" s="15">
        <f>'[1]TCE - ANEXO II - Preencher'!Q146</f>
        <v>859.82999999999993</v>
      </c>
      <c r="M137" s="15">
        <f>'[1]TCE - ANEXO II - Preencher'!R146</f>
        <v>977.88000000000011</v>
      </c>
      <c r="N137" s="16">
        <f>'[1]TCE - ANEXO II - Preencher'!S146</f>
        <v>0</v>
      </c>
      <c r="O137" s="17">
        <f>'[1]TCE - ANEXO II - Preencher'!W146</f>
        <v>613.16000000000008</v>
      </c>
      <c r="P137" s="18">
        <f>'[1]TCE - ANEXO II - Preencher'!X146</f>
        <v>2177.9499999999998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MARIA ISABEL NUNES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44866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653.36</v>
      </c>
      <c r="K138" s="15">
        <f>'[1]TCE - ANEXO II - Preencher'!P147</f>
        <v>0</v>
      </c>
      <c r="L138" s="15">
        <f>'[1]TCE - ANEXO II - Preencher'!Q147</f>
        <v>730.35</v>
      </c>
      <c r="M138" s="15">
        <f>'[1]TCE - ANEXO II - Preencher'!R147</f>
        <v>1185.4700000000003</v>
      </c>
      <c r="N138" s="16">
        <f>'[1]TCE - ANEXO II - Preencher'!S147</f>
        <v>0</v>
      </c>
      <c r="O138" s="17">
        <f>'[1]TCE - ANEXO II - Preencher'!W147</f>
        <v>222.04</v>
      </c>
      <c r="P138" s="18">
        <f>'[1]TCE - ANEXO II - Preencher'!X147</f>
        <v>2347.1400000000003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JOSE DE SANTANA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>
        <f>'[1]TCE - ANEXO II - Preencher'!H148</f>
        <v>422105</v>
      </c>
      <c r="G139" s="14">
        <f>'[1]TCE - ANEXO II - Preencher'!I148</f>
        <v>44866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1036.3</v>
      </c>
      <c r="K139" s="15">
        <f>'[1]TCE - ANEXO II - Preencher'!P148</f>
        <v>0</v>
      </c>
      <c r="L139" s="15">
        <f>'[1]TCE - ANEXO II - Preencher'!Q148</f>
        <v>578.03</v>
      </c>
      <c r="M139" s="15">
        <f>'[1]TCE - ANEXO II - Preencher'!R148</f>
        <v>761.46999999999991</v>
      </c>
      <c r="N139" s="16">
        <f>'[1]TCE - ANEXO II - Preencher'!S148</f>
        <v>0</v>
      </c>
      <c r="O139" s="17">
        <f>'[1]TCE - ANEXO II - Preencher'!W148</f>
        <v>455.62</v>
      </c>
      <c r="P139" s="18">
        <f>'[1]TCE - ANEXO II - Preencher'!X148</f>
        <v>1920.1799999999998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MARIANE GEISICA SANTOS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223405</v>
      </c>
      <c r="G140" s="14">
        <f>'[1]TCE - ANEXO II - Preencher'!I149</f>
        <v>44866</v>
      </c>
      <c r="H140" s="13" t="str">
        <f>'[1]TCE - ANEXO II - Preencher'!J149</f>
        <v>1 - Plantonista</v>
      </c>
      <c r="I140" s="13">
        <f>'[1]TCE - ANEXO II - Preencher'!K149</f>
        <v>30</v>
      </c>
      <c r="J140" s="15">
        <f>'[1]TCE - ANEXO II - Preencher'!L149</f>
        <v>3276.34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855.92</v>
      </c>
      <c r="N140" s="16">
        <f>'[1]TCE - ANEXO II - Preencher'!S149</f>
        <v>0</v>
      </c>
      <c r="O140" s="17">
        <f>'[1]TCE - ANEXO II - Preencher'!W149</f>
        <v>1023.1000000000001</v>
      </c>
      <c r="P140" s="18">
        <f>'[1]TCE - ANEXO II - Preencher'!X149</f>
        <v>3109.16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MARINA IZABELLE DA SILVA ARAUJO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>
        <f>'[1]TCE - ANEXO II - Preencher'!H150</f>
        <v>411010</v>
      </c>
      <c r="G141" s="14">
        <f>'[1]TCE - ANEXO II - Preencher'!I150</f>
        <v>44866</v>
      </c>
      <c r="H141" s="13" t="str">
        <f>'[1]TCE - ANEXO II - Preencher'!J150</f>
        <v>2 - Diarista</v>
      </c>
      <c r="I141" s="13">
        <f>'[1]TCE - ANEXO II - Preencher'!K150</f>
        <v>20</v>
      </c>
      <c r="J141" s="15">
        <f>'[1]TCE - ANEXO II - Preencher'!L150</f>
        <v>569.37</v>
      </c>
      <c r="K141" s="15">
        <f>'[1]TCE - ANEXO II - Preencher'!P150</f>
        <v>0</v>
      </c>
      <c r="L141" s="15">
        <f>'[1]TCE - ANEXO II - Preencher'!Q150</f>
        <v>94.9</v>
      </c>
      <c r="M141" s="15">
        <f>'[1]TCE - ANEXO II - Preencher'!R150</f>
        <v>125.9</v>
      </c>
      <c r="N141" s="16">
        <f>'[1]TCE - ANEXO II - Preencher'!S150</f>
        <v>0</v>
      </c>
      <c r="O141" s="17">
        <f>'[1]TCE - ANEXO II - Preencher'!W150</f>
        <v>76.86</v>
      </c>
      <c r="P141" s="18">
        <f>'[1]TCE - ANEXO II - Preencher'!X150</f>
        <v>713.31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MARLENE LAURINDA DA SILVA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>
        <f>'[1]TCE - ANEXO II - Preencher'!H151</f>
        <v>514310</v>
      </c>
      <c r="G142" s="14">
        <f>'[1]TCE - ANEXO II - Preencher'!I151</f>
        <v>44866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1243.56</v>
      </c>
      <c r="K142" s="15">
        <f>'[1]TCE - ANEXO II - Preencher'!P151</f>
        <v>0</v>
      </c>
      <c r="L142" s="15">
        <f>'[1]TCE - ANEXO II - Preencher'!Q151</f>
        <v>822.88</v>
      </c>
      <c r="M142" s="15">
        <f>'[1]TCE - ANEXO II - Preencher'!R151</f>
        <v>1422.6200000000001</v>
      </c>
      <c r="N142" s="16">
        <f>'[1]TCE - ANEXO II - Preencher'!S151</f>
        <v>0</v>
      </c>
      <c r="O142" s="17">
        <f>'[1]TCE - ANEXO II - Preencher'!W151</f>
        <v>361.08000000000004</v>
      </c>
      <c r="P142" s="18">
        <f>'[1]TCE - ANEXO II - Preencher'!X151</f>
        <v>3127.9800000000005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MARYLLYA BEZERRA TEIXEIRA LEITE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766420</v>
      </c>
      <c r="G143" s="14">
        <f>'[1]TCE - ANEXO II - Preencher'!I152</f>
        <v>44866</v>
      </c>
      <c r="H143" s="13" t="str">
        <f>'[1]TCE - ANEXO II - Preencher'!J152</f>
        <v>1 - Plantonista</v>
      </c>
      <c r="I143" s="13">
        <f>'[1]TCE - ANEXO II - Preencher'!K152</f>
        <v>24</v>
      </c>
      <c r="J143" s="15">
        <f>'[1]TCE - ANEXO II - Preencher'!L152</f>
        <v>2215.5700000000002</v>
      </c>
      <c r="K143" s="15">
        <f>'[1]TCE - ANEXO II - Preencher'!P152</f>
        <v>0</v>
      </c>
      <c r="L143" s="15">
        <f>'[1]TCE - ANEXO II - Preencher'!Q152</f>
        <v>1195.3699999999999</v>
      </c>
      <c r="M143" s="15">
        <f>'[1]TCE - ANEXO II - Preencher'!R152</f>
        <v>997.01</v>
      </c>
      <c r="N143" s="16">
        <f>'[1]TCE - ANEXO II - Preencher'!S152</f>
        <v>0</v>
      </c>
      <c r="O143" s="17">
        <f>'[1]TCE - ANEXO II - Preencher'!W152</f>
        <v>379.63</v>
      </c>
      <c r="P143" s="18">
        <f>'[1]TCE - ANEXO II - Preencher'!X152</f>
        <v>4028.3199999999997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MATEUS MUNIZ DE LIRA SA LEITAO</v>
      </c>
      <c r="E144" s="12" t="str">
        <f>IF('[1]TCE - ANEXO II - Preencher'!G153="4 - Assistência Odontológica","2 - Outros Profissionais da saúde",'[1]TCE - ANEXO II - Preencher'!G153)</f>
        <v>1 - Médico</v>
      </c>
      <c r="F144" s="13">
        <f>'[1]TCE - ANEXO II - Preencher'!H153</f>
        <v>225270</v>
      </c>
      <c r="G144" s="14">
        <f>'[1]TCE - ANEXO II - Preencher'!I153</f>
        <v>44866</v>
      </c>
      <c r="H144" s="13" t="str">
        <f>'[1]TCE - ANEXO II - Preencher'!J153</f>
        <v>1 - Plantonista</v>
      </c>
      <c r="I144" s="13">
        <f>'[1]TCE - ANEXO II - Preencher'!K153</f>
        <v>12</v>
      </c>
      <c r="J144" s="15">
        <f>'[1]TCE - ANEXO II - Preencher'!L153</f>
        <v>4000</v>
      </c>
      <c r="K144" s="15">
        <f>'[1]TCE - ANEXO II - Preencher'!P153</f>
        <v>0</v>
      </c>
      <c r="L144" s="15">
        <f>'[1]TCE - ANEXO II - Preencher'!Q153</f>
        <v>1973.3700000000001</v>
      </c>
      <c r="M144" s="15">
        <f>'[1]TCE - ANEXO II - Preencher'!R153</f>
        <v>442.4</v>
      </c>
      <c r="N144" s="16">
        <f>'[1]TCE - ANEXO II - Preencher'!S153</f>
        <v>0</v>
      </c>
      <c r="O144" s="17">
        <f>'[1]TCE - ANEXO II - Preencher'!W153</f>
        <v>722.45</v>
      </c>
      <c r="P144" s="18">
        <f>'[1]TCE - ANEXO II - Preencher'!X153</f>
        <v>5693.32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MAURO ANTONIO SILVA DE LIMA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44866</v>
      </c>
      <c r="H145" s="13" t="str">
        <f>'[1]TCE - ANEXO II - Preencher'!J154</f>
        <v>1 - Plantonista</v>
      </c>
      <c r="I145" s="13">
        <f>'[1]TCE - ANEXO II - Preencher'!K154</f>
        <v>40</v>
      </c>
      <c r="J145" s="15">
        <f>'[1]TCE - ANEXO II - Preencher'!L154</f>
        <v>1708.2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513.74</v>
      </c>
      <c r="N145" s="16">
        <f>'[1]TCE - ANEXO II - Preencher'!S154</f>
        <v>0</v>
      </c>
      <c r="O145" s="17">
        <f>'[1]TCE - ANEXO II - Preencher'!W154</f>
        <v>193.71</v>
      </c>
      <c r="P145" s="18">
        <f>'[1]TCE - ANEXO II - Preencher'!X154</f>
        <v>2028.23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MAYARA FIGUEIREDO OLIVEIRA</v>
      </c>
      <c r="E146" s="12" t="str">
        <f>IF('[1]TCE - ANEXO II - Preencher'!G155="4 - Assistência Odontológica","2 - Outros Profissionais da saúde",'[1]TCE - ANEXO II - Preencher'!G155)</f>
        <v>1 - Médico</v>
      </c>
      <c r="F146" s="13">
        <f>'[1]TCE - ANEXO II - Preencher'!H155</f>
        <v>225124</v>
      </c>
      <c r="G146" s="14">
        <f>'[1]TCE - ANEXO II - Preencher'!I155</f>
        <v>44866</v>
      </c>
      <c r="H146" s="13" t="str">
        <f>'[1]TCE - ANEXO II - Preencher'!J155</f>
        <v>1 - Plantonista</v>
      </c>
      <c r="I146" s="13">
        <f>'[1]TCE - ANEXO II - Preencher'!K155</f>
        <v>12</v>
      </c>
      <c r="J146" s="15">
        <f>'[1]TCE - ANEXO II - Preencher'!L155</f>
        <v>4000</v>
      </c>
      <c r="K146" s="15">
        <f>'[1]TCE - ANEXO II - Preencher'!P155</f>
        <v>0</v>
      </c>
      <c r="L146" s="15">
        <f>'[1]TCE - ANEXO II - Preencher'!Q155</f>
        <v>1503.92</v>
      </c>
      <c r="M146" s="15">
        <f>'[1]TCE - ANEXO II - Preencher'!R155</f>
        <v>442.4</v>
      </c>
      <c r="N146" s="16">
        <f>'[1]TCE - ANEXO II - Preencher'!S155</f>
        <v>0</v>
      </c>
      <c r="O146" s="17">
        <f>'[1]TCE - ANEXO II - Preencher'!W155</f>
        <v>1289.75</v>
      </c>
      <c r="P146" s="18">
        <f>'[1]TCE - ANEXO II - Preencher'!X155</f>
        <v>4656.57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MERCIA MARIA LIMA LIMA DE ARAUJO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322205</v>
      </c>
      <c r="G147" s="14">
        <f>'[1]TCE - ANEXO II - Preencher'!I156</f>
        <v>44866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1061.71</v>
      </c>
      <c r="K147" s="15">
        <f>'[1]TCE - ANEXO II - Preencher'!P156</f>
        <v>0</v>
      </c>
      <c r="L147" s="15">
        <f>'[1]TCE - ANEXO II - Preencher'!Q156</f>
        <v>611.44000000000005</v>
      </c>
      <c r="M147" s="15">
        <f>'[1]TCE - ANEXO II - Preencher'!R156</f>
        <v>405.74</v>
      </c>
      <c r="N147" s="16">
        <f>'[1]TCE - ANEXO II - Preencher'!S156</f>
        <v>0</v>
      </c>
      <c r="O147" s="17">
        <f>'[1]TCE - ANEXO II - Preencher'!W156</f>
        <v>242.62</v>
      </c>
      <c r="P147" s="18">
        <f>'[1]TCE - ANEXO II - Preencher'!X156</f>
        <v>1836.2700000000004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MICAELA MARIA DA PAZ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44866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1225.05</v>
      </c>
      <c r="K148" s="15">
        <f>'[1]TCE - ANEXO II - Preencher'!P157</f>
        <v>0</v>
      </c>
      <c r="L148" s="15">
        <f>'[1]TCE - ANEXO II - Preencher'!Q157</f>
        <v>610.30999999999995</v>
      </c>
      <c r="M148" s="15">
        <f>'[1]TCE - ANEXO II - Preencher'!R157</f>
        <v>494.16</v>
      </c>
      <c r="N148" s="16">
        <f>'[1]TCE - ANEXO II - Preencher'!S157</f>
        <v>0</v>
      </c>
      <c r="O148" s="17">
        <f>'[1]TCE - ANEXO II - Preencher'!W157</f>
        <v>142.12</v>
      </c>
      <c r="P148" s="18">
        <f>'[1]TCE - ANEXO II - Preencher'!X157</f>
        <v>2187.4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MICAELLY SILVA AMORIM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322205</v>
      </c>
      <c r="G149" s="14">
        <f>'[1]TCE - ANEXO II - Preencher'!I158</f>
        <v>44866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1020.87</v>
      </c>
      <c r="K149" s="15">
        <f>'[1]TCE - ANEXO II - Preencher'!P158</f>
        <v>0</v>
      </c>
      <c r="L149" s="15">
        <f>'[1]TCE - ANEXO II - Preencher'!Q158</f>
        <v>670.56999999999994</v>
      </c>
      <c r="M149" s="15">
        <f>'[1]TCE - ANEXO II - Preencher'!R158</f>
        <v>651.55999999999995</v>
      </c>
      <c r="N149" s="16">
        <f>'[1]TCE - ANEXO II - Preencher'!S158</f>
        <v>0</v>
      </c>
      <c r="O149" s="17">
        <f>'[1]TCE - ANEXO II - Preencher'!W158</f>
        <v>211.65</v>
      </c>
      <c r="P149" s="18">
        <f>'[1]TCE - ANEXO II - Preencher'!X158</f>
        <v>2131.35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 xml:space="preserve">MICHELLE ALENCAR MACIEL 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223505</v>
      </c>
      <c r="G150" s="14">
        <f>'[1]TCE - ANEXO II - Preencher'!I159</f>
        <v>44866</v>
      </c>
      <c r="H150" s="13" t="str">
        <f>'[1]TCE - ANEXO II - Preencher'!J159</f>
        <v>2 - Diarista</v>
      </c>
      <c r="I150" s="13">
        <f>'[1]TCE - ANEXO II - Preencher'!K159</f>
        <v>40</v>
      </c>
      <c r="J150" s="15">
        <f>'[1]TCE - ANEXO II - Preencher'!L159</f>
        <v>7000</v>
      </c>
      <c r="K150" s="15">
        <f>'[1]TCE - ANEXO II - Preencher'!P159</f>
        <v>0</v>
      </c>
      <c r="L150" s="15">
        <f>'[1]TCE - ANEXO II - Preencher'!Q159</f>
        <v>953.43</v>
      </c>
      <c r="M150" s="15">
        <f>'[1]TCE - ANEXO II - Preencher'!R159</f>
        <v>242.4</v>
      </c>
      <c r="N150" s="16">
        <f>'[1]TCE - ANEXO II - Preencher'!S159</f>
        <v>385</v>
      </c>
      <c r="O150" s="17">
        <f>'[1]TCE - ANEXO II - Preencher'!W159</f>
        <v>1835.75</v>
      </c>
      <c r="P150" s="18">
        <f>'[1]TCE - ANEXO II - Preencher'!X159</f>
        <v>6745.08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MIRELLA RAVANNA MENEZES FREIRE PERRUCI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44866</v>
      </c>
      <c r="H151" s="13" t="str">
        <f>'[1]TCE - ANEXO II - Preencher'!J160</f>
        <v>1 - Plantonista</v>
      </c>
      <c r="I151" s="13">
        <f>'[1]TCE - ANEXO II - Preencher'!K160</f>
        <v>40</v>
      </c>
      <c r="J151" s="15">
        <f>'[1]TCE - ANEXO II - Preencher'!L160</f>
        <v>1708.2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393.95</v>
      </c>
      <c r="O151" s="17">
        <f>'[1]TCE - ANEXO II - Preencher'!W160</f>
        <v>226.61</v>
      </c>
      <c r="P151" s="18">
        <f>'[1]TCE - ANEXO II - Preencher'!X160</f>
        <v>2117.94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MIRTES ARRUDA PANTALEAÕ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251605</v>
      </c>
      <c r="G152" s="14">
        <f>'[1]TCE - ANEXO II - Preencher'!I161</f>
        <v>44866</v>
      </c>
      <c r="H152" s="13" t="str">
        <f>'[1]TCE - ANEXO II - Preencher'!J161</f>
        <v>1 - Plantonista</v>
      </c>
      <c r="I152" s="13">
        <f>'[1]TCE - ANEXO II - Preencher'!K161</f>
        <v>30</v>
      </c>
      <c r="J152" s="15">
        <f>'[1]TCE - ANEXO II - Preencher'!L161</f>
        <v>1921.5</v>
      </c>
      <c r="K152" s="15">
        <f>'[1]TCE - ANEXO II - Preencher'!P161</f>
        <v>0</v>
      </c>
      <c r="L152" s="15">
        <f>'[1]TCE - ANEXO II - Preencher'!Q161</f>
        <v>722.03</v>
      </c>
      <c r="M152" s="15">
        <f>'[1]TCE - ANEXO II - Preencher'!R161</f>
        <v>452.4</v>
      </c>
      <c r="N152" s="16">
        <f>'[1]TCE - ANEXO II - Preencher'!S161</f>
        <v>0</v>
      </c>
      <c r="O152" s="17">
        <f>'[1]TCE - ANEXO II - Preencher'!W161</f>
        <v>637.14</v>
      </c>
      <c r="P152" s="18">
        <f>'[1]TCE - ANEXO II - Preencher'!X161</f>
        <v>2458.79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MONIA MARIA DA SILVA RIBEIRO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>
        <f>'[1]TCE - ANEXO II - Preencher'!H162</f>
        <v>513505</v>
      </c>
      <c r="G153" s="14">
        <f>'[1]TCE - ANEXO II - Preencher'!I162</f>
        <v>44866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1212</v>
      </c>
      <c r="K153" s="15">
        <f>'[1]TCE - ANEXO II - Preencher'!P162</f>
        <v>0</v>
      </c>
      <c r="L153" s="15">
        <f>'[1]TCE - ANEXO II - Preencher'!Q162</f>
        <v>263.95</v>
      </c>
      <c r="M153" s="15">
        <f>'[1]TCE - ANEXO II - Preencher'!R162</f>
        <v>242.4</v>
      </c>
      <c r="N153" s="16">
        <f>'[1]TCE - ANEXO II - Preencher'!S162</f>
        <v>0</v>
      </c>
      <c r="O153" s="17">
        <f>'[1]TCE - ANEXO II - Preencher'!W162</f>
        <v>113.91999999999999</v>
      </c>
      <c r="P153" s="18">
        <f>'[1]TCE - ANEXO II - Preencher'!X162</f>
        <v>1604.43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NADJANE MEIRA CARVALHO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223505</v>
      </c>
      <c r="G154" s="14">
        <f>'[1]TCE - ANEXO II - Preencher'!I163</f>
        <v>44866</v>
      </c>
      <c r="H154" s="13" t="str">
        <f>'[1]TCE - ANEXO II - Preencher'!J163</f>
        <v>1 - Plantonista</v>
      </c>
      <c r="I154" s="13">
        <f>'[1]TCE - ANEXO II - Preencher'!K163</f>
        <v>40</v>
      </c>
      <c r="J154" s="15">
        <f>'[1]TCE - ANEXO II - Preencher'!L163</f>
        <v>1708.2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473.01</v>
      </c>
      <c r="N154" s="16">
        <f>'[1]TCE - ANEXO II - Preencher'!S163</f>
        <v>0</v>
      </c>
      <c r="O154" s="17">
        <f>'[1]TCE - ANEXO II - Preencher'!W163</f>
        <v>194.46</v>
      </c>
      <c r="P154" s="18">
        <f>'[1]TCE - ANEXO II - Preencher'!X163</f>
        <v>1986.75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 xml:space="preserve">NATALIA GOMES DO NASCIMENTO 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44866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1225.05</v>
      </c>
      <c r="K155" s="15">
        <f>'[1]TCE - ANEXO II - Preencher'!P164</f>
        <v>0</v>
      </c>
      <c r="L155" s="15">
        <f>'[1]TCE - ANEXO II - Preencher'!Q164</f>
        <v>670.22</v>
      </c>
      <c r="M155" s="15">
        <f>'[1]TCE - ANEXO II - Preencher'!R164</f>
        <v>457.35</v>
      </c>
      <c r="N155" s="16">
        <f>'[1]TCE - ANEXO II - Preencher'!S164</f>
        <v>0</v>
      </c>
      <c r="O155" s="17">
        <f>'[1]TCE - ANEXO II - Preencher'!W164</f>
        <v>207.95999999999998</v>
      </c>
      <c r="P155" s="18">
        <f>'[1]TCE - ANEXO II - Preencher'!X164</f>
        <v>2144.66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NATALIANE MARQUES DE VASCONCELOS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44866</v>
      </c>
      <c r="H156" s="13" t="str">
        <f>'[1]TCE - ANEXO II - Preencher'!J165</f>
        <v>1 - Plantonista</v>
      </c>
      <c r="I156" s="13">
        <f>'[1]TCE - ANEXO II - Preencher'!K165</f>
        <v>40</v>
      </c>
      <c r="J156" s="15">
        <f>'[1]TCE - ANEXO II - Preencher'!L165</f>
        <v>1708.2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1216.27</v>
      </c>
      <c r="N156" s="16">
        <f>'[1]TCE - ANEXO II - Preencher'!S165</f>
        <v>93.95</v>
      </c>
      <c r="O156" s="17">
        <f>'[1]TCE - ANEXO II - Preencher'!W165</f>
        <v>564.32999999999993</v>
      </c>
      <c r="P156" s="18">
        <f>'[1]TCE - ANEXO II - Preencher'!X165</f>
        <v>2454.09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NEY LOPES CARVALHO</v>
      </c>
      <c r="E157" s="12" t="str">
        <f>IF('[1]TCE - ANEXO II - Preencher'!G166="4 - Assistência Odontológica","2 - Outros Profissionais da saúde",'[1]TCE - ANEXO II - Preencher'!G166)</f>
        <v>1 - Médico</v>
      </c>
      <c r="F157" s="13" t="str">
        <f>'[1]TCE - ANEXO II - Preencher'!H166</f>
        <v>2251-25</v>
      </c>
      <c r="G157" s="14">
        <f>'[1]TCE - ANEXO II - Preencher'!I166</f>
        <v>44866</v>
      </c>
      <c r="H157" s="13" t="str">
        <f>'[1]TCE - ANEXO II - Preencher'!J166</f>
        <v>1 - Plantonista</v>
      </c>
      <c r="I157" s="13">
        <f>'[1]TCE - ANEXO II - Preencher'!K166</f>
        <v>24</v>
      </c>
      <c r="J157" s="15">
        <f>'[1]TCE - ANEXO II - Preencher'!L166</f>
        <v>4000</v>
      </c>
      <c r="K157" s="15">
        <f>'[1]TCE - ANEXO II - Preencher'!P166</f>
        <v>0</v>
      </c>
      <c r="L157" s="15">
        <f>'[1]TCE - ANEXO II - Preencher'!Q166</f>
        <v>343.43</v>
      </c>
      <c r="M157" s="15">
        <f>'[1]TCE - ANEXO II - Preencher'!R166</f>
        <v>2474.09</v>
      </c>
      <c r="N157" s="16">
        <f>'[1]TCE - ANEXO II - Preencher'!S166</f>
        <v>0</v>
      </c>
      <c r="O157" s="17">
        <f>'[1]TCE - ANEXO II - Preencher'!W166</f>
        <v>1457.3600000000001</v>
      </c>
      <c r="P157" s="18">
        <f>'[1]TCE - ANEXO II - Preencher'!X166</f>
        <v>5360.16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PALOMA ALVES DA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325105</v>
      </c>
      <c r="G158" s="14">
        <f>'[1]TCE - ANEXO II - Preencher'!I167</f>
        <v>44866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1243.56</v>
      </c>
      <c r="K158" s="15">
        <f>'[1]TCE - ANEXO II - Preencher'!P167</f>
        <v>0</v>
      </c>
      <c r="L158" s="15">
        <f>'[1]TCE - ANEXO II - Preencher'!Q167</f>
        <v>664.74</v>
      </c>
      <c r="M158" s="15">
        <f>'[1]TCE - ANEXO II - Preencher'!R167</f>
        <v>800.84</v>
      </c>
      <c r="N158" s="16">
        <f>'[1]TCE - ANEXO II - Preencher'!S167</f>
        <v>0</v>
      </c>
      <c r="O158" s="17">
        <f>'[1]TCE - ANEXO II - Preencher'!W167</f>
        <v>504.77000000000004</v>
      </c>
      <c r="P158" s="18">
        <f>'[1]TCE - ANEXO II - Preencher'!X167</f>
        <v>2204.37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PAULA ANTAS BARBOSA DE VASCONCELOS</v>
      </c>
      <c r="E159" s="12" t="str">
        <f>IF('[1]TCE - ANEXO II - Preencher'!G168="4 - Assistência Odontológica","2 - Outros Profissionais da saúde",'[1]TCE - ANEXO II - Preencher'!G168)</f>
        <v>1 - Médico</v>
      </c>
      <c r="F159" s="13">
        <f>'[1]TCE - ANEXO II - Preencher'!H168</f>
        <v>225270</v>
      </c>
      <c r="G159" s="14">
        <f>'[1]TCE - ANEXO II - Preencher'!I168</f>
        <v>44866</v>
      </c>
      <c r="H159" s="13" t="str">
        <f>'[1]TCE - ANEXO II - Preencher'!J168</f>
        <v>1 - Plantonista</v>
      </c>
      <c r="I159" s="13">
        <f>'[1]TCE - ANEXO II - Preencher'!K168</f>
        <v>12</v>
      </c>
      <c r="J159" s="15">
        <f>'[1]TCE - ANEXO II - Preencher'!L168</f>
        <v>4000</v>
      </c>
      <c r="K159" s="15">
        <f>'[1]TCE - ANEXO II - Preencher'!P168</f>
        <v>0</v>
      </c>
      <c r="L159" s="15">
        <f>'[1]TCE - ANEXO II - Preencher'!Q168</f>
        <v>1237.3700000000001</v>
      </c>
      <c r="M159" s="15">
        <f>'[1]TCE - ANEXO II - Preencher'!R168</f>
        <v>2363.6</v>
      </c>
      <c r="N159" s="16">
        <f>'[1]TCE - ANEXO II - Preencher'!S168</f>
        <v>0</v>
      </c>
      <c r="O159" s="17">
        <f>'[1]TCE - ANEXO II - Preencher'!W168</f>
        <v>1127.03</v>
      </c>
      <c r="P159" s="18">
        <f>'[1]TCE - ANEXO II - Preencher'!X168</f>
        <v>6473.94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PAULO JOSE ALVES SALDANHA FALCAO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324115</v>
      </c>
      <c r="G160" s="14">
        <f>'[1]TCE - ANEXO II - Preencher'!I169</f>
        <v>44866</v>
      </c>
      <c r="H160" s="13" t="str">
        <f>'[1]TCE - ANEXO II - Preencher'!J169</f>
        <v>1 - Plantonista</v>
      </c>
      <c r="I160" s="13">
        <f>'[1]TCE - ANEXO II - Preencher'!K169</f>
        <v>24</v>
      </c>
      <c r="J160" s="15">
        <f>'[1]TCE - ANEXO II - Preencher'!L169</f>
        <v>2215.5700000000002</v>
      </c>
      <c r="K160" s="15">
        <f>'[1]TCE - ANEXO II - Preencher'!P169</f>
        <v>0</v>
      </c>
      <c r="L160" s="15">
        <f>'[1]TCE - ANEXO II - Preencher'!Q169</f>
        <v>1333.44</v>
      </c>
      <c r="M160" s="15">
        <f>'[1]TCE - ANEXO II - Preencher'!R169</f>
        <v>969.32</v>
      </c>
      <c r="N160" s="16">
        <f>'[1]TCE - ANEXO II - Preencher'!S169</f>
        <v>0</v>
      </c>
      <c r="O160" s="17">
        <f>'[1]TCE - ANEXO II - Preencher'!W169</f>
        <v>386.16</v>
      </c>
      <c r="P160" s="18">
        <f>'[1]TCE - ANEXO II - Preencher'!X169</f>
        <v>4132.17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PEDRO ISAIAS OLIVEIRA DOS SANTOS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>
        <f>'[1]TCE - ANEXO II - Preencher'!H170</f>
        <v>411010</v>
      </c>
      <c r="G161" s="14">
        <f>'[1]TCE - ANEXO II - Preencher'!I170</f>
        <v>44866</v>
      </c>
      <c r="H161" s="13" t="str">
        <f>'[1]TCE - ANEXO II - Preencher'!J170</f>
        <v>2 - Diarista</v>
      </c>
      <c r="I161" s="13">
        <f>'[1]TCE - ANEXO II - Preencher'!K170</f>
        <v>20</v>
      </c>
      <c r="J161" s="15">
        <f>'[1]TCE - ANEXO II - Preencher'!L170</f>
        <v>569.37</v>
      </c>
      <c r="K161" s="15">
        <f>'[1]TCE - ANEXO II - Preencher'!P170</f>
        <v>0</v>
      </c>
      <c r="L161" s="15">
        <f>'[1]TCE - ANEXO II - Preencher'!Q170</f>
        <v>94.9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90.36</v>
      </c>
      <c r="P161" s="18">
        <f>'[1]TCE - ANEXO II - Preencher'!X170</f>
        <v>573.91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PEDRO MOACIR BEZERRA FILHO</v>
      </c>
      <c r="E162" s="12" t="str">
        <f>IF('[1]TCE - ANEXO II - Preencher'!G171="4 - Assistência Odontológica","2 - Outros Profissionais da saúde",'[1]TCE - ANEXO II - Preencher'!G171)</f>
        <v>1 - Médico</v>
      </c>
      <c r="F162" s="13">
        <f>'[1]TCE - ANEXO II - Preencher'!H171</f>
        <v>225125</v>
      </c>
      <c r="G162" s="14">
        <f>'[1]TCE - ANEXO II - Preencher'!I171</f>
        <v>44866</v>
      </c>
      <c r="H162" s="13" t="str">
        <f>'[1]TCE - ANEXO II - Preencher'!J171</f>
        <v>1 - Plantonista</v>
      </c>
      <c r="I162" s="13">
        <f>'[1]TCE - ANEXO II - Preencher'!K171</f>
        <v>24</v>
      </c>
      <c r="J162" s="15">
        <f>'[1]TCE - ANEXO II - Preencher'!L171</f>
        <v>7733.33</v>
      </c>
      <c r="K162" s="15">
        <f>'[1]TCE - ANEXO II - Preencher'!P171</f>
        <v>0</v>
      </c>
      <c r="L162" s="15">
        <f>'[1]TCE - ANEXO II - Preencher'!Q171</f>
        <v>3749.8</v>
      </c>
      <c r="M162" s="15">
        <f>'[1]TCE - ANEXO II - Preencher'!R171</f>
        <v>1316.03</v>
      </c>
      <c r="N162" s="16">
        <f>'[1]TCE - ANEXO II - Preencher'!S171</f>
        <v>0</v>
      </c>
      <c r="O162" s="17">
        <f>'[1]TCE - ANEXO II - Preencher'!W171</f>
        <v>2227.79</v>
      </c>
      <c r="P162" s="18">
        <f>'[1]TCE - ANEXO II - Preencher'!X171</f>
        <v>10571.370000000003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RAFAEL AZEVEDO TEIXEIRA CALDAS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225125</v>
      </c>
      <c r="G163" s="14">
        <f>'[1]TCE - ANEXO II - Preencher'!I172</f>
        <v>44866</v>
      </c>
      <c r="H163" s="13" t="str">
        <f>'[1]TCE - ANEXO II - Preencher'!J172</f>
        <v>1 - Plantonista</v>
      </c>
      <c r="I163" s="13">
        <f>'[1]TCE - ANEXO II - Preencher'!K172</f>
        <v>12</v>
      </c>
      <c r="J163" s="15">
        <f>'[1]TCE - ANEXO II - Preencher'!L172</f>
        <v>4000</v>
      </c>
      <c r="K163" s="15">
        <f>'[1]TCE - ANEXO II - Preencher'!P172</f>
        <v>0</v>
      </c>
      <c r="L163" s="15">
        <f>'[1]TCE - ANEXO II - Preencher'!Q172</f>
        <v>2026.8700000000001</v>
      </c>
      <c r="M163" s="15">
        <f>'[1]TCE - ANEXO II - Preencher'!R172</f>
        <v>542.4</v>
      </c>
      <c r="N163" s="16">
        <f>'[1]TCE - ANEXO II - Preencher'!S172</f>
        <v>0</v>
      </c>
      <c r="O163" s="17">
        <f>'[1]TCE - ANEXO II - Preencher'!W172</f>
        <v>755.8</v>
      </c>
      <c r="P163" s="18">
        <f>'[1]TCE - ANEXO II - Preencher'!X172</f>
        <v>5813.4699999999993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RAFAEL ELIAS DA SILVA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>
        <f>'[1]TCE - ANEXO II - Preencher'!H173</f>
        <v>317205</v>
      </c>
      <c r="G164" s="14">
        <f>'[1]TCE - ANEXO II - Preencher'!I173</f>
        <v>44866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2075</v>
      </c>
      <c r="K164" s="15">
        <f>'[1]TCE - ANEXO II - Preencher'!P173</f>
        <v>0</v>
      </c>
      <c r="L164" s="15">
        <f>'[1]TCE - ANEXO II - Preencher'!Q173</f>
        <v>650.84</v>
      </c>
      <c r="M164" s="15">
        <f>'[1]TCE - ANEXO II - Preencher'!R173</f>
        <v>1454.5</v>
      </c>
      <c r="N164" s="16">
        <f>'[1]TCE - ANEXO II - Preencher'!S173</f>
        <v>0</v>
      </c>
      <c r="O164" s="17">
        <f>'[1]TCE - ANEXO II - Preencher'!W173</f>
        <v>824.76</v>
      </c>
      <c r="P164" s="18">
        <f>'[1]TCE - ANEXO II - Preencher'!X173</f>
        <v>3355.58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RAFAELA DA SILVA MONTEIRO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44866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1225.05</v>
      </c>
      <c r="K165" s="15">
        <f>'[1]TCE - ANEXO II - Preencher'!P174</f>
        <v>0</v>
      </c>
      <c r="L165" s="15">
        <f>'[1]TCE - ANEXO II - Preencher'!Q174</f>
        <v>578.53</v>
      </c>
      <c r="M165" s="15">
        <f>'[1]TCE - ANEXO II - Preencher'!R174</f>
        <v>599.1</v>
      </c>
      <c r="N165" s="16">
        <f>'[1]TCE - ANEXO II - Preencher'!S174</f>
        <v>0</v>
      </c>
      <c r="O165" s="17">
        <f>'[1]TCE - ANEXO II - Preencher'!W174</f>
        <v>247.72</v>
      </c>
      <c r="P165" s="18">
        <f>'[1]TCE - ANEXO II - Preencher'!X174</f>
        <v>2154.96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RICARDO JOSE OLIMPO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223505</v>
      </c>
      <c r="G166" s="14">
        <f>'[1]TCE - ANEXO II - Preencher'!I175</f>
        <v>44866</v>
      </c>
      <c r="H166" s="13" t="str">
        <f>'[1]TCE - ANEXO II - Preencher'!J175</f>
        <v>1 - Plantonista</v>
      </c>
      <c r="I166" s="13">
        <f>'[1]TCE - ANEXO II - Preencher'!K175</f>
        <v>40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2644.0299999999997</v>
      </c>
      <c r="P166" s="18">
        <f>'[1]TCE - ANEXO II - Preencher'!X175</f>
        <v>4.5474735088646412E-13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ROBERTA KELLY RUFINO DA HORA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44866</v>
      </c>
      <c r="H167" s="13" t="str">
        <f>'[1]TCE - ANEXO II - Preencher'!J176</f>
        <v>1 - Plantonista</v>
      </c>
      <c r="I167" s="13">
        <f>'[1]TCE - ANEXO II - Preencher'!K176</f>
        <v>40</v>
      </c>
      <c r="J167" s="15">
        <f>'[1]TCE - ANEXO II - Preencher'!L176</f>
        <v>1708.2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242.4</v>
      </c>
      <c r="N167" s="16">
        <f>'[1]TCE - ANEXO II - Preencher'!S176</f>
        <v>93.95</v>
      </c>
      <c r="O167" s="17">
        <f>'[1]TCE - ANEXO II - Preencher'!W176</f>
        <v>566.26</v>
      </c>
      <c r="P167" s="18">
        <f>'[1]TCE - ANEXO II - Preencher'!X176</f>
        <v>1478.2900000000002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RONALDO SALGADO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766420</v>
      </c>
      <c r="G168" s="14">
        <f>'[1]TCE - ANEXO II - Preencher'!I177</f>
        <v>44866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1212</v>
      </c>
      <c r="K168" s="15">
        <f>'[1]TCE - ANEXO II - Preencher'!P177</f>
        <v>0</v>
      </c>
      <c r="L168" s="15">
        <f>'[1]TCE - ANEXO II - Preencher'!Q177</f>
        <v>725.5</v>
      </c>
      <c r="M168" s="15">
        <f>'[1]TCE - ANEXO II - Preencher'!R177</f>
        <v>585.96</v>
      </c>
      <c r="N168" s="16">
        <f>'[1]TCE - ANEXO II - Preencher'!S177</f>
        <v>0</v>
      </c>
      <c r="O168" s="17">
        <f>'[1]TCE - ANEXO II - Preencher'!W177</f>
        <v>144.84</v>
      </c>
      <c r="P168" s="18">
        <f>'[1]TCE - ANEXO II - Preencher'!X177</f>
        <v>2378.62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ROSSINA FERNANDA DOS SANTOS SILVA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5135-05</v>
      </c>
      <c r="G169" s="14">
        <f>'[1]TCE - ANEXO II - Preencher'!I178</f>
        <v>44866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1212</v>
      </c>
      <c r="K169" s="15">
        <f>'[1]TCE - ANEXO II - Preencher'!P178</f>
        <v>0</v>
      </c>
      <c r="L169" s="15">
        <f>'[1]TCE - ANEXO II - Preencher'!Q178</f>
        <v>121.2</v>
      </c>
      <c r="M169" s="15">
        <f>'[1]TCE - ANEXO II - Preencher'!R178</f>
        <v>242.4</v>
      </c>
      <c r="N169" s="16">
        <f>'[1]TCE - ANEXO II - Preencher'!S178</f>
        <v>0</v>
      </c>
      <c r="O169" s="17">
        <f>'[1]TCE - ANEXO II - Preencher'!W178</f>
        <v>186.64</v>
      </c>
      <c r="P169" s="18">
        <f>'[1]TCE - ANEXO II - Preencher'!X178</f>
        <v>1388.96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SAMUEL FERREIRA CARDOSO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322605</v>
      </c>
      <c r="G170" s="14">
        <f>'[1]TCE - ANEXO II - Preencher'!I179</f>
        <v>44866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1212</v>
      </c>
      <c r="K170" s="15">
        <f>'[1]TCE - ANEXO II - Preencher'!P179</f>
        <v>0</v>
      </c>
      <c r="L170" s="15">
        <f>'[1]TCE - ANEXO II - Preencher'!Q179</f>
        <v>685.58</v>
      </c>
      <c r="M170" s="15">
        <f>'[1]TCE - ANEXO II - Preencher'!R179</f>
        <v>250.66000000000003</v>
      </c>
      <c r="N170" s="16">
        <f>'[1]TCE - ANEXO II - Preencher'!S179</f>
        <v>0</v>
      </c>
      <c r="O170" s="17">
        <f>'[1]TCE - ANEXO II - Preencher'!W179</f>
        <v>227.88</v>
      </c>
      <c r="P170" s="18">
        <f>'[1]TCE - ANEXO II - Preencher'!X179</f>
        <v>1920.3599999999997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SANDY RAPHAELA AMORIM DE MELO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322205</v>
      </c>
      <c r="G171" s="14">
        <f>'[1]TCE - ANEXO II - Preencher'!I180</f>
        <v>44866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1225.05</v>
      </c>
      <c r="K171" s="15">
        <f>'[1]TCE - ANEXO II - Preencher'!P180</f>
        <v>0</v>
      </c>
      <c r="L171" s="15">
        <f>'[1]TCE - ANEXO II - Preencher'!Q180</f>
        <v>673.72</v>
      </c>
      <c r="M171" s="15">
        <f>'[1]TCE - ANEXO II - Preencher'!R180</f>
        <v>986.38999999999987</v>
      </c>
      <c r="N171" s="16">
        <f>'[1]TCE - ANEXO II - Preencher'!S180</f>
        <v>0</v>
      </c>
      <c r="O171" s="17">
        <f>'[1]TCE - ANEXO II - Preencher'!W180</f>
        <v>218.57</v>
      </c>
      <c r="P171" s="18">
        <f>'[1]TCE - ANEXO II - Preencher'!X180</f>
        <v>2666.5899999999997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 xml:space="preserve">SHEILA MARIA CAVALCANTI NOBREGA </v>
      </c>
      <c r="E172" s="12" t="str">
        <f>IF('[1]TCE - ANEXO II - Preencher'!G181="4 - Assistência Odontológica","2 - Outros Profissionais da saúde",'[1]TCE - ANEXO II - Preencher'!G181)</f>
        <v>1 - Médico</v>
      </c>
      <c r="F172" s="13">
        <f>'[1]TCE - ANEXO II - Preencher'!H181</f>
        <v>225124</v>
      </c>
      <c r="G172" s="14">
        <f>'[1]TCE - ANEXO II - Preencher'!I181</f>
        <v>44866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8000</v>
      </c>
      <c r="K172" s="15">
        <f>'[1]TCE - ANEXO II - Preencher'!P181</f>
        <v>0</v>
      </c>
      <c r="L172" s="15">
        <f>'[1]TCE - ANEXO II - Preencher'!Q181</f>
        <v>3760.91</v>
      </c>
      <c r="M172" s="15">
        <f>'[1]TCE - ANEXO II - Preencher'!R181</f>
        <v>1042.4000000000001</v>
      </c>
      <c r="N172" s="16">
        <f>'[1]TCE - ANEXO II - Preencher'!S181</f>
        <v>0</v>
      </c>
      <c r="O172" s="17">
        <f>'[1]TCE - ANEXO II - Preencher'!W181</f>
        <v>2225.88</v>
      </c>
      <c r="P172" s="18">
        <f>'[1]TCE - ANEXO II - Preencher'!X181</f>
        <v>10577.43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SHEYLA DA SILVA BARROS 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322205</v>
      </c>
      <c r="G173" s="14">
        <f>'[1]TCE - ANEXO II - Preencher'!I182</f>
        <v>44866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939.2</v>
      </c>
      <c r="K173" s="15">
        <f>'[1]TCE - ANEXO II - Preencher'!P182</f>
        <v>0</v>
      </c>
      <c r="L173" s="15">
        <f>'[1]TCE - ANEXO II - Preencher'!Q182</f>
        <v>675.03</v>
      </c>
      <c r="M173" s="15">
        <f>'[1]TCE - ANEXO II - Preencher'!R182</f>
        <v>668.21</v>
      </c>
      <c r="N173" s="16">
        <f>'[1]TCE - ANEXO II - Preencher'!S182</f>
        <v>0</v>
      </c>
      <c r="O173" s="17">
        <f>'[1]TCE - ANEXO II - Preencher'!W182</f>
        <v>163.13</v>
      </c>
      <c r="P173" s="18">
        <f>'[1]TCE - ANEXO II - Preencher'!X182</f>
        <v>2119.31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SHIRLY TELES ALVES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44866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1225.05</v>
      </c>
      <c r="K174" s="15">
        <f>'[1]TCE - ANEXO II - Preencher'!P183</f>
        <v>0</v>
      </c>
      <c r="L174" s="15">
        <f>'[1]TCE - ANEXO II - Preencher'!Q183</f>
        <v>681</v>
      </c>
      <c r="M174" s="15">
        <f>'[1]TCE - ANEXO II - Preencher'!R183</f>
        <v>629.91999999999996</v>
      </c>
      <c r="N174" s="16">
        <f>'[1]TCE - ANEXO II - Preencher'!S183</f>
        <v>0</v>
      </c>
      <c r="O174" s="17">
        <f>'[1]TCE - ANEXO II - Preencher'!W183</f>
        <v>465.89</v>
      </c>
      <c r="P174" s="18">
        <f>'[1]TCE - ANEXO II - Preencher'!X183</f>
        <v>2070.08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SOLANGE ALVES DOS SANTOS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325105</v>
      </c>
      <c r="G175" s="14">
        <f>'[1]TCE - ANEXO II - Preencher'!I184</f>
        <v>44866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953.4</v>
      </c>
      <c r="K175" s="15">
        <f>'[1]TCE - ANEXO II - Preencher'!P184</f>
        <v>0</v>
      </c>
      <c r="L175" s="15">
        <f>'[1]TCE - ANEXO II - Preencher'!Q184</f>
        <v>833.81999999999994</v>
      </c>
      <c r="M175" s="15">
        <f>'[1]TCE - ANEXO II - Preencher'!R184</f>
        <v>977.88000000000011</v>
      </c>
      <c r="N175" s="16">
        <f>'[1]TCE - ANEXO II - Preencher'!S184</f>
        <v>0</v>
      </c>
      <c r="O175" s="17">
        <f>'[1]TCE - ANEXO II - Preencher'!W184</f>
        <v>214.66000000000003</v>
      </c>
      <c r="P175" s="18">
        <f>'[1]TCE - ANEXO II - Preencher'!X184</f>
        <v>2550.44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TAMIRIS CRISTINA DE SOUZA LIPPO</v>
      </c>
      <c r="E176" s="12" t="str">
        <f>IF('[1]TCE - ANEXO II - Preencher'!G185="4 - Assistência Odontológica","2 - Outros Profissionais da saúde",'[1]TCE - ANEXO II - Preencher'!G185)</f>
        <v>1 - Médico</v>
      </c>
      <c r="F176" s="13">
        <f>'[1]TCE - ANEXO II - Preencher'!H185</f>
        <v>225124</v>
      </c>
      <c r="G176" s="14">
        <f>'[1]TCE - ANEXO II - Preencher'!I185</f>
        <v>44866</v>
      </c>
      <c r="H176" s="13" t="str">
        <f>'[1]TCE - ANEXO II - Preencher'!J185</f>
        <v>1 - Plantonista</v>
      </c>
      <c r="I176" s="13">
        <f>'[1]TCE - ANEXO II - Preencher'!K185</f>
        <v>12</v>
      </c>
      <c r="J176" s="15">
        <f>'[1]TCE - ANEXO II - Preencher'!L185</f>
        <v>4000</v>
      </c>
      <c r="K176" s="15">
        <f>'[1]TCE - ANEXO II - Preencher'!P185</f>
        <v>0</v>
      </c>
      <c r="L176" s="15">
        <f>'[1]TCE - ANEXO II - Preencher'!Q185</f>
        <v>1844.6000000000001</v>
      </c>
      <c r="M176" s="15">
        <f>'[1]TCE - ANEXO II - Preencher'!R185</f>
        <v>242.4</v>
      </c>
      <c r="N176" s="16">
        <f>'[1]TCE - ANEXO II - Preencher'!S185</f>
        <v>0</v>
      </c>
      <c r="O176" s="17">
        <f>'[1]TCE - ANEXO II - Preencher'!W185</f>
        <v>322.41000000000003</v>
      </c>
      <c r="P176" s="18">
        <f>'[1]TCE - ANEXO II - Preencher'!X185</f>
        <v>5764.59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TATIELE TAIS GOMES DE AGUIAR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44866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1143.3800000000001</v>
      </c>
      <c r="K177" s="15">
        <f>'[1]TCE - ANEXO II - Preencher'!P186</f>
        <v>0</v>
      </c>
      <c r="L177" s="15">
        <f>'[1]TCE - ANEXO II - Preencher'!Q186</f>
        <v>405.78000000000003</v>
      </c>
      <c r="M177" s="15">
        <f>'[1]TCE - ANEXO II - Preencher'!R186</f>
        <v>334.47</v>
      </c>
      <c r="N177" s="16">
        <f>'[1]TCE - ANEXO II - Preencher'!S186</f>
        <v>0</v>
      </c>
      <c r="O177" s="17">
        <f>'[1]TCE - ANEXO II - Preencher'!W186</f>
        <v>192.46</v>
      </c>
      <c r="P177" s="18">
        <f>'[1]TCE - ANEXO II - Preencher'!X186</f>
        <v>1691.17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THIAGO DE PAULA BARBOSA COUTINHO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225270</v>
      </c>
      <c r="G178" s="14">
        <f>'[1]TCE - ANEXO II - Preencher'!I187</f>
        <v>44866</v>
      </c>
      <c r="H178" s="13" t="str">
        <f>'[1]TCE - ANEXO II - Preencher'!J187</f>
        <v>1 - Plantonista</v>
      </c>
      <c r="I178" s="13">
        <f>'[1]TCE - ANEXO II - Preencher'!K187</f>
        <v>12</v>
      </c>
      <c r="J178" s="15">
        <f>'[1]TCE - ANEXO II - Preencher'!L187</f>
        <v>4000</v>
      </c>
      <c r="K178" s="15">
        <f>'[1]TCE - ANEXO II - Preencher'!P187</f>
        <v>0</v>
      </c>
      <c r="L178" s="15">
        <f>'[1]TCE - ANEXO II - Preencher'!Q187</f>
        <v>1767.67</v>
      </c>
      <c r="M178" s="15">
        <f>'[1]TCE - ANEXO II - Preencher'!R187</f>
        <v>242.4</v>
      </c>
      <c r="N178" s="16">
        <f>'[1]TCE - ANEXO II - Preencher'!S187</f>
        <v>0</v>
      </c>
      <c r="O178" s="17">
        <f>'[1]TCE - ANEXO II - Preencher'!W187</f>
        <v>655.75</v>
      </c>
      <c r="P178" s="18">
        <f>'[1]TCE - ANEXO II - Preencher'!X187</f>
        <v>5354.32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 xml:space="preserve">TULIO PORTO FERREIRA </v>
      </c>
      <c r="E179" s="12" t="str">
        <f>IF('[1]TCE - ANEXO II - Preencher'!G188="4 - Assistência Odontológica","2 - Outros Profissionais da saúde",'[1]TCE - ANEXO II - Preencher'!G188)</f>
        <v>1 - Médico</v>
      </c>
      <c r="F179" s="13">
        <f>'[1]TCE - ANEXO II - Preencher'!H188</f>
        <v>225270</v>
      </c>
      <c r="G179" s="14">
        <f>'[1]TCE - ANEXO II - Preencher'!I188</f>
        <v>44866</v>
      </c>
      <c r="H179" s="13" t="str">
        <f>'[1]TCE - ANEXO II - Preencher'!J188</f>
        <v>1 - Plantonista</v>
      </c>
      <c r="I179" s="13">
        <f>'[1]TCE - ANEXO II - Preencher'!K188</f>
        <v>12</v>
      </c>
      <c r="J179" s="15">
        <f>'[1]TCE - ANEXO II - Preencher'!L188</f>
        <v>4000</v>
      </c>
      <c r="K179" s="15">
        <f>'[1]TCE - ANEXO II - Preencher'!P188</f>
        <v>0</v>
      </c>
      <c r="L179" s="15">
        <f>'[1]TCE - ANEXO II - Preencher'!Q188</f>
        <v>1970.52</v>
      </c>
      <c r="M179" s="15">
        <f>'[1]TCE - ANEXO II - Preencher'!R188</f>
        <v>442.4</v>
      </c>
      <c r="N179" s="16">
        <f>'[1]TCE - ANEXO II - Preencher'!S188</f>
        <v>0</v>
      </c>
      <c r="O179" s="17">
        <f>'[1]TCE - ANEXO II - Preencher'!W188</f>
        <v>722.45</v>
      </c>
      <c r="P179" s="18">
        <f>'[1]TCE - ANEXO II - Preencher'!X188</f>
        <v>5690.47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VALDIR NEATOR DE FIGUEIREDO SILVA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324115</v>
      </c>
      <c r="G180" s="14">
        <f>'[1]TCE - ANEXO II - Preencher'!I189</f>
        <v>44866</v>
      </c>
      <c r="H180" s="13" t="str">
        <f>'[1]TCE - ANEXO II - Preencher'!J189</f>
        <v>1 - Plantonista</v>
      </c>
      <c r="I180" s="13">
        <f>'[1]TCE - ANEXO II - Preencher'!K189</f>
        <v>24</v>
      </c>
      <c r="J180" s="15">
        <f>'[1]TCE - ANEXO II - Preencher'!L189</f>
        <v>2215.5700000000002</v>
      </c>
      <c r="K180" s="15">
        <f>'[1]TCE - ANEXO II - Preencher'!P189</f>
        <v>0</v>
      </c>
      <c r="L180" s="15">
        <f>'[1]TCE - ANEXO II - Preencher'!Q189</f>
        <v>1321.98</v>
      </c>
      <c r="M180" s="15">
        <f>'[1]TCE - ANEXO II - Preencher'!R189</f>
        <v>945.84</v>
      </c>
      <c r="N180" s="16">
        <f>'[1]TCE - ANEXO II - Preencher'!S189</f>
        <v>0</v>
      </c>
      <c r="O180" s="17">
        <f>'[1]TCE - ANEXO II - Preencher'!W189</f>
        <v>366.74</v>
      </c>
      <c r="P180" s="18">
        <f>'[1]TCE - ANEXO II - Preencher'!X189</f>
        <v>4116.6500000000005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VANDREYBSON TEODORO DA SILVA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322205</v>
      </c>
      <c r="G181" s="14">
        <f>'[1]TCE - ANEXO II - Preencher'!I190</f>
        <v>44866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939.2</v>
      </c>
      <c r="K181" s="15">
        <f>'[1]TCE - ANEXO II - Preencher'!P190</f>
        <v>0</v>
      </c>
      <c r="L181" s="15">
        <f>'[1]TCE - ANEXO II - Preencher'!Q190</f>
        <v>590.49</v>
      </c>
      <c r="M181" s="15">
        <f>'[1]TCE - ANEXO II - Preencher'!R190</f>
        <v>662.53000000000009</v>
      </c>
      <c r="N181" s="16">
        <f>'[1]TCE - ANEXO II - Preencher'!S190</f>
        <v>0</v>
      </c>
      <c r="O181" s="17">
        <f>'[1]TCE - ANEXO II - Preencher'!W190</f>
        <v>214.2</v>
      </c>
      <c r="P181" s="18">
        <f>'[1]TCE - ANEXO II - Preencher'!X190</f>
        <v>1978.0200000000002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VASTI BEZERRA DE LIMA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322205</v>
      </c>
      <c r="G182" s="14">
        <f>'[1]TCE - ANEXO II - Preencher'!I191</f>
        <v>44866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1225.05</v>
      </c>
      <c r="K182" s="15">
        <f>'[1]TCE - ANEXO II - Preencher'!P191</f>
        <v>0</v>
      </c>
      <c r="L182" s="15">
        <f>'[1]TCE - ANEXO II - Preencher'!Q191</f>
        <v>671.34</v>
      </c>
      <c r="M182" s="15">
        <f>'[1]TCE - ANEXO II - Preencher'!R191</f>
        <v>395.53000000000003</v>
      </c>
      <c r="N182" s="16">
        <f>'[1]TCE - ANEXO II - Preencher'!S191</f>
        <v>0</v>
      </c>
      <c r="O182" s="17">
        <f>'[1]TCE - ANEXO II - Preencher'!W191</f>
        <v>444.8</v>
      </c>
      <c r="P182" s="18">
        <f>'[1]TCE - ANEXO II - Preencher'!X191</f>
        <v>1847.1200000000001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VERA LUCIA NUNES DA CUNHA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766420</v>
      </c>
      <c r="G183" s="14">
        <f>'[1]TCE - ANEXO II - Preencher'!I192</f>
        <v>44866</v>
      </c>
      <c r="H183" s="13" t="str">
        <f>'[1]TCE - ANEXO II - Preencher'!J192</f>
        <v>1 - Plantonista</v>
      </c>
      <c r="I183" s="13">
        <f>'[1]TCE - ANEXO II - Preencher'!K192</f>
        <v>24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728.88</v>
      </c>
      <c r="M183" s="15">
        <f>'[1]TCE - ANEXO II - Preencher'!R192</f>
        <v>545.4</v>
      </c>
      <c r="N183" s="16">
        <f>'[1]TCE - ANEXO II - Preencher'!S192</f>
        <v>0</v>
      </c>
      <c r="O183" s="17">
        <f>'[1]TCE - ANEXO II - Preencher'!W192</f>
        <v>141.19</v>
      </c>
      <c r="P183" s="18">
        <f>'[1]TCE - ANEXO II - Preencher'!X192</f>
        <v>2345.09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VERONICA CAVALCANTI BARBOSA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>
        <f>'[1]TCE - ANEXO II - Preencher'!H193</f>
        <v>422105</v>
      </c>
      <c r="G184" s="14">
        <f>'[1]TCE - ANEXO II - Preencher'!I193</f>
        <v>44866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1202.1099999999999</v>
      </c>
      <c r="K184" s="15">
        <f>'[1]TCE - ANEXO II - Preencher'!P193</f>
        <v>0</v>
      </c>
      <c r="L184" s="15">
        <f>'[1]TCE - ANEXO II - Preencher'!Q193</f>
        <v>775.35</v>
      </c>
      <c r="M184" s="15">
        <f>'[1]TCE - ANEXO II - Preencher'!R193</f>
        <v>738.15999999999985</v>
      </c>
      <c r="N184" s="16">
        <f>'[1]TCE - ANEXO II - Preencher'!S193</f>
        <v>0</v>
      </c>
      <c r="O184" s="17">
        <f>'[1]TCE - ANEXO II - Preencher'!W193</f>
        <v>255.66000000000003</v>
      </c>
      <c r="P184" s="18">
        <f>'[1]TCE - ANEXO II - Preencher'!X193</f>
        <v>2459.96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 xml:space="preserve">VICTORIA MARIA PEREIRA DE LIMA 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223710</v>
      </c>
      <c r="G185" s="14">
        <f>'[1]TCE - ANEXO II - Preencher'!I194</f>
        <v>44866</v>
      </c>
      <c r="H185" s="13" t="str">
        <f>'[1]TCE - ANEXO II - Preencher'!J194</f>
        <v>1 - Plantonista</v>
      </c>
      <c r="I185" s="13">
        <f>'[1]TCE - ANEXO II - Preencher'!K194</f>
        <v>30</v>
      </c>
      <c r="J185" s="15">
        <f>'[1]TCE - ANEXO II - Preencher'!L194</f>
        <v>2923.57</v>
      </c>
      <c r="K185" s="15">
        <f>'[1]TCE - ANEXO II - Preencher'!P194</f>
        <v>0</v>
      </c>
      <c r="L185" s="15">
        <f>'[1]TCE - ANEXO II - Preencher'!Q194</f>
        <v>1365.1200000000001</v>
      </c>
      <c r="M185" s="15">
        <f>'[1]TCE - ANEXO II - Preencher'!R194</f>
        <v>242.4</v>
      </c>
      <c r="N185" s="16">
        <f>'[1]TCE - ANEXO II - Preencher'!S194</f>
        <v>0</v>
      </c>
      <c r="O185" s="17">
        <f>'[1]TCE - ANEXO II - Preencher'!W194</f>
        <v>368.59000000000003</v>
      </c>
      <c r="P185" s="18">
        <f>'[1]TCE - ANEXO II - Preencher'!X194</f>
        <v>4162.5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VICTORIA STAHLHOFER KONZE</v>
      </c>
      <c r="E186" s="12" t="str">
        <f>IF('[1]TCE - ANEXO II - Preencher'!G195="4 - Assistência Odontológica","2 - Outros Profissionais da saúde",'[1]TCE - ANEXO II - Preencher'!G195)</f>
        <v>1 - Médico</v>
      </c>
      <c r="F186" s="13">
        <f>'[1]TCE - ANEXO II - Preencher'!H195</f>
        <v>225125</v>
      </c>
      <c r="G186" s="14">
        <f>'[1]TCE - ANEXO II - Preencher'!I195</f>
        <v>44866</v>
      </c>
      <c r="H186" s="13" t="str">
        <f>'[1]TCE - ANEXO II - Preencher'!J195</f>
        <v>1 - Plantonista</v>
      </c>
      <c r="I186" s="13">
        <f>'[1]TCE - ANEXO II - Preencher'!K195</f>
        <v>12</v>
      </c>
      <c r="J186" s="15">
        <f>'[1]TCE - ANEXO II - Preencher'!L195</f>
        <v>4000</v>
      </c>
      <c r="K186" s="15">
        <f>'[1]TCE - ANEXO II - Preencher'!P195</f>
        <v>0</v>
      </c>
      <c r="L186" s="15">
        <f>'[1]TCE - ANEXO II - Preencher'!Q195</f>
        <v>2665.4700000000003</v>
      </c>
      <c r="M186" s="15">
        <f>'[1]TCE - ANEXO II - Preencher'!R195</f>
        <v>642.4</v>
      </c>
      <c r="N186" s="16">
        <f>'[1]TCE - ANEXO II - Preencher'!S195</f>
        <v>0</v>
      </c>
      <c r="O186" s="17">
        <f>'[1]TCE - ANEXO II - Preencher'!W195</f>
        <v>1031.55</v>
      </c>
      <c r="P186" s="18">
        <f>'[1]TCE - ANEXO II - Preencher'!X195</f>
        <v>6276.32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VIVIANE GOMES CARNEIRO LEAO</v>
      </c>
      <c r="E187" s="12" t="str">
        <f>IF('[1]TCE - ANEXO II - Preencher'!G196="4 - Assistência Odontológica","2 - Outros Profissionais da saúde",'[1]TCE - ANEXO II - Preencher'!G196)</f>
        <v>1 - Médico</v>
      </c>
      <c r="F187" s="13">
        <f>'[1]TCE - ANEXO II - Preencher'!H196</f>
        <v>225125</v>
      </c>
      <c r="G187" s="14">
        <f>'[1]TCE - ANEXO II - Preencher'!I196</f>
        <v>44866</v>
      </c>
      <c r="H187" s="13" t="str">
        <f>'[1]TCE - ANEXO II - Preencher'!J196</f>
        <v>1 - Plantonista</v>
      </c>
      <c r="I187" s="13">
        <f>'[1]TCE - ANEXO II - Preencher'!K196</f>
        <v>24</v>
      </c>
      <c r="J187" s="15">
        <f>'[1]TCE - ANEXO II - Preencher'!L196</f>
        <v>4000</v>
      </c>
      <c r="K187" s="15">
        <f>'[1]TCE - ANEXO II - Preencher'!P196</f>
        <v>0</v>
      </c>
      <c r="L187" s="15">
        <f>'[1]TCE - ANEXO II - Preencher'!Q196</f>
        <v>2054.92</v>
      </c>
      <c r="M187" s="15">
        <f>'[1]TCE - ANEXO II - Preencher'!R196</f>
        <v>842.4</v>
      </c>
      <c r="N187" s="16">
        <f>'[1]TCE - ANEXO II - Preencher'!S196</f>
        <v>0</v>
      </c>
      <c r="O187" s="17">
        <f>'[1]TCE - ANEXO II - Preencher'!W196</f>
        <v>855.85</v>
      </c>
      <c r="P187" s="18">
        <f>'[1]TCE - ANEXO II - Preencher'!X196</f>
        <v>6041.4699999999993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WANDREZA DE CASSIA BENTO MUNIZ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225125</v>
      </c>
      <c r="G188" s="14">
        <f>'[1]TCE - ANEXO II - Preencher'!I197</f>
        <v>44866</v>
      </c>
      <c r="H188" s="13" t="str">
        <f>'[1]TCE - ANEXO II - Preencher'!J197</f>
        <v>1 - Plantonista</v>
      </c>
      <c r="I188" s="13">
        <f>'[1]TCE - ANEXO II - Preencher'!K197</f>
        <v>12</v>
      </c>
      <c r="J188" s="15">
        <f>'[1]TCE - ANEXO II - Preencher'!L197</f>
        <v>4000</v>
      </c>
      <c r="K188" s="15">
        <f>'[1]TCE - ANEXO II - Preencher'!P197</f>
        <v>0</v>
      </c>
      <c r="L188" s="15">
        <f>'[1]TCE - ANEXO II - Preencher'!Q197</f>
        <v>1590.9</v>
      </c>
      <c r="M188" s="15">
        <f>'[1]TCE - ANEXO II - Preencher'!R197</f>
        <v>242.4</v>
      </c>
      <c r="N188" s="16">
        <f>'[1]TCE - ANEXO II - Preencher'!S197</f>
        <v>0</v>
      </c>
      <c r="O188" s="17">
        <f>'[1]TCE - ANEXO II - Preencher'!W197</f>
        <v>898.15</v>
      </c>
      <c r="P188" s="18">
        <f>'[1]TCE - ANEXO II - Preencher'!X197</f>
        <v>4935.1499999999996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WARRLA SOUZA DA SILVA</v>
      </c>
      <c r="E189" s="12" t="str">
        <f>IF('[1]TCE - ANEXO II - Preencher'!G198="4 - Assistência Odontológica","2 - Outros Profissionais da saúde",'[1]TCE - ANEXO II - Preencher'!G198)</f>
        <v>3 - Administrativo</v>
      </c>
      <c r="F189" s="13">
        <f>'[1]TCE - ANEXO II - Preencher'!H198</f>
        <v>422105</v>
      </c>
      <c r="G189" s="14">
        <f>'[1]TCE - ANEXO II - Preencher'!I198</f>
        <v>44866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1243.56</v>
      </c>
      <c r="K189" s="15">
        <f>'[1]TCE - ANEXO II - Preencher'!P198</f>
        <v>0</v>
      </c>
      <c r="L189" s="15">
        <f>'[1]TCE - ANEXO II - Preencher'!Q198</f>
        <v>752.03</v>
      </c>
      <c r="M189" s="15">
        <f>'[1]TCE - ANEXO II - Preencher'!R198</f>
        <v>558.44000000000005</v>
      </c>
      <c r="N189" s="16">
        <f>'[1]TCE - ANEXO II - Preencher'!S198</f>
        <v>0</v>
      </c>
      <c r="O189" s="17">
        <f>'[1]TCE - ANEXO II - Preencher'!W198</f>
        <v>243.22000000000003</v>
      </c>
      <c r="P189" s="18">
        <f>'[1]TCE - ANEXO II - Preencher'!X198</f>
        <v>2310.8099999999995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WASHINGTON ALVES DE SOUZA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322605</v>
      </c>
      <c r="G190" s="14">
        <f>'[1]TCE - ANEXO II - Preencher'!I199</f>
        <v>44866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1212</v>
      </c>
      <c r="K190" s="15">
        <f>'[1]TCE - ANEXO II - Preencher'!P199</f>
        <v>0</v>
      </c>
      <c r="L190" s="15">
        <f>'[1]TCE - ANEXO II - Preencher'!Q199</f>
        <v>601.70000000000005</v>
      </c>
      <c r="M190" s="15">
        <f>'[1]TCE - ANEXO II - Preencher'!R199</f>
        <v>382.88</v>
      </c>
      <c r="N190" s="16">
        <f>'[1]TCE - ANEXO II - Preencher'!S199</f>
        <v>0</v>
      </c>
      <c r="O190" s="17">
        <f>'[1]TCE - ANEXO II - Preencher'!W199</f>
        <v>140.06</v>
      </c>
      <c r="P190" s="18">
        <f>'[1]TCE - ANEXO II - Preencher'!X199</f>
        <v>2056.52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WEDJA PAULA FERREIRA SANTOS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2235-05</v>
      </c>
      <c r="G191" s="14">
        <f>'[1]TCE - ANEXO II - Preencher'!I200</f>
        <v>44866</v>
      </c>
      <c r="H191" s="13" t="str">
        <f>'[1]TCE - ANEXO II - Preencher'!J200</f>
        <v>1 - Plantonista</v>
      </c>
      <c r="I191" s="13">
        <f>'[1]TCE - ANEXO II - Preencher'!K200</f>
        <v>40</v>
      </c>
      <c r="J191" s="15">
        <f>'[1]TCE - ANEXO II - Preencher'!L200</f>
        <v>512.46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242.4</v>
      </c>
      <c r="N191" s="16">
        <f>'[1]TCE - ANEXO II - Preencher'!S200</f>
        <v>0</v>
      </c>
      <c r="O191" s="17">
        <f>'[1]TCE - ANEXO II - Preencher'!W200</f>
        <v>160.81</v>
      </c>
      <c r="P191" s="18">
        <f>'[1]TCE - ANEXO II - Preencher'!X200</f>
        <v>594.04999999999995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WILLIANY CARVALHO DA SILVA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322205</v>
      </c>
      <c r="G192" s="14">
        <f>'[1]TCE - ANEXO II - Preencher'!I201</f>
        <v>44866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1225.05</v>
      </c>
      <c r="K192" s="15">
        <f>'[1]TCE - ANEXO II - Preencher'!P201</f>
        <v>0</v>
      </c>
      <c r="L192" s="15">
        <f>'[1]TCE - ANEXO II - Preencher'!Q201</f>
        <v>694.43</v>
      </c>
      <c r="M192" s="15">
        <f>'[1]TCE - ANEXO II - Preencher'!R201</f>
        <v>403.83000000000004</v>
      </c>
      <c r="N192" s="16">
        <f>'[1]TCE - ANEXO II - Preencher'!S201</f>
        <v>0</v>
      </c>
      <c r="O192" s="17">
        <f>'[1]TCE - ANEXO II - Preencher'!W201</f>
        <v>257.14</v>
      </c>
      <c r="P192" s="18">
        <f>'[1]TCE - ANEXO II - Preencher'!X201</f>
        <v>2066.17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YVAN REIS DA SILVA ENTO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225270</v>
      </c>
      <c r="G193" s="14">
        <f>'[1]TCE - ANEXO II - Preencher'!I202</f>
        <v>44866</v>
      </c>
      <c r="H193" s="13" t="str">
        <f>'[1]TCE - ANEXO II - Preencher'!J202</f>
        <v>1 - Plantonista</v>
      </c>
      <c r="I193" s="13">
        <f>'[1]TCE - ANEXO II - Preencher'!K202</f>
        <v>12</v>
      </c>
      <c r="J193" s="15">
        <f>'[1]TCE - ANEXO II - Preencher'!L202</f>
        <v>8000</v>
      </c>
      <c r="K193" s="15">
        <f>'[1]TCE - ANEXO II - Preencher'!P202</f>
        <v>0</v>
      </c>
      <c r="L193" s="15">
        <f>'[1]TCE - ANEXO II - Preencher'!Q202</f>
        <v>1974.75</v>
      </c>
      <c r="M193" s="15">
        <f>'[1]TCE - ANEXO II - Preencher'!R202</f>
        <v>442.4</v>
      </c>
      <c r="N193" s="16">
        <f>'[1]TCE - ANEXO II - Preencher'!S202</f>
        <v>0</v>
      </c>
      <c r="O193" s="17">
        <f>'[1]TCE - ANEXO II - Preencher'!W202</f>
        <v>2303.2799999999997</v>
      </c>
      <c r="P193" s="18">
        <f>'[1]TCE - ANEXO II - Preencher'!X202</f>
        <v>8113.87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ZENAIDE GOMES DA SILVA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>
        <f>'[1]TCE - ANEXO II - Preencher'!H203</f>
        <v>411010</v>
      </c>
      <c r="G194" s="14">
        <f>'[1]TCE - ANEXO II - Preencher'!I203</f>
        <v>44866</v>
      </c>
      <c r="H194" s="13" t="str">
        <f>'[1]TCE - ANEXO II - Preencher'!J203</f>
        <v>2 - Diarista</v>
      </c>
      <c r="I194" s="13">
        <f>'[1]TCE - ANEXO II - Preencher'!K203</f>
        <v>44</v>
      </c>
      <c r="J194" s="15">
        <f>'[1]TCE - ANEXO II - Preencher'!L203</f>
        <v>1212</v>
      </c>
      <c r="K194" s="15">
        <f>'[1]TCE - ANEXO II - Preencher'!P203</f>
        <v>0</v>
      </c>
      <c r="L194" s="15">
        <f>'[1]TCE - ANEXO II - Preencher'!Q203</f>
        <v>605.06000000000006</v>
      </c>
      <c r="M194" s="15">
        <f>'[1]TCE - ANEXO II - Preencher'!R203</f>
        <v>107.52000000000001</v>
      </c>
      <c r="N194" s="16">
        <f>'[1]TCE - ANEXO II - Preencher'!S203</f>
        <v>200</v>
      </c>
      <c r="O194" s="17">
        <f>'[1]TCE - ANEXO II - Preencher'!W203</f>
        <v>266.87</v>
      </c>
      <c r="P194" s="18">
        <f>'[1]TCE - ANEXO II - Preencher'!X203</f>
        <v>1857.71</v>
      </c>
      <c r="S194" s="22">
        <v>49614</v>
      </c>
    </row>
    <row r="195" spans="1:19" x14ac:dyDescent="0.25">
      <c r="A195" s="8" t="str">
        <f>IFERROR(VLOOKUP(B195,'[1]DADOS (OCULTAR)'!$Q$3:$S$133,3,0),"")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5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ANAKELLY DE MOURA MESQUITA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>
        <f>'[1]TCE - ANEXO II - Preencher'!H205</f>
        <v>351605</v>
      </c>
      <c r="G196" s="14">
        <f>'[1]TCE - ANEXO II - Preencher'!I205</f>
        <v>44866</v>
      </c>
      <c r="H196" s="13" t="str">
        <f>'[1]TCE - ANEXO II - Preencher'!J205</f>
        <v>2 - Diarista</v>
      </c>
      <c r="I196" s="13">
        <f>'[1]TCE - ANEXO II - Preencher'!K205</f>
        <v>44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523.84999999999991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523.84999999999991</v>
      </c>
      <c r="S196" s="22">
        <v>49675</v>
      </c>
    </row>
    <row r="197" spans="1:19" x14ac:dyDescent="0.25">
      <c r="A197" s="8" t="str">
        <f>IFERROR(VLOOKUP(B197,'[1]DADOS (OCULTAR)'!$Q$3:$S$133,3,0),"")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5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5">
      <c r="A199" s="8" t="str">
        <f>IFERROR(VLOOKUP(B199,'[1]DADOS (OCULTAR)'!$Q$3:$S$133,3,0),"")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5">
      <c r="A200" s="8" t="str">
        <f>IFERROR(VLOOKUP(B200,'[1]DADOS (OCULTAR)'!$Q$3:$S$133,3,0),"")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5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5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5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5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5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5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5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5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5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5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5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5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5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5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2022-12-24T09:22:14Z</dcterms:created>
  <dcterms:modified xsi:type="dcterms:W3CDTF">2022-12-24T09:22:29Z</dcterms:modified>
</cp:coreProperties>
</file>