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AD9FBE51-1256-43B3-A60C-F68BF1C0F33F}" xr6:coauthVersionLast="47" xr6:coauthVersionMax="47" xr10:uidLastSave="{00000000-0000-0000-0000-000000000000}"/>
  <bookViews>
    <workbookView xWindow="-108" yWindow="-108" windowWidth="23256" windowHeight="12456" xr2:uid="{00512E14-0402-4D82-8E0B-45CE5DBD6E09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<sst xmlns="http://schemas.openxmlformats.org/spreadsheetml/2006/main" count="17" uniqueCount="16">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</sst>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PERIRA DA COSTA SANTOS</v>
          </cell>
          <cell r="G11" t="str">
            <v>2 - Outros Profissionais da Saúde</v>
          </cell>
          <cell r="H11">
            <v>515210</v>
          </cell>
          <cell r="I11">
            <v>44896</v>
          </cell>
          <cell r="J11" t="str">
            <v>1 - Plantonista</v>
          </cell>
          <cell r="K11">
            <v>44</v>
          </cell>
          <cell r="L11">
            <v>1243.56</v>
          </cell>
          <cell r="Q11">
            <v>550.59</v>
          </cell>
          <cell r="R11">
            <v>242.40000000000009</v>
          </cell>
          <cell r="W11">
            <v>434.9</v>
          </cell>
          <cell r="X11">
            <v>1601.65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44896</v>
          </cell>
          <cell r="J12" t="str">
            <v>1 - Plantonista</v>
          </cell>
          <cell r="K12">
            <v>40</v>
          </cell>
          <cell r="L12">
            <v>1708.2</v>
          </cell>
          <cell r="Q12">
            <v>2019.28</v>
          </cell>
          <cell r="R12">
            <v>456.72</v>
          </cell>
          <cell r="W12">
            <v>915.3900000000001</v>
          </cell>
          <cell r="X12">
            <v>3268.8099999999995</v>
          </cell>
        </row>
        <row r="13">
          <cell r="C13" t="str">
            <v>UPA BARRA DE JANGADA - C.G 005/2022</v>
          </cell>
          <cell r="E13" t="str">
            <v>ADRIELLY BORGES DE LUNA SILVA ALBUQUERQUE</v>
          </cell>
          <cell r="G13" t="str">
            <v>2 - Outros Profissionais da Saúde</v>
          </cell>
          <cell r="H13">
            <v>251605</v>
          </cell>
          <cell r="I13">
            <v>44896</v>
          </cell>
          <cell r="J13" t="str">
            <v>1 - Plantonista</v>
          </cell>
          <cell r="K13">
            <v>30</v>
          </cell>
          <cell r="L13">
            <v>1921.5</v>
          </cell>
          <cell r="Q13">
            <v>1902.68</v>
          </cell>
          <cell r="R13">
            <v>452.40000000000009</v>
          </cell>
          <cell r="W13">
            <v>1150.97</v>
          </cell>
          <cell r="X13">
            <v>3125.6099999999997</v>
          </cell>
        </row>
        <row r="14">
          <cell r="C14" t="str">
            <v>UPA BARRA DE JANGADA - C.G 005/2022</v>
          </cell>
          <cell r="E14" t="str">
            <v xml:space="preserve">ALAIDE MARIA PEREIRA </v>
          </cell>
          <cell r="G14" t="str">
            <v>2 - Outros Profissionais da Saúde</v>
          </cell>
          <cell r="H14">
            <v>322205</v>
          </cell>
          <cell r="I14">
            <v>44896</v>
          </cell>
          <cell r="J14" t="str">
            <v>1 - Plantonista</v>
          </cell>
          <cell r="K14">
            <v>44</v>
          </cell>
          <cell r="L14">
            <v>1225.05</v>
          </cell>
          <cell r="Q14">
            <v>1496.29</v>
          </cell>
          <cell r="R14">
            <v>331.98</v>
          </cell>
          <cell r="W14">
            <v>1145.0999999999999</v>
          </cell>
          <cell r="X14">
            <v>1908.2200000000003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44896</v>
          </cell>
          <cell r="J15" t="str">
            <v>1 - Plantonista</v>
          </cell>
          <cell r="K15">
            <v>44</v>
          </cell>
          <cell r="L15">
            <v>1225.05</v>
          </cell>
          <cell r="Q15">
            <v>1618.16</v>
          </cell>
          <cell r="R15">
            <v>297.55999999999995</v>
          </cell>
          <cell r="W15">
            <v>1008.1</v>
          </cell>
          <cell r="X15">
            <v>2132.67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44896</v>
          </cell>
          <cell r="J16" t="str">
            <v>1 - Plantonista</v>
          </cell>
          <cell r="K16">
            <v>44</v>
          </cell>
          <cell r="L16">
            <v>1243.56</v>
          </cell>
          <cell r="Q16">
            <v>1641.04</v>
          </cell>
          <cell r="R16">
            <v>823.0300000000002</v>
          </cell>
          <cell r="W16">
            <v>1086.9100000000001</v>
          </cell>
          <cell r="X16">
            <v>2620.7200000000003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44896</v>
          </cell>
          <cell r="J17" t="str">
            <v>1 - Plantonista</v>
          </cell>
          <cell r="K17">
            <v>12</v>
          </cell>
          <cell r="L17">
            <v>4000</v>
          </cell>
          <cell r="Q17">
            <v>4152.87</v>
          </cell>
          <cell r="R17">
            <v>426.10000000000036</v>
          </cell>
          <cell r="W17">
            <v>3229.96</v>
          </cell>
          <cell r="X17">
            <v>5349.0100000000011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44896</v>
          </cell>
          <cell r="J18" t="str">
            <v>1 - Plantonista</v>
          </cell>
          <cell r="K18">
            <v>44</v>
          </cell>
          <cell r="L18">
            <v>1212</v>
          </cell>
          <cell r="Q18">
            <v>1324.84</v>
          </cell>
          <cell r="R18">
            <v>426.38000000000011</v>
          </cell>
          <cell r="W18">
            <v>823.20999999999992</v>
          </cell>
          <cell r="X18">
            <v>2140.0100000000002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44896</v>
          </cell>
          <cell r="J19" t="str">
            <v>1 - Plantonista</v>
          </cell>
          <cell r="K19">
            <v>12</v>
          </cell>
          <cell r="L19">
            <v>8000</v>
          </cell>
          <cell r="Q19">
            <v>6880.69</v>
          </cell>
          <cell r="R19">
            <v>242.39999999999964</v>
          </cell>
          <cell r="W19">
            <v>6898.65</v>
          </cell>
          <cell r="X19">
            <v>8224.4399999999987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44896</v>
          </cell>
          <cell r="J20" t="str">
            <v>1 - Plantonista</v>
          </cell>
          <cell r="K20">
            <v>12</v>
          </cell>
          <cell r="L20">
            <v>4000</v>
          </cell>
          <cell r="Q20">
            <v>8481.93</v>
          </cell>
          <cell r="R20">
            <v>242.39999999999964</v>
          </cell>
          <cell r="W20">
            <v>6806.9</v>
          </cell>
          <cell r="X20">
            <v>5917.43</v>
          </cell>
        </row>
        <row r="21">
          <cell r="C21" t="str">
            <v>UPA BARRA DE JANGADA - C.G 005/2022</v>
          </cell>
          <cell r="E21" t="str">
            <v>ALLINY BORGES DA COSTA CAVALCANTI</v>
          </cell>
          <cell r="G21" t="str">
            <v>2 - Outros Profissionais da Saúde</v>
          </cell>
          <cell r="H21">
            <v>322205</v>
          </cell>
          <cell r="I21">
            <v>44896</v>
          </cell>
          <cell r="J21" t="str">
            <v>1 - Plantonista</v>
          </cell>
          <cell r="K21">
            <v>44</v>
          </cell>
          <cell r="L21">
            <v>1225.05</v>
          </cell>
          <cell r="Q21">
            <v>1596.7</v>
          </cell>
          <cell r="R21">
            <v>685.56</v>
          </cell>
          <cell r="W21">
            <v>1052.77</v>
          </cell>
          <cell r="X21">
            <v>2454.54</v>
          </cell>
        </row>
        <row r="22">
          <cell r="C22" t="str">
            <v>UPA BARRA DE JANGADA - C.G 005/2022</v>
          </cell>
          <cell r="E22" t="str">
            <v>ALLYSSON COELHO RIBEIRO</v>
          </cell>
          <cell r="G22" t="str">
            <v>1 - Médico</v>
          </cell>
          <cell r="H22">
            <v>225125</v>
          </cell>
          <cell r="I22">
            <v>44896</v>
          </cell>
          <cell r="J22" t="str">
            <v>1 - Plantonista</v>
          </cell>
          <cell r="K22">
            <v>12</v>
          </cell>
          <cell r="L22">
            <v>4000</v>
          </cell>
          <cell r="Q22">
            <v>4798.9399999999996</v>
          </cell>
          <cell r="R22">
            <v>4609.0600000000004</v>
          </cell>
          <cell r="W22">
            <v>4751.4500000000007</v>
          </cell>
          <cell r="X22">
            <v>8656.5499999999993</v>
          </cell>
        </row>
        <row r="23">
          <cell r="C23" t="str">
            <v>UPA BARRA DE JANGADA - C.G 005/2022</v>
          </cell>
          <cell r="E23" t="str">
            <v>ALLYSON RENAN DE CARVALHO SOARES</v>
          </cell>
          <cell r="G23" t="str">
            <v>1 - Médico</v>
          </cell>
          <cell r="H23" t="str">
            <v>2251-25</v>
          </cell>
          <cell r="I23">
            <v>44896</v>
          </cell>
          <cell r="J23" t="str">
            <v>1 - Plantonista</v>
          </cell>
          <cell r="K23">
            <v>24</v>
          </cell>
          <cell r="L23">
            <v>4000</v>
          </cell>
          <cell r="Q23">
            <v>1202.01</v>
          </cell>
          <cell r="R23">
            <v>2433.16</v>
          </cell>
          <cell r="W23">
            <v>1852.72</v>
          </cell>
          <cell r="X23">
            <v>5782.45</v>
          </cell>
        </row>
        <row r="24">
          <cell r="C24" t="str">
            <v>UPA BARRA DE JANGADA - C.G 005/2022</v>
          </cell>
          <cell r="E24" t="str">
            <v>ALMERICE MARIA DA SILVA</v>
          </cell>
          <cell r="G24" t="str">
            <v>2 - Outros Profissionais da Saúde</v>
          </cell>
          <cell r="H24">
            <v>322205</v>
          </cell>
          <cell r="I24">
            <v>44896</v>
          </cell>
          <cell r="J24" t="str">
            <v>1 - Plantonista</v>
          </cell>
          <cell r="K24">
            <v>44</v>
          </cell>
          <cell r="L24">
            <v>1225.05</v>
          </cell>
          <cell r="Q24">
            <v>1449.73</v>
          </cell>
          <cell r="R24">
            <v>365.60000000000014</v>
          </cell>
          <cell r="W24">
            <v>1042.3899999999999</v>
          </cell>
          <cell r="X24">
            <v>1997.9900000000002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44896</v>
          </cell>
          <cell r="J25" t="str">
            <v>1 - Plantonista</v>
          </cell>
          <cell r="K25">
            <v>44</v>
          </cell>
          <cell r="L25">
            <v>1212</v>
          </cell>
          <cell r="Q25">
            <v>1449.55</v>
          </cell>
          <cell r="R25">
            <v>239.40000000000009</v>
          </cell>
          <cell r="W25">
            <v>990.67</v>
          </cell>
          <cell r="X25">
            <v>1910.2800000000002</v>
          </cell>
        </row>
        <row r="26">
          <cell r="C26" t="str">
            <v>UPA BARRA DE JANGADA - C.G 005/2022</v>
          </cell>
          <cell r="E26" t="str">
            <v>ANA PAULA LIMA DOS SANTOS</v>
          </cell>
          <cell r="G26" t="str">
            <v>2 - Outros Profissionais da Saúde</v>
          </cell>
          <cell r="H26">
            <v>322205</v>
          </cell>
          <cell r="I26">
            <v>44896</v>
          </cell>
          <cell r="J26" t="str">
            <v>1 - Plantonista</v>
          </cell>
          <cell r="K26">
            <v>44</v>
          </cell>
          <cell r="L26">
            <v>1225.05</v>
          </cell>
          <cell r="Q26">
            <v>1358.66</v>
          </cell>
          <cell r="R26">
            <v>418.85000000000014</v>
          </cell>
          <cell r="W26">
            <v>977.53</v>
          </cell>
          <cell r="X26">
            <v>2025.0300000000004</v>
          </cell>
        </row>
        <row r="27">
          <cell r="C27" t="str">
            <v>UPA BARRA DE JANGADA - C.G 005/2022</v>
          </cell>
          <cell r="E27" t="str">
            <v>ANDRE DE ALMEIDA LIRA</v>
          </cell>
          <cell r="G27" t="str">
            <v>2 - Outros Profissionais da Saúde</v>
          </cell>
          <cell r="H27">
            <v>324115</v>
          </cell>
          <cell r="I27">
            <v>44896</v>
          </cell>
          <cell r="J27" t="str">
            <v>1 - Plantonista</v>
          </cell>
          <cell r="K27">
            <v>30</v>
          </cell>
          <cell r="L27">
            <v>2215.5700000000002</v>
          </cell>
          <cell r="Q27">
            <v>3044.38</v>
          </cell>
          <cell r="R27">
            <v>1013.4199999999996</v>
          </cell>
          <cell r="W27">
            <v>2113.92</v>
          </cell>
          <cell r="X27">
            <v>4159.4500000000007</v>
          </cell>
        </row>
        <row r="28">
          <cell r="C28" t="str">
            <v>UPA BARRA DE JANGADA - C.G 005/2022</v>
          </cell>
          <cell r="E28" t="str">
            <v xml:space="preserve">ANDREIA RIBEIRO DOS SANTOS </v>
          </cell>
          <cell r="G28" t="str">
            <v>2 - Outros Profissionais da Saúde</v>
          </cell>
          <cell r="H28">
            <v>322205</v>
          </cell>
          <cell r="I28">
            <v>44896</v>
          </cell>
          <cell r="J28" t="str">
            <v>1 - Plantonista</v>
          </cell>
          <cell r="K28">
            <v>44</v>
          </cell>
          <cell r="L28">
            <v>1225.05</v>
          </cell>
          <cell r="Q28">
            <v>1451.92</v>
          </cell>
          <cell r="R28">
            <v>345.54999999999995</v>
          </cell>
          <cell r="W28">
            <v>896.19999999999993</v>
          </cell>
          <cell r="X28">
            <v>2126.3200000000006</v>
          </cell>
        </row>
        <row r="29">
          <cell r="C29" t="str">
            <v>UPA BARRA DE JANGADA - C.G 005/2022</v>
          </cell>
          <cell r="E29" t="str">
            <v>ANDRESSON MAXIMO DA SILVA</v>
          </cell>
          <cell r="G29" t="str">
            <v>2 - Outros Profissionais da Saúde</v>
          </cell>
          <cell r="H29">
            <v>515205</v>
          </cell>
          <cell r="I29">
            <v>44896</v>
          </cell>
          <cell r="J29" t="str">
            <v>1 - Plantonista</v>
          </cell>
          <cell r="K29">
            <v>44</v>
          </cell>
          <cell r="L29">
            <v>1212</v>
          </cell>
          <cell r="Q29">
            <v>1604.23</v>
          </cell>
          <cell r="R29">
            <v>569.49000000000012</v>
          </cell>
          <cell r="W29">
            <v>1139.08</v>
          </cell>
          <cell r="X29">
            <v>2246.6400000000003</v>
          </cell>
        </row>
        <row r="30">
          <cell r="C30" t="str">
            <v>UPA BARRA DE JANGADA - C.G 005/2022</v>
          </cell>
          <cell r="E30" t="str">
            <v>ANDREZA LUIZA DA SILVA GOUVEIA</v>
          </cell>
          <cell r="G30" t="str">
            <v>3 - Administrativo</v>
          </cell>
          <cell r="H30" t="str">
            <v>3516-05</v>
          </cell>
          <cell r="I30">
            <v>44896</v>
          </cell>
          <cell r="J30" t="str">
            <v>2 - Diarista</v>
          </cell>
          <cell r="K30">
            <v>40</v>
          </cell>
          <cell r="L30">
            <v>995.97</v>
          </cell>
          <cell r="Q30">
            <v>146.47</v>
          </cell>
          <cell r="R30">
            <v>137.3599999999999</v>
          </cell>
          <cell r="W30">
            <v>203.19</v>
          </cell>
          <cell r="X30">
            <v>1076.6099999999999</v>
          </cell>
        </row>
        <row r="31">
          <cell r="C31" t="str">
            <v>UPA BARRA DE JANGADA - C.G 005/2022</v>
          </cell>
          <cell r="E31" t="str">
            <v>ANGELICA FELIX DOS SANTOS</v>
          </cell>
          <cell r="G31" t="str">
            <v>2 - Outros Profissionais da Saúde</v>
          </cell>
          <cell r="H31">
            <v>322205</v>
          </cell>
          <cell r="I31">
            <v>44896</v>
          </cell>
          <cell r="J31" t="str">
            <v>1 - Plantonista</v>
          </cell>
          <cell r="K31">
            <v>44</v>
          </cell>
          <cell r="L31">
            <v>1225.05</v>
          </cell>
          <cell r="Q31">
            <v>1366.7</v>
          </cell>
          <cell r="R31">
            <v>420.77</v>
          </cell>
          <cell r="W31">
            <v>914.31000000000006</v>
          </cell>
          <cell r="X31">
            <v>2098.21</v>
          </cell>
        </row>
        <row r="32">
          <cell r="C32" t="str">
            <v>UPA BARRA DE JANGADA - C.G 005/2022</v>
          </cell>
          <cell r="E32" t="str">
            <v>ANTONIO BARBOSA SOBRINHO</v>
          </cell>
          <cell r="G32" t="str">
            <v>3 - Administrativo</v>
          </cell>
          <cell r="H32">
            <v>517410</v>
          </cell>
          <cell r="I32">
            <v>44896</v>
          </cell>
          <cell r="J32" t="str">
            <v>1 - Plantonista</v>
          </cell>
          <cell r="K32">
            <v>44</v>
          </cell>
          <cell r="L32">
            <v>1243.56</v>
          </cell>
          <cell r="Q32">
            <v>1783.32</v>
          </cell>
          <cell r="R32">
            <v>710.74</v>
          </cell>
          <cell r="W32">
            <v>1181.8900000000001</v>
          </cell>
          <cell r="X32">
            <v>2555.7299999999996</v>
          </cell>
        </row>
        <row r="33">
          <cell r="C33" t="str">
            <v>UPA BARRA DE JANGADA - C.G 005/2022</v>
          </cell>
          <cell r="E33" t="str">
            <v xml:space="preserve">ANTONIO CARLOS PEREIRA DO NASCIMENTO </v>
          </cell>
          <cell r="G33" t="str">
            <v>2 - Outros Profissionais da Saúde</v>
          </cell>
          <cell r="H33">
            <v>223605</v>
          </cell>
          <cell r="I33">
            <v>44896</v>
          </cell>
          <cell r="J33" t="str">
            <v>1 - Plantonista</v>
          </cell>
          <cell r="K33">
            <v>30</v>
          </cell>
          <cell r="L33">
            <v>1671.45</v>
          </cell>
          <cell r="Q33">
            <v>1828.01</v>
          </cell>
          <cell r="R33">
            <v>609.26</v>
          </cell>
          <cell r="S33">
            <v>66.86</v>
          </cell>
          <cell r="W33">
            <v>734.31</v>
          </cell>
          <cell r="X33">
            <v>3441.27</v>
          </cell>
        </row>
        <row r="34">
          <cell r="C34" t="str">
            <v>UPA BARRA DE JANGADA - C.G 005/2022</v>
          </cell>
          <cell r="E34" t="str">
            <v>ANTONIO SERGIO DE ALBUQUERQUE</v>
          </cell>
          <cell r="G34" t="str">
            <v>3 - Administrativo</v>
          </cell>
          <cell r="H34">
            <v>517410</v>
          </cell>
          <cell r="I34">
            <v>44896</v>
          </cell>
          <cell r="J34" t="str">
            <v>1 - Plantonista</v>
          </cell>
          <cell r="K34">
            <v>44</v>
          </cell>
          <cell r="L34">
            <v>1243.56</v>
          </cell>
          <cell r="Q34">
            <v>1730.18</v>
          </cell>
          <cell r="R34">
            <v>701.22</v>
          </cell>
          <cell r="W34">
            <v>1164.1500000000001</v>
          </cell>
          <cell r="X34">
            <v>2510.81</v>
          </cell>
        </row>
        <row r="35">
          <cell r="C35" t="str">
            <v>UPA BARRA DE JANGADA - C.G 005/2022</v>
          </cell>
          <cell r="E35" t="str">
            <v xml:space="preserve">AUDENI RAMALHO PEREIRA DOS SANTOS </v>
          </cell>
          <cell r="G35" t="str">
            <v>2 - Outros Profissionais da Saúde</v>
          </cell>
          <cell r="H35">
            <v>766420</v>
          </cell>
          <cell r="I35">
            <v>44896</v>
          </cell>
          <cell r="J35" t="str">
            <v>1 - Plantonista</v>
          </cell>
          <cell r="K35">
            <v>44</v>
          </cell>
          <cell r="L35">
            <v>1212</v>
          </cell>
          <cell r="Q35">
            <v>1602.06</v>
          </cell>
          <cell r="R35">
            <v>540.46</v>
          </cell>
          <cell r="W35">
            <v>1049.0700000000002</v>
          </cell>
          <cell r="X35">
            <v>2305.4499999999998</v>
          </cell>
        </row>
        <row r="36">
          <cell r="C36" t="str">
            <v>UPA BARRA DE JANGADA - C.G 005/2022</v>
          </cell>
          <cell r="E36" t="str">
            <v>BEATRIZ KEMILY VICENTE DOS SANTOS</v>
          </cell>
          <cell r="G36" t="str">
            <v>3 - Administrativo</v>
          </cell>
          <cell r="H36">
            <v>411010</v>
          </cell>
          <cell r="I36">
            <v>44896</v>
          </cell>
          <cell r="J36" t="str">
            <v>2 - Diarista</v>
          </cell>
          <cell r="K36">
            <v>44</v>
          </cell>
          <cell r="L36">
            <v>1243.56</v>
          </cell>
          <cell r="Q36">
            <v>1304.93</v>
          </cell>
          <cell r="R36">
            <v>273.6400000000001</v>
          </cell>
          <cell r="S36">
            <v>200</v>
          </cell>
          <cell r="W36">
            <v>829.8</v>
          </cell>
          <cell r="X36">
            <v>2192.33</v>
          </cell>
        </row>
        <row r="37">
          <cell r="C37" t="str">
            <v>UPA BARRA DE JANGADA - C.G 005/2022</v>
          </cell>
          <cell r="E37" t="str">
            <v>BIANCA BEATRIZ DA SILVA MARQUES</v>
          </cell>
          <cell r="G37" t="str">
            <v>3 - Administrativo</v>
          </cell>
          <cell r="H37">
            <v>411010</v>
          </cell>
          <cell r="I37">
            <v>44896</v>
          </cell>
          <cell r="J37" t="str">
            <v>2 - Diarista</v>
          </cell>
          <cell r="K37">
            <v>20</v>
          </cell>
          <cell r="L37">
            <v>569.37</v>
          </cell>
          <cell r="Q37">
            <v>258.93</v>
          </cell>
          <cell r="R37">
            <v>125.88</v>
          </cell>
          <cell r="W37">
            <v>218.17000000000002</v>
          </cell>
          <cell r="X37">
            <v>736.01</v>
          </cell>
        </row>
        <row r="38">
          <cell r="C38" t="str">
            <v>UPA BARRA DE JANGADA - C.G 005/2022</v>
          </cell>
          <cell r="E38" t="str">
            <v>BIANKA SANTOS LOPES</v>
          </cell>
          <cell r="G38" t="str">
            <v>2 - Outros Profissionais da Saúde</v>
          </cell>
          <cell r="H38">
            <v>223505</v>
          </cell>
          <cell r="I38">
            <v>44896</v>
          </cell>
          <cell r="J38" t="str">
            <v>1 - Plantonista</v>
          </cell>
          <cell r="K38">
            <v>40</v>
          </cell>
          <cell r="L38">
            <v>1708.2</v>
          </cell>
          <cell r="Q38">
            <v>1952.35</v>
          </cell>
          <cell r="R38">
            <v>409.45999999999981</v>
          </cell>
          <cell r="S38">
            <v>93.95</v>
          </cell>
          <cell r="W38">
            <v>776.8</v>
          </cell>
          <cell r="X38">
            <v>3387.16</v>
          </cell>
        </row>
        <row r="39">
          <cell r="C39" t="str">
            <v>UPA BARRA DE JANGADA - C.G 005/2022</v>
          </cell>
          <cell r="E39" t="str">
            <v>BRUNA CECILIA RODRIGUES SOBRAL</v>
          </cell>
          <cell r="G39" t="str">
            <v>2 - Outros Profissionais da Saúde</v>
          </cell>
          <cell r="H39">
            <v>223605</v>
          </cell>
          <cell r="I39">
            <v>44896</v>
          </cell>
          <cell r="J39" t="str">
            <v>1 - Plantonista</v>
          </cell>
          <cell r="K39">
            <v>30</v>
          </cell>
          <cell r="L39">
            <v>1615.74</v>
          </cell>
          <cell r="Q39">
            <v>832.26</v>
          </cell>
          <cell r="R39">
            <v>406.1099999999999</v>
          </cell>
          <cell r="W39">
            <v>558.73</v>
          </cell>
          <cell r="X39">
            <v>2295.3799999999997</v>
          </cell>
        </row>
        <row r="40">
          <cell r="C40" t="str">
            <v>UPA BARRA DE JANGADA - C.G 005/2022</v>
          </cell>
          <cell r="E40" t="str">
            <v>BRUNO AUGUSTO SANTOS DA SILVA</v>
          </cell>
          <cell r="G40" t="str">
            <v>2 - Outros Profissionais da Saúde</v>
          </cell>
          <cell r="H40">
            <v>223605</v>
          </cell>
          <cell r="I40">
            <v>44896</v>
          </cell>
          <cell r="J40" t="str">
            <v>1 - Plantonista</v>
          </cell>
          <cell r="K40">
            <v>30</v>
          </cell>
          <cell r="L40">
            <v>1671.45</v>
          </cell>
          <cell r="Q40">
            <v>843.41</v>
          </cell>
          <cell r="R40">
            <v>349.86999999999989</v>
          </cell>
          <cell r="W40">
            <v>566.20000000000005</v>
          </cell>
          <cell r="X40">
            <v>2298.5299999999997</v>
          </cell>
        </row>
        <row r="41">
          <cell r="C41" t="str">
            <v>UPA BARRA DE JANGADA - C.G 005/2022</v>
          </cell>
          <cell r="E41" t="str">
            <v>BRUNO BAPTISTA GRASSINI</v>
          </cell>
          <cell r="G41" t="str">
            <v>1 - Médico</v>
          </cell>
          <cell r="H41">
            <v>225125</v>
          </cell>
          <cell r="I41">
            <v>44896</v>
          </cell>
          <cell r="J41" t="str">
            <v>1 - Plantonista</v>
          </cell>
          <cell r="K41">
            <v>12</v>
          </cell>
          <cell r="L41">
            <v>4000</v>
          </cell>
          <cell r="Q41">
            <v>5213.54</v>
          </cell>
          <cell r="R41">
            <v>760.35999999999967</v>
          </cell>
          <cell r="W41">
            <v>3362.04</v>
          </cell>
          <cell r="X41">
            <v>6611.8600000000015</v>
          </cell>
        </row>
        <row r="42">
          <cell r="C42" t="str">
            <v>UPA BARRA DE JANGADA - C.G 005/2022</v>
          </cell>
          <cell r="E42" t="str">
            <v>BRUNO CESAR VENTURA FRAGOSO</v>
          </cell>
          <cell r="G42" t="str">
            <v>3 - Administrativo</v>
          </cell>
          <cell r="H42">
            <v>515110</v>
          </cell>
          <cell r="I42">
            <v>44896</v>
          </cell>
          <cell r="J42" t="str">
            <v>1 - Plantonista</v>
          </cell>
          <cell r="K42">
            <v>44</v>
          </cell>
          <cell r="L42">
            <v>1243.56</v>
          </cell>
          <cell r="Q42">
            <v>1687.31</v>
          </cell>
          <cell r="R42">
            <v>701.22</v>
          </cell>
          <cell r="W42">
            <v>1126.1400000000001</v>
          </cell>
          <cell r="X42">
            <v>2505.9499999999998</v>
          </cell>
        </row>
        <row r="43">
          <cell r="C43" t="str">
            <v>UPA BARRA DE JANGADA - C.G 005/2022</v>
          </cell>
          <cell r="E43" t="str">
            <v>CAIO ADLER MACHADO BARROS</v>
          </cell>
          <cell r="G43" t="str">
            <v>1 - Médico</v>
          </cell>
          <cell r="H43">
            <v>225125</v>
          </cell>
          <cell r="I43">
            <v>44896</v>
          </cell>
          <cell r="J43" t="str">
            <v>1 - Plantonista</v>
          </cell>
          <cell r="K43">
            <v>12</v>
          </cell>
          <cell r="W43">
            <v>5135.2000000000007</v>
          </cell>
          <cell r="X43">
            <v>-9.0949470177292824E-13</v>
          </cell>
        </row>
        <row r="44">
          <cell r="C44" t="str">
            <v>UPA BARRA DE JANGADA - C.G 005/2022</v>
          </cell>
          <cell r="E44" t="str">
            <v xml:space="preserve">CAIO CESAR BOMFIM DA SILVA </v>
          </cell>
          <cell r="G44" t="str">
            <v>2 - Outros Profissionais da Saúde</v>
          </cell>
          <cell r="H44">
            <v>322205</v>
          </cell>
          <cell r="I44">
            <v>44896</v>
          </cell>
          <cell r="J44" t="str">
            <v>1 - Plantonista</v>
          </cell>
          <cell r="K44">
            <v>44</v>
          </cell>
          <cell r="L44">
            <v>1225.05</v>
          </cell>
          <cell r="Q44">
            <v>1425.84</v>
          </cell>
          <cell r="R44">
            <v>251.77999999999997</v>
          </cell>
          <cell r="W44">
            <v>968.79000000000008</v>
          </cell>
          <cell r="X44">
            <v>1933.88</v>
          </cell>
        </row>
        <row r="45">
          <cell r="C45" t="str">
            <v>UPA BARRA DE JANGADA - C.G 005/2022</v>
          </cell>
          <cell r="E45" t="str">
            <v xml:space="preserve">CAMILLA ALVES DOS SANTOS NOBRE </v>
          </cell>
          <cell r="G45" t="str">
            <v>2 - Outros Profissionais da Saúde</v>
          </cell>
          <cell r="H45">
            <v>223505</v>
          </cell>
          <cell r="I45">
            <v>44896</v>
          </cell>
          <cell r="J45" t="str">
            <v>1 - Plantonista</v>
          </cell>
          <cell r="K45">
            <v>40</v>
          </cell>
          <cell r="L45">
            <v>1708.2</v>
          </cell>
          <cell r="Q45">
            <v>2193.9299999999998</v>
          </cell>
          <cell r="R45">
            <v>2433.16</v>
          </cell>
          <cell r="W45">
            <v>846.02</v>
          </cell>
          <cell r="X45">
            <v>5489.27</v>
          </cell>
        </row>
        <row r="46">
          <cell r="C46" t="str">
            <v>UPA BARRA DE JANGADA - C.G 005/2022</v>
          </cell>
          <cell r="E46" t="str">
            <v>CARLA CAROLINE ALVES DE OLIVEIRA</v>
          </cell>
          <cell r="G46" t="str">
            <v>1 - Médico</v>
          </cell>
          <cell r="H46">
            <v>225125</v>
          </cell>
          <cell r="I46">
            <v>44896</v>
          </cell>
          <cell r="J46" t="str">
            <v>1 - Plantonista</v>
          </cell>
          <cell r="K46">
            <v>12</v>
          </cell>
          <cell r="L46">
            <v>4000</v>
          </cell>
          <cell r="Q46">
            <v>3804.3599999999997</v>
          </cell>
          <cell r="R46">
            <v>434.13000000000011</v>
          </cell>
          <cell r="W46">
            <v>2719.63</v>
          </cell>
          <cell r="X46">
            <v>5518.86</v>
          </cell>
        </row>
        <row r="47">
          <cell r="C47" t="str">
            <v>UPA BARRA DE JANGADA - C.G 005/2022</v>
          </cell>
          <cell r="E47" t="str">
            <v>CARLA CRISTINA DA SILVA SANTOS</v>
          </cell>
          <cell r="G47" t="str">
            <v>2 - Outros Profissionais da Saúde</v>
          </cell>
          <cell r="H47">
            <v>322205</v>
          </cell>
          <cell r="I47">
            <v>44896</v>
          </cell>
          <cell r="J47" t="str">
            <v>1 - Plantonista</v>
          </cell>
          <cell r="K47">
            <v>44</v>
          </cell>
          <cell r="L47">
            <v>1225.05</v>
          </cell>
          <cell r="Q47">
            <v>1497.82</v>
          </cell>
          <cell r="R47">
            <v>426.10000000000036</v>
          </cell>
          <cell r="W47">
            <v>1055.51</v>
          </cell>
          <cell r="X47">
            <v>2093.46</v>
          </cell>
        </row>
        <row r="48">
          <cell r="C48" t="str">
            <v>UPA BARRA DE JANGADA - C.G 005/2022</v>
          </cell>
          <cell r="E48" t="str">
            <v>CARLOS EDUARDO ARAUJO PIMENTEL DE MEDEIROS</v>
          </cell>
          <cell r="G48" t="str">
            <v>1 - Médico</v>
          </cell>
          <cell r="H48">
            <v>225125</v>
          </cell>
          <cell r="I48">
            <v>44896</v>
          </cell>
          <cell r="J48" t="str">
            <v>1 - Plantonista</v>
          </cell>
          <cell r="K48">
            <v>12</v>
          </cell>
          <cell r="L48">
            <v>4000</v>
          </cell>
          <cell r="Q48">
            <v>4297.8500000000004</v>
          </cell>
          <cell r="R48">
            <v>426.10000000000036</v>
          </cell>
          <cell r="W48">
            <v>3350.36</v>
          </cell>
          <cell r="X48">
            <v>5373.59</v>
          </cell>
        </row>
        <row r="49">
          <cell r="C49" t="str">
            <v>UPA BARRA DE JANGADA - C.G 005/2022</v>
          </cell>
          <cell r="E49" t="str">
            <v>CARMEM LUCIA FELIX DA SILVA</v>
          </cell>
          <cell r="G49" t="str">
            <v>2 - Outros Profissionais da Saúde</v>
          </cell>
          <cell r="H49">
            <v>223505</v>
          </cell>
          <cell r="I49">
            <v>44896</v>
          </cell>
          <cell r="J49" t="str">
            <v>1 - Plantonista</v>
          </cell>
          <cell r="K49">
            <v>40</v>
          </cell>
          <cell r="L49">
            <v>1708.2</v>
          </cell>
          <cell r="Q49">
            <v>1581.21</v>
          </cell>
          <cell r="R49">
            <v>405.97</v>
          </cell>
          <cell r="W49">
            <v>669.2</v>
          </cell>
          <cell r="X49">
            <v>3026.1800000000003</v>
          </cell>
        </row>
        <row r="50">
          <cell r="C50" t="str">
            <v>UPA BARRA DE JANGADA - C.G 005/2022</v>
          </cell>
          <cell r="E50" t="str">
            <v>CAROLINA CUNHA ANDRADE</v>
          </cell>
          <cell r="G50" t="str">
            <v>2 - Outros Profissionais da Saúde</v>
          </cell>
          <cell r="H50">
            <v>223605</v>
          </cell>
          <cell r="I50">
            <v>44896</v>
          </cell>
          <cell r="J50" t="str">
            <v>1 - Plantonista</v>
          </cell>
          <cell r="K50">
            <v>30</v>
          </cell>
          <cell r="L50">
            <v>1671.45</v>
          </cell>
          <cell r="Q50">
            <v>1755.59</v>
          </cell>
          <cell r="R50">
            <v>242.39999999999986</v>
          </cell>
          <cell r="W50">
            <v>694.27</v>
          </cell>
          <cell r="X50">
            <v>2975.1699999999996</v>
          </cell>
        </row>
        <row r="51">
          <cell r="C51" t="str">
            <v>UPA BARRA DE JANGADA - C.G 005/2022</v>
          </cell>
          <cell r="E51" t="str">
            <v>CASSIA IZABEL DA SILVA</v>
          </cell>
          <cell r="G51" t="str">
            <v>2 - Outros Profissionais da Saúde</v>
          </cell>
          <cell r="H51">
            <v>414105</v>
          </cell>
          <cell r="I51">
            <v>44896</v>
          </cell>
          <cell r="J51" t="str">
            <v>1 - Plantonista</v>
          </cell>
          <cell r="K51">
            <v>44</v>
          </cell>
          <cell r="L51">
            <v>2075</v>
          </cell>
          <cell r="Q51">
            <v>1493.22</v>
          </cell>
          <cell r="R51">
            <v>1033.8600000000001</v>
          </cell>
          <cell r="W51">
            <v>1086.8600000000001</v>
          </cell>
          <cell r="X51">
            <v>3515.22</v>
          </cell>
        </row>
        <row r="52">
          <cell r="C52" t="str">
            <v>UPA BARRA DE JANGADA - C.G 005/2022</v>
          </cell>
          <cell r="E52" t="str">
            <v>CASSIA MILENIA DE LIMA MENDES</v>
          </cell>
          <cell r="G52" t="str">
            <v>2 - Outros Profissionais da Saúde</v>
          </cell>
          <cell r="H52">
            <v>322205</v>
          </cell>
          <cell r="I52">
            <v>44896</v>
          </cell>
          <cell r="J52" t="str">
            <v>1 - Plantonista</v>
          </cell>
          <cell r="K52">
            <v>44</v>
          </cell>
          <cell r="L52">
            <v>1184.21</v>
          </cell>
          <cell r="Q52">
            <v>1405.32</v>
          </cell>
          <cell r="R52">
            <v>292.67000000000007</v>
          </cell>
          <cell r="W52">
            <v>922.21</v>
          </cell>
          <cell r="X52">
            <v>1959.9899999999998</v>
          </cell>
        </row>
        <row r="53">
          <cell r="C53" t="str">
            <v>UPA BARRA DE JANGADA - C.G 005/2022</v>
          </cell>
          <cell r="E53" t="str">
            <v>CELIA MARIA DOS SANTOS</v>
          </cell>
          <cell r="G53" t="str">
            <v>3 - Administrativo</v>
          </cell>
          <cell r="H53">
            <v>513505</v>
          </cell>
          <cell r="I53">
            <v>44896</v>
          </cell>
          <cell r="J53" t="str">
            <v>1 - Plantonista</v>
          </cell>
          <cell r="K53">
            <v>44</v>
          </cell>
          <cell r="L53">
            <v>1212</v>
          </cell>
          <cell r="Q53">
            <v>1306.8699999999999</v>
          </cell>
          <cell r="R53">
            <v>363</v>
          </cell>
          <cell r="W53">
            <v>884.37</v>
          </cell>
          <cell r="X53">
            <v>1997.5</v>
          </cell>
        </row>
        <row r="54">
          <cell r="C54" t="str">
            <v>UPA BARRA DE JANGADA - C.G 005/2022</v>
          </cell>
          <cell r="E54" t="str">
            <v>CHARLENE ALBA DA CRUZ SILVA</v>
          </cell>
          <cell r="G54" t="str">
            <v>2 - Outros Profissionais da Saúde</v>
          </cell>
          <cell r="H54">
            <v>251605</v>
          </cell>
          <cell r="I54">
            <v>44896</v>
          </cell>
          <cell r="J54" t="str">
            <v>1 - Plantonista</v>
          </cell>
          <cell r="K54">
            <v>30</v>
          </cell>
          <cell r="L54">
            <v>1921.5</v>
          </cell>
          <cell r="Q54">
            <v>2073.92</v>
          </cell>
          <cell r="R54">
            <v>452.40000000000009</v>
          </cell>
          <cell r="W54">
            <v>1260.57</v>
          </cell>
          <cell r="X54">
            <v>3187.25</v>
          </cell>
        </row>
        <row r="55">
          <cell r="C55" t="str">
            <v>UPA BARRA DE JANGADA - C.G 005/2022</v>
          </cell>
          <cell r="E55" t="str">
            <v xml:space="preserve">CINTHYA BARBOSA DA SILVA </v>
          </cell>
          <cell r="G55" t="str">
            <v>3 - Administrativo</v>
          </cell>
          <cell r="H55">
            <v>411010</v>
          </cell>
          <cell r="I55">
            <v>44896</v>
          </cell>
          <cell r="J55" t="str">
            <v>2 - Diarista</v>
          </cell>
          <cell r="K55">
            <v>44</v>
          </cell>
          <cell r="L55">
            <v>1243.56</v>
          </cell>
          <cell r="Q55">
            <v>1350.24</v>
          </cell>
          <cell r="R55">
            <v>273.6400000000001</v>
          </cell>
          <cell r="S55">
            <v>200</v>
          </cell>
          <cell r="W55">
            <v>840.78</v>
          </cell>
          <cell r="X55">
            <v>2226.6600000000008</v>
          </cell>
        </row>
        <row r="56">
          <cell r="C56" t="str">
            <v>UPA BARRA DE JANGADA - C.G 005/2022</v>
          </cell>
          <cell r="E56" t="str">
            <v>CLEBSON DOUGLAS VENCESLAU</v>
          </cell>
          <cell r="G56" t="str">
            <v>3 - Administrativo</v>
          </cell>
          <cell r="H56">
            <v>313220</v>
          </cell>
          <cell r="I56">
            <v>44896</v>
          </cell>
          <cell r="J56" t="str">
            <v>1 - Plantonista</v>
          </cell>
          <cell r="K56">
            <v>44</v>
          </cell>
          <cell r="L56">
            <v>2369.85</v>
          </cell>
          <cell r="Q56">
            <v>3724.94</v>
          </cell>
          <cell r="R56">
            <v>4169.45</v>
          </cell>
          <cell r="W56">
            <v>2913.84</v>
          </cell>
          <cell r="X56">
            <v>7350.4</v>
          </cell>
        </row>
        <row r="57">
          <cell r="C57" t="str">
            <v>UPA BARRA DE JANGADA - C.G 005/2022</v>
          </cell>
          <cell r="E57" t="str">
            <v>COSMA MARIA DA SILVA</v>
          </cell>
          <cell r="G57" t="str">
            <v>2 - Outros Profissionais da Saúde</v>
          </cell>
          <cell r="H57">
            <v>322205</v>
          </cell>
          <cell r="I57">
            <v>44896</v>
          </cell>
          <cell r="J57" t="str">
            <v>1 - Plantonista</v>
          </cell>
          <cell r="K57">
            <v>44</v>
          </cell>
          <cell r="L57">
            <v>1225.05</v>
          </cell>
          <cell r="Q57">
            <v>1484.68</v>
          </cell>
          <cell r="R57">
            <v>383.04999999999995</v>
          </cell>
          <cell r="W57">
            <v>990.68</v>
          </cell>
          <cell r="X57">
            <v>2102.1</v>
          </cell>
        </row>
        <row r="58">
          <cell r="C58" t="str">
            <v>UPA BARRA DE JANGADA - C.G 005/2022</v>
          </cell>
          <cell r="E58" t="str">
            <v xml:space="preserve">DAISID MARY AFFONSO MEYRELLES </v>
          </cell>
          <cell r="G58" t="str">
            <v>3 - Administrativo</v>
          </cell>
          <cell r="H58">
            <v>223445</v>
          </cell>
          <cell r="I58">
            <v>44896</v>
          </cell>
          <cell r="J58" t="str">
            <v>2 - Diarista</v>
          </cell>
          <cell r="K58">
            <v>30</v>
          </cell>
          <cell r="L58">
            <v>3745</v>
          </cell>
          <cell r="Q58">
            <v>4883.78</v>
          </cell>
          <cell r="R58">
            <v>1892.79</v>
          </cell>
          <cell r="W58">
            <v>2997.9300000000003</v>
          </cell>
          <cell r="X58">
            <v>7523.6399999999994</v>
          </cell>
        </row>
        <row r="59">
          <cell r="C59" t="str">
            <v>UPA BARRA DE JANGADA - C.G 005/2022</v>
          </cell>
          <cell r="E59" t="str">
            <v>DANIELA JAQUES FAGUNDES</v>
          </cell>
          <cell r="G59" t="str">
            <v>2 - Outros Profissionais da Saúde</v>
          </cell>
          <cell r="H59">
            <v>322205</v>
          </cell>
          <cell r="I59">
            <v>44896</v>
          </cell>
          <cell r="J59" t="str">
            <v>1 - Plantonista</v>
          </cell>
          <cell r="K59">
            <v>44</v>
          </cell>
          <cell r="L59">
            <v>1225.05</v>
          </cell>
          <cell r="Q59">
            <v>1361.37</v>
          </cell>
          <cell r="R59">
            <v>242.40000000000009</v>
          </cell>
          <cell r="W59">
            <v>912.31000000000006</v>
          </cell>
          <cell r="X59">
            <v>1916.5100000000002</v>
          </cell>
        </row>
        <row r="60">
          <cell r="C60" t="str">
            <v>UPA BARRA DE JANGADA - C.G 005/2022</v>
          </cell>
          <cell r="E60" t="str">
            <v xml:space="preserve">DAYSE PAZ DE MOURA </v>
          </cell>
          <cell r="G60" t="str">
            <v>3 - Administrativo</v>
          </cell>
          <cell r="H60">
            <v>411010</v>
          </cell>
          <cell r="I60">
            <v>44896</v>
          </cell>
          <cell r="J60" t="str">
            <v>2 - Diarista</v>
          </cell>
          <cell r="K60">
            <v>44</v>
          </cell>
          <cell r="L60">
            <v>2000</v>
          </cell>
          <cell r="Q60">
            <v>2523.9299999999998</v>
          </cell>
          <cell r="R60">
            <v>601.79</v>
          </cell>
          <cell r="W60">
            <v>1719.24</v>
          </cell>
          <cell r="X60">
            <v>3406.4800000000005</v>
          </cell>
        </row>
        <row r="61">
          <cell r="C61" t="str">
            <v>UPA BARRA DE JANGADA - C.G 005/2022</v>
          </cell>
          <cell r="E61" t="str">
            <v>DENISE LOPES DE BRITO ALVES</v>
          </cell>
          <cell r="G61" t="str">
            <v>2 - Outros Profissionais da Saúde</v>
          </cell>
          <cell r="H61">
            <v>515205</v>
          </cell>
          <cell r="I61">
            <v>44896</v>
          </cell>
          <cell r="J61" t="str">
            <v>1 - Plantonista</v>
          </cell>
          <cell r="K61">
            <v>44</v>
          </cell>
          <cell r="L61">
            <v>1212</v>
          </cell>
          <cell r="Q61">
            <v>1429.17</v>
          </cell>
          <cell r="R61">
            <v>1049.5099999999998</v>
          </cell>
          <cell r="W61">
            <v>928.08999999999992</v>
          </cell>
          <cell r="X61">
            <v>2762.59</v>
          </cell>
        </row>
        <row r="62">
          <cell r="C62" t="str">
            <v>UPA BARRA DE JANGADA - C.G 005/2022</v>
          </cell>
          <cell r="E62" t="str">
            <v>EDUARDA SILVA FERREIRA DE PAULA</v>
          </cell>
          <cell r="G62" t="str">
            <v>2 - Outros Profissionais da Saúde</v>
          </cell>
          <cell r="H62">
            <v>322205</v>
          </cell>
          <cell r="I62">
            <v>44896</v>
          </cell>
          <cell r="J62" t="str">
            <v>1 - Plantonista</v>
          </cell>
          <cell r="K62">
            <v>44</v>
          </cell>
          <cell r="L62">
            <v>1225.05</v>
          </cell>
          <cell r="Q62">
            <v>1249.32</v>
          </cell>
          <cell r="R62">
            <v>290.78999999999996</v>
          </cell>
          <cell r="W62">
            <v>873.64</v>
          </cell>
          <cell r="X62">
            <v>1891.52</v>
          </cell>
        </row>
        <row r="63">
          <cell r="C63" t="str">
            <v>UPA BARRA DE JANGADA - C.G 005/2022</v>
          </cell>
          <cell r="E63" t="str">
            <v>EDUARDO DIAS DOS SANTOS</v>
          </cell>
          <cell r="G63" t="str">
            <v>2 - Outros Profissionais da Saúde</v>
          </cell>
          <cell r="H63">
            <v>515205</v>
          </cell>
          <cell r="I63">
            <v>44896</v>
          </cell>
          <cell r="J63" t="str">
            <v>1 - Plantonista</v>
          </cell>
          <cell r="K63">
            <v>44</v>
          </cell>
          <cell r="L63">
            <v>929.2</v>
          </cell>
          <cell r="Q63">
            <v>1540.43</v>
          </cell>
          <cell r="R63">
            <v>1190.0700000000002</v>
          </cell>
          <cell r="W63">
            <v>1076.6500000000001</v>
          </cell>
          <cell r="X63">
            <v>2583.0500000000002</v>
          </cell>
        </row>
        <row r="64">
          <cell r="C64" t="str">
            <v>UPA BARRA DE JANGADA - C.G 005/2022</v>
          </cell>
          <cell r="E64" t="str">
            <v>EDVANIA VIANA DE LIRA</v>
          </cell>
          <cell r="G64" t="str">
            <v>2 - Outros Profissionais da Saúde</v>
          </cell>
          <cell r="H64">
            <v>322205</v>
          </cell>
          <cell r="I64">
            <v>44896</v>
          </cell>
          <cell r="J64" t="str">
            <v>1 - Plantonista</v>
          </cell>
          <cell r="K64">
            <v>44</v>
          </cell>
          <cell r="L64">
            <v>1225.05</v>
          </cell>
          <cell r="Q64">
            <v>807.17</v>
          </cell>
          <cell r="R64">
            <v>390.35000000000014</v>
          </cell>
          <cell r="W64">
            <v>587.52</v>
          </cell>
          <cell r="X64">
            <v>1835.0499999999997</v>
          </cell>
        </row>
        <row r="65">
          <cell r="C65" t="str">
            <v>UPA BARRA DE JANGADA - C.G 005/2022</v>
          </cell>
          <cell r="E65" t="str">
            <v>ELIAS JOSE TRAJANO</v>
          </cell>
          <cell r="G65" t="str">
            <v>2 - Outros Profissionais da Saúde</v>
          </cell>
          <cell r="H65">
            <v>517410</v>
          </cell>
          <cell r="I65">
            <v>44896</v>
          </cell>
          <cell r="J65" t="str">
            <v>1 - Plantonista</v>
          </cell>
          <cell r="K65">
            <v>44</v>
          </cell>
          <cell r="L65">
            <v>1243.56</v>
          </cell>
          <cell r="Q65">
            <v>1688.46</v>
          </cell>
          <cell r="R65">
            <v>558.44000000000005</v>
          </cell>
          <cell r="W65">
            <v>1146.74</v>
          </cell>
          <cell r="X65">
            <v>2343.7200000000003</v>
          </cell>
        </row>
        <row r="66">
          <cell r="C66" t="str">
            <v>UPA BARRA DE JANGADA - C.G 005/2022</v>
          </cell>
          <cell r="E66" t="str">
            <v>ELIETE OLIVEIRA ROCHA DOS SANTOS</v>
          </cell>
          <cell r="G66" t="str">
            <v>2 - Outros Profissionais da Saúde</v>
          </cell>
          <cell r="H66">
            <v>513505</v>
          </cell>
          <cell r="I66">
            <v>44896</v>
          </cell>
          <cell r="J66" t="str">
            <v>1 - Plantonista</v>
          </cell>
          <cell r="K66">
            <v>44</v>
          </cell>
          <cell r="L66">
            <v>1212</v>
          </cell>
          <cell r="Q66">
            <v>1509</v>
          </cell>
          <cell r="R66">
            <v>395.48</v>
          </cell>
          <cell r="W66">
            <v>1005.93</v>
          </cell>
          <cell r="X66">
            <v>2110.5500000000002</v>
          </cell>
        </row>
        <row r="67">
          <cell r="C67" t="str">
            <v>UPA BARRA DE JANGADA - C.G 005/2022</v>
          </cell>
          <cell r="E67" t="str">
            <v>ELIVAN DIONIZIO DA SILVA</v>
          </cell>
          <cell r="G67" t="str">
            <v>3 - Administrativo</v>
          </cell>
          <cell r="H67">
            <v>782320</v>
          </cell>
          <cell r="I67">
            <v>44896</v>
          </cell>
          <cell r="J67" t="str">
            <v>1 - Plantonista</v>
          </cell>
          <cell r="K67">
            <v>44</v>
          </cell>
          <cell r="L67">
            <v>1386.83</v>
          </cell>
          <cell r="Q67">
            <v>1651.57</v>
          </cell>
          <cell r="R67">
            <v>297.25</v>
          </cell>
          <cell r="W67">
            <v>1181.7</v>
          </cell>
          <cell r="X67">
            <v>2153.9499999999998</v>
          </cell>
        </row>
        <row r="68">
          <cell r="C68" t="str">
            <v>UPA BARRA DE JANGADA - C.G 005/2022</v>
          </cell>
          <cell r="E68" t="str">
            <v>ELIZIA ERONITA DA SILVA</v>
          </cell>
          <cell r="G68" t="str">
            <v>2 - Outros Profissionais da Saúde</v>
          </cell>
          <cell r="H68">
            <v>322205</v>
          </cell>
          <cell r="I68">
            <v>44896</v>
          </cell>
          <cell r="J68" t="str">
            <v>1 - Plantonista</v>
          </cell>
          <cell r="K68">
            <v>44</v>
          </cell>
          <cell r="L68">
            <v>1225.05</v>
          </cell>
          <cell r="Q68">
            <v>1465.84</v>
          </cell>
          <cell r="R68">
            <v>444.79999999999995</v>
          </cell>
          <cell r="W68">
            <v>907.69</v>
          </cell>
          <cell r="X68">
            <v>2227.9999999999995</v>
          </cell>
        </row>
        <row r="69">
          <cell r="C69" t="str">
            <v>UPA BARRA DE JANGADA - C.G 005/2022</v>
          </cell>
          <cell r="E69" t="str">
            <v>EMERSON WILSON MIGUEL DA SILVA SOUZA</v>
          </cell>
          <cell r="G69" t="str">
            <v>3 - Administrativo</v>
          </cell>
          <cell r="H69">
            <v>411010</v>
          </cell>
          <cell r="I69">
            <v>44896</v>
          </cell>
          <cell r="J69" t="str">
            <v>2 - Diarista</v>
          </cell>
          <cell r="K69">
            <v>20</v>
          </cell>
          <cell r="L69">
            <v>569.37</v>
          </cell>
          <cell r="Q69">
            <v>237.24</v>
          </cell>
          <cell r="R69">
            <v>1538.08</v>
          </cell>
          <cell r="W69">
            <v>189.55</v>
          </cell>
          <cell r="X69">
            <v>2155.14</v>
          </cell>
        </row>
        <row r="70">
          <cell r="C70" t="str">
            <v>UPA BARRA DE JANGADA - C.G 005/2022</v>
          </cell>
          <cell r="E70" t="str">
            <v>EMILI PAULA JOSE DO NASCIMENTO MELO</v>
          </cell>
          <cell r="G70" t="str">
            <v>2 - Outros Profissionais da Saúde</v>
          </cell>
          <cell r="H70">
            <v>322205</v>
          </cell>
          <cell r="I70">
            <v>44896</v>
          </cell>
          <cell r="J70" t="str">
            <v>1 - Plantonista</v>
          </cell>
          <cell r="K70">
            <v>44</v>
          </cell>
          <cell r="L70">
            <v>1225.05</v>
          </cell>
          <cell r="Q70">
            <v>1443.93</v>
          </cell>
          <cell r="R70">
            <v>1683.54</v>
          </cell>
          <cell r="W70">
            <v>976.63</v>
          </cell>
          <cell r="X70">
            <v>3375.8900000000003</v>
          </cell>
        </row>
        <row r="71">
          <cell r="C71" t="str">
            <v>UPA BARRA DE JANGADA - C.G 005/2022</v>
          </cell>
          <cell r="E71" t="str">
            <v>ERONILDO JOSE DA SILVA</v>
          </cell>
          <cell r="G71" t="str">
            <v>2 - Outros Profissionais da Saúde</v>
          </cell>
          <cell r="H71">
            <v>322205</v>
          </cell>
          <cell r="I71">
            <v>44896</v>
          </cell>
          <cell r="J71" t="str">
            <v>1 - Plantonista</v>
          </cell>
          <cell r="K71">
            <v>44</v>
          </cell>
          <cell r="L71">
            <v>1225.05</v>
          </cell>
          <cell r="Q71">
            <v>1446.33</v>
          </cell>
          <cell r="R71">
            <v>602.70999999999992</v>
          </cell>
          <cell r="W71">
            <v>1120.6399999999999</v>
          </cell>
          <cell r="X71">
            <v>2153.4500000000003</v>
          </cell>
        </row>
        <row r="72">
          <cell r="C72" t="str">
            <v>UPA BARRA DE JANGADA - C.G 005/2022</v>
          </cell>
          <cell r="E72" t="str">
            <v>ERONITA CECILIA MACHADO LINS</v>
          </cell>
          <cell r="G72" t="str">
            <v>2 - Outros Profissionais da Saúde</v>
          </cell>
          <cell r="H72">
            <v>322205</v>
          </cell>
          <cell r="I72">
            <v>44896</v>
          </cell>
          <cell r="J72" t="str">
            <v>1 - Plantonista</v>
          </cell>
          <cell r="K72">
            <v>44</v>
          </cell>
          <cell r="L72">
            <v>775.86</v>
          </cell>
          <cell r="Q72">
            <v>857.57</v>
          </cell>
          <cell r="R72">
            <v>387.72</v>
          </cell>
          <cell r="W72">
            <v>952.09</v>
          </cell>
          <cell r="X72">
            <v>1069.06</v>
          </cell>
        </row>
        <row r="73">
          <cell r="C73" t="str">
            <v>UPA BARRA DE JANGADA - C.G 005/2022</v>
          </cell>
          <cell r="E73" t="str">
            <v>EVANEIDE DOS SANTOS PEREIRA RAMOS</v>
          </cell>
          <cell r="G73" t="str">
            <v>2 - Outros Profissionais da Saúde</v>
          </cell>
          <cell r="H73">
            <v>322205</v>
          </cell>
          <cell r="I73">
            <v>44896</v>
          </cell>
          <cell r="J73" t="str">
            <v>1 - Plantonista</v>
          </cell>
          <cell r="K73">
            <v>44</v>
          </cell>
          <cell r="L73">
            <v>1225.05</v>
          </cell>
          <cell r="Q73">
            <v>804.55</v>
          </cell>
          <cell r="R73">
            <v>558.44000000000005</v>
          </cell>
          <cell r="W73">
            <v>523.83999999999992</v>
          </cell>
          <cell r="X73">
            <v>2064.1999999999998</v>
          </cell>
        </row>
        <row r="74">
          <cell r="C74" t="str">
            <v>UPA BARRA DE JANGADA - C.G 005/2022</v>
          </cell>
          <cell r="E74" t="str">
            <v>FAGNER FELIPE DA SILVA</v>
          </cell>
          <cell r="G74" t="str">
            <v>2 - Outros Profissionais da Saúde</v>
          </cell>
          <cell r="H74">
            <v>515110</v>
          </cell>
          <cell r="I74">
            <v>44896</v>
          </cell>
          <cell r="J74" t="str">
            <v>1 - Plantonista</v>
          </cell>
          <cell r="K74">
            <v>44</v>
          </cell>
          <cell r="L74">
            <v>1243.56</v>
          </cell>
          <cell r="Q74">
            <v>1584.33</v>
          </cell>
          <cell r="R74">
            <v>558.44000000000005</v>
          </cell>
          <cell r="W74">
            <v>1023.66</v>
          </cell>
          <cell r="X74">
            <v>2362.67</v>
          </cell>
        </row>
        <row r="75">
          <cell r="C75" t="str">
            <v>UPA BARRA DE JANGADA - C.G 005/2022</v>
          </cell>
          <cell r="E75" t="str">
            <v>FERNANDO DE OLIVEIRA SILVA</v>
          </cell>
          <cell r="G75" t="str">
            <v>3 - Administrativo</v>
          </cell>
          <cell r="H75">
            <v>517410</v>
          </cell>
          <cell r="I75">
            <v>44896</v>
          </cell>
          <cell r="J75" t="str">
            <v>1 - Plantonista</v>
          </cell>
          <cell r="K75">
            <v>44</v>
          </cell>
          <cell r="L75">
            <v>1243.56</v>
          </cell>
          <cell r="Q75">
            <v>1658.17</v>
          </cell>
          <cell r="R75">
            <v>558.44000000000005</v>
          </cell>
          <cell r="W75">
            <v>1132.51</v>
          </cell>
          <cell r="X75">
            <v>2327.66</v>
          </cell>
        </row>
        <row r="76">
          <cell r="C76" t="str">
            <v>UPA BARRA DE JANGADA - C.G 005/2022</v>
          </cell>
          <cell r="E76" t="str">
            <v>FERNANDO FERNANDES DOS SANTOS SEG</v>
          </cell>
          <cell r="G76" t="str">
            <v>1 - Médico</v>
          </cell>
          <cell r="H76" t="str">
            <v>2251-25</v>
          </cell>
          <cell r="I76">
            <v>44896</v>
          </cell>
          <cell r="J76" t="str">
            <v>1 - Plantonista</v>
          </cell>
          <cell r="K76">
            <v>24</v>
          </cell>
          <cell r="L76">
            <v>2000</v>
          </cell>
          <cell r="Q76">
            <v>333.33</v>
          </cell>
          <cell r="R76">
            <v>121.19999999999982</v>
          </cell>
          <cell r="W76">
            <v>205.05</v>
          </cell>
          <cell r="X76">
            <v>2249.4799999999996</v>
          </cell>
        </row>
        <row r="77">
          <cell r="C77" t="str">
            <v>UPA BARRA DE JANGADA - C.G 005/2022</v>
          </cell>
          <cell r="E77" t="str">
            <v>FERNANDO JOSE DA SILVA</v>
          </cell>
          <cell r="G77" t="str">
            <v>2 - Outros Profissionais da Saúde</v>
          </cell>
          <cell r="H77">
            <v>223505</v>
          </cell>
          <cell r="I77">
            <v>44896</v>
          </cell>
          <cell r="J77" t="str">
            <v>1 - Plantonista</v>
          </cell>
          <cell r="K77">
            <v>40</v>
          </cell>
          <cell r="L77">
            <v>1708.2</v>
          </cell>
          <cell r="Q77">
            <v>1892.85</v>
          </cell>
          <cell r="R77">
            <v>260.04999999999995</v>
          </cell>
          <cell r="W77">
            <v>879.28</v>
          </cell>
          <cell r="X77">
            <v>2981.8200000000006</v>
          </cell>
        </row>
        <row r="78">
          <cell r="C78" t="str">
            <v>UPA BARRA DE JANGADA - C.G 005/2022</v>
          </cell>
          <cell r="E78" t="str">
            <v>FERNANDO JOSE DE OLIVEIRA BAIMA</v>
          </cell>
          <cell r="G78" t="str">
            <v>1 - Médico</v>
          </cell>
          <cell r="H78">
            <v>225125</v>
          </cell>
          <cell r="I78">
            <v>44896</v>
          </cell>
          <cell r="J78" t="str">
            <v>1 - Plantonista</v>
          </cell>
          <cell r="K78">
            <v>24</v>
          </cell>
          <cell r="L78">
            <v>8400</v>
          </cell>
          <cell r="Q78">
            <v>9702.2800000000007</v>
          </cell>
          <cell r="R78">
            <v>3793.92</v>
          </cell>
          <cell r="W78">
            <v>11854.41</v>
          </cell>
          <cell r="X78">
            <v>10041.789999999997</v>
          </cell>
        </row>
        <row r="79">
          <cell r="C79" t="str">
            <v>UPA BARRA DE JANGADA - C.G 005/2022</v>
          </cell>
          <cell r="E79" t="str">
            <v>FILIPE DA COSTA SANTOS</v>
          </cell>
          <cell r="G79" t="str">
            <v>2 - Outros Profissionais da Saúde</v>
          </cell>
          <cell r="H79">
            <v>223605</v>
          </cell>
          <cell r="I79">
            <v>44896</v>
          </cell>
          <cell r="J79" t="str">
            <v>1 - Plantonista</v>
          </cell>
          <cell r="K79">
            <v>30</v>
          </cell>
          <cell r="L79">
            <v>1671.45</v>
          </cell>
          <cell r="Q79">
            <v>862.77</v>
          </cell>
          <cell r="R79">
            <v>365.22</v>
          </cell>
          <cell r="W79">
            <v>563.1</v>
          </cell>
          <cell r="X79">
            <v>2336.3400000000006</v>
          </cell>
        </row>
        <row r="80">
          <cell r="C80" t="str">
            <v>UPA BARRA DE JANGADA - C.G 005/2022</v>
          </cell>
          <cell r="E80" t="str">
            <v>FLAVIA CRISTINA ALBUQUERQUE LIRA</v>
          </cell>
          <cell r="G80" t="str">
            <v>3 - Administrativo</v>
          </cell>
          <cell r="H80">
            <v>410105</v>
          </cell>
          <cell r="I80">
            <v>44896</v>
          </cell>
          <cell r="J80" t="str">
            <v>2 - Diarista</v>
          </cell>
          <cell r="K80">
            <v>44</v>
          </cell>
          <cell r="L80">
            <v>14945</v>
          </cell>
          <cell r="Q80">
            <v>11208.75</v>
          </cell>
          <cell r="R80">
            <v>1633.3300000000017</v>
          </cell>
          <cell r="W80">
            <v>11756.33</v>
          </cell>
          <cell r="X80">
            <v>16030.750000000002</v>
          </cell>
        </row>
        <row r="81">
          <cell r="C81" t="str">
            <v>UPA BARRA DE JANGADA - C.G 005/2022</v>
          </cell>
          <cell r="E81" t="str">
            <v>FLAVIA DAS NEVES DO NASCIMENTO</v>
          </cell>
          <cell r="G81" t="str">
            <v>2 - Outros Profissionais da Saúde</v>
          </cell>
          <cell r="H81">
            <v>766420</v>
          </cell>
          <cell r="I81">
            <v>44896</v>
          </cell>
          <cell r="J81" t="str">
            <v>1 - Plantonista</v>
          </cell>
          <cell r="K81">
            <v>44</v>
          </cell>
          <cell r="L81">
            <v>1212</v>
          </cell>
          <cell r="Q81">
            <v>1738.94</v>
          </cell>
          <cell r="R81">
            <v>596.11999999999989</v>
          </cell>
          <cell r="W81">
            <v>1078.31</v>
          </cell>
          <cell r="X81">
            <v>2468.75</v>
          </cell>
        </row>
        <row r="82">
          <cell r="C82" t="str">
            <v>UPA BARRA DE JANGADA - C.G 005/2022</v>
          </cell>
          <cell r="E82" t="str">
            <v>FLAVIO LUIZ GONCALVES</v>
          </cell>
          <cell r="G82" t="str">
            <v>2 - Outros Profissionais da Saúde</v>
          </cell>
          <cell r="H82">
            <v>322205</v>
          </cell>
          <cell r="I82">
            <v>44896</v>
          </cell>
          <cell r="J82" t="str">
            <v>1 - Plantonista</v>
          </cell>
          <cell r="K82">
            <v>44</v>
          </cell>
          <cell r="L82">
            <v>1225</v>
          </cell>
          <cell r="Q82">
            <v>1445.84</v>
          </cell>
          <cell r="R82">
            <v>345.49</v>
          </cell>
          <cell r="W82">
            <v>968.63000000000011</v>
          </cell>
          <cell r="X82">
            <v>2047.6999999999998</v>
          </cell>
        </row>
        <row r="83">
          <cell r="C83" t="str">
            <v>UPA BARRA DE JANGADA - C.G 005/2022</v>
          </cell>
          <cell r="E83" t="str">
            <v>FRED LUIZ DA COSTA EVARISTO MONTEIRO</v>
          </cell>
          <cell r="G83" t="str">
            <v>1 - Médico</v>
          </cell>
          <cell r="H83">
            <v>225270</v>
          </cell>
          <cell r="I83">
            <v>44896</v>
          </cell>
          <cell r="J83" t="str">
            <v>1 - Plantonista</v>
          </cell>
          <cell r="K83">
            <v>12</v>
          </cell>
          <cell r="L83">
            <v>4000</v>
          </cell>
          <cell r="Q83">
            <v>2996.16</v>
          </cell>
          <cell r="R83">
            <v>242.39999999999964</v>
          </cell>
          <cell r="W83">
            <v>2309.1099999999997</v>
          </cell>
          <cell r="X83">
            <v>4929.45</v>
          </cell>
        </row>
        <row r="84">
          <cell r="C84" t="str">
            <v>UPA BARRA DE JANGADA - C.G 005/2022</v>
          </cell>
          <cell r="E84" t="str">
            <v>GABRIEL DO MONTE MACEDO</v>
          </cell>
          <cell r="G84" t="str">
            <v>1 - Médico</v>
          </cell>
          <cell r="H84">
            <v>225125</v>
          </cell>
          <cell r="I84">
            <v>44896</v>
          </cell>
          <cell r="J84" t="str">
            <v>1 - Plantonista</v>
          </cell>
          <cell r="K84">
            <v>24</v>
          </cell>
          <cell r="L84">
            <v>8000</v>
          </cell>
          <cell r="Q84">
            <v>8452.7900000000009</v>
          </cell>
          <cell r="R84">
            <v>701.65999999999985</v>
          </cell>
          <cell r="W84">
            <v>8049.46</v>
          </cell>
          <cell r="X84">
            <v>9104.9900000000016</v>
          </cell>
        </row>
        <row r="85">
          <cell r="C85" t="str">
            <v>UPA BARRA DE JANGADA - C.G 005/2022</v>
          </cell>
          <cell r="E85" t="str">
            <v>GABRIEL SANTANA DA SILVA</v>
          </cell>
          <cell r="G85" t="str">
            <v>2 - Outros Profissionais da Saúde</v>
          </cell>
          <cell r="H85">
            <v>223505</v>
          </cell>
          <cell r="I85">
            <v>44896</v>
          </cell>
          <cell r="J85" t="str">
            <v>1 - Plantonista</v>
          </cell>
          <cell r="K85">
            <v>40</v>
          </cell>
          <cell r="L85">
            <v>1708.2</v>
          </cell>
          <cell r="Q85">
            <v>1197</v>
          </cell>
          <cell r="R85">
            <v>291.12999999999988</v>
          </cell>
          <cell r="W85">
            <v>437</v>
          </cell>
          <cell r="X85">
            <v>2759.33</v>
          </cell>
        </row>
        <row r="86">
          <cell r="C86" t="str">
            <v>UPA BARRA DE JANGADA - C.G 005/2022</v>
          </cell>
          <cell r="E86" t="str">
            <v>GABRIEL SILVA COSTA GUERRA MORAES</v>
          </cell>
          <cell r="G86" t="str">
            <v>1 - Médico</v>
          </cell>
          <cell r="H86">
            <v>225125</v>
          </cell>
          <cell r="I86">
            <v>44896</v>
          </cell>
          <cell r="J86" t="str">
            <v>1 - Plantonista</v>
          </cell>
          <cell r="K86">
            <v>12</v>
          </cell>
          <cell r="L86">
            <v>4000</v>
          </cell>
          <cell r="Q86">
            <v>4052.85</v>
          </cell>
          <cell r="R86">
            <v>242.39999999999964</v>
          </cell>
          <cell r="W86">
            <v>3102.4</v>
          </cell>
          <cell r="X86">
            <v>5192.8500000000004</v>
          </cell>
        </row>
        <row r="87">
          <cell r="C87" t="str">
            <v>UPA BARRA DE JANGADA - C.G 005/2022</v>
          </cell>
          <cell r="E87" t="str">
            <v xml:space="preserve">GEANE ALVES DE AREDA </v>
          </cell>
          <cell r="G87" t="str">
            <v>3 - Administrativo</v>
          </cell>
          <cell r="H87">
            <v>422105</v>
          </cell>
          <cell r="I87">
            <v>44896</v>
          </cell>
          <cell r="J87" t="str">
            <v>1 - Plantonista</v>
          </cell>
          <cell r="K87">
            <v>44</v>
          </cell>
          <cell r="L87">
            <v>1243.56</v>
          </cell>
          <cell r="Q87">
            <v>1669.09</v>
          </cell>
          <cell r="R87">
            <v>913.90999999999985</v>
          </cell>
          <cell r="W87">
            <v>1084.3899999999999</v>
          </cell>
          <cell r="X87">
            <v>2742.1699999999996</v>
          </cell>
        </row>
        <row r="88">
          <cell r="C88" t="str">
            <v>UPA BARRA DE JANGADA - C.G 005/2022</v>
          </cell>
          <cell r="E88" t="str">
            <v>GENEIDE BARBOSA DE ARAUJO</v>
          </cell>
          <cell r="G88" t="str">
            <v>2 - Outros Profissionais da Saúde</v>
          </cell>
          <cell r="H88">
            <v>223505</v>
          </cell>
          <cell r="I88">
            <v>44896</v>
          </cell>
          <cell r="J88" t="str">
            <v>1 - Plantonista</v>
          </cell>
          <cell r="K88">
            <v>40</v>
          </cell>
          <cell r="L88">
            <v>1708.2</v>
          </cell>
          <cell r="Q88">
            <v>1753.17</v>
          </cell>
          <cell r="R88">
            <v>656.05</v>
          </cell>
          <cell r="S88">
            <v>93.95</v>
          </cell>
          <cell r="W88">
            <v>710.65000000000009</v>
          </cell>
          <cell r="X88">
            <v>3500.72</v>
          </cell>
        </row>
        <row r="89">
          <cell r="C89" t="str">
            <v>UPA BARRA DE JANGADA - C.G 005/2022</v>
          </cell>
          <cell r="E89" t="str">
            <v>GEZILDA MARIA DOS SANTOS</v>
          </cell>
          <cell r="G89" t="str">
            <v>2 - Outros Profissionais da Saúde</v>
          </cell>
          <cell r="H89">
            <v>322205</v>
          </cell>
          <cell r="I89">
            <v>44896</v>
          </cell>
          <cell r="J89" t="str">
            <v>1 - Plantonista</v>
          </cell>
          <cell r="K89">
            <v>44</v>
          </cell>
          <cell r="L89">
            <v>1225.05</v>
          </cell>
          <cell r="Q89">
            <v>1345.91</v>
          </cell>
          <cell r="R89">
            <v>270.52999999999997</v>
          </cell>
          <cell r="W89">
            <v>905.92</v>
          </cell>
          <cell r="X89">
            <v>1935.5699999999997</v>
          </cell>
        </row>
        <row r="90">
          <cell r="C90" t="str">
            <v>UPA BARRA DE JANGADA - C.G 005/2022</v>
          </cell>
          <cell r="E90" t="str">
            <v>GISLENE ALVES TOLEDO NUNES</v>
          </cell>
          <cell r="G90" t="str">
            <v>3 - Administrativo</v>
          </cell>
          <cell r="H90">
            <v>422105</v>
          </cell>
          <cell r="I90">
            <v>44896</v>
          </cell>
          <cell r="J90" t="str">
            <v>1 - Plantonista</v>
          </cell>
          <cell r="K90">
            <v>44</v>
          </cell>
          <cell r="L90">
            <v>1243.56</v>
          </cell>
          <cell r="Q90">
            <v>1834.83</v>
          </cell>
          <cell r="R90">
            <v>975.32999999999993</v>
          </cell>
          <cell r="W90">
            <v>1149.23</v>
          </cell>
          <cell r="X90">
            <v>2904.49</v>
          </cell>
        </row>
        <row r="91">
          <cell r="C91" t="str">
            <v>UPA BARRA DE JANGADA - C.G 005/2022</v>
          </cell>
          <cell r="E91" t="str">
            <v>HELAN MARCELO AZEVEDO DE LIRA BEZERRA</v>
          </cell>
          <cell r="G91" t="str">
            <v>2 - Outros Profissionais da Saúde</v>
          </cell>
          <cell r="H91">
            <v>324115</v>
          </cell>
          <cell r="I91">
            <v>44896</v>
          </cell>
          <cell r="J91" t="str">
            <v>1 - Plantonista</v>
          </cell>
          <cell r="K91">
            <v>24</v>
          </cell>
          <cell r="L91">
            <v>2215.5700000000002</v>
          </cell>
          <cell r="Q91">
            <v>3299.22</v>
          </cell>
          <cell r="R91">
            <v>1974.8200000000002</v>
          </cell>
          <cell r="W91">
            <v>2517.8900000000003</v>
          </cell>
          <cell r="X91">
            <v>4971.72</v>
          </cell>
        </row>
        <row r="92">
          <cell r="C92" t="str">
            <v>UPA BARRA DE JANGADA - C.G 005/2022</v>
          </cell>
          <cell r="E92" t="str">
            <v>HELDER CARVALHO SOUZA LIMA SILVA</v>
          </cell>
          <cell r="G92" t="str">
            <v>1 - Médico</v>
          </cell>
          <cell r="H92" t="str">
            <v>2251-25</v>
          </cell>
          <cell r="I92">
            <v>44896</v>
          </cell>
          <cell r="J92" t="str">
            <v>1 - Plantonista</v>
          </cell>
          <cell r="K92">
            <v>24</v>
          </cell>
          <cell r="L92">
            <v>5600</v>
          </cell>
          <cell r="Q92">
            <v>666.67</v>
          </cell>
          <cell r="R92">
            <v>354.9399999999996</v>
          </cell>
          <cell r="W92">
            <v>1311.9</v>
          </cell>
          <cell r="X92">
            <v>5309.7099999999991</v>
          </cell>
        </row>
        <row r="93">
          <cell r="C93" t="str">
            <v>UPA BARRA DE JANGADA - C.G 005/2022</v>
          </cell>
          <cell r="E93" t="str">
            <v>IGOR ABUTRAB SOUZA RAMOS SILVA</v>
          </cell>
          <cell r="G93" t="str">
            <v>1 - Médico</v>
          </cell>
          <cell r="H93">
            <v>225270</v>
          </cell>
          <cell r="I93">
            <v>44896</v>
          </cell>
          <cell r="J93" t="str">
            <v>1 - Plantonista</v>
          </cell>
          <cell r="K93">
            <v>12</v>
          </cell>
          <cell r="L93">
            <v>4000</v>
          </cell>
          <cell r="Q93">
            <v>1984.74</v>
          </cell>
          <cell r="R93">
            <v>242.39999999999964</v>
          </cell>
          <cell r="W93">
            <v>1667.46</v>
          </cell>
          <cell r="X93">
            <v>4559.6799999999994</v>
          </cell>
        </row>
        <row r="94">
          <cell r="C94" t="str">
            <v>UPA BARRA DE JANGADA - C.G 005/2022</v>
          </cell>
          <cell r="E94" t="str">
            <v>IRAILDE DOS SANTOS ROCHA</v>
          </cell>
          <cell r="G94" t="str">
            <v>2 - Outros Profissionais da Saúde</v>
          </cell>
          <cell r="H94">
            <v>324115</v>
          </cell>
          <cell r="I94">
            <v>44896</v>
          </cell>
          <cell r="J94" t="str">
            <v>1 - Plantonista</v>
          </cell>
          <cell r="K94">
            <v>24</v>
          </cell>
          <cell r="L94">
            <v>2215.5700000000002</v>
          </cell>
          <cell r="Q94">
            <v>3095.8</v>
          </cell>
          <cell r="R94">
            <v>1064.2999999999997</v>
          </cell>
          <cell r="W94">
            <v>2283.98</v>
          </cell>
          <cell r="X94">
            <v>4091.69</v>
          </cell>
        </row>
        <row r="95">
          <cell r="C95" t="str">
            <v>UPA BARRA DE JANGADA - C.G 005/2022</v>
          </cell>
          <cell r="E95" t="str">
            <v>IRONILDO FIRMINO DA SILVA FILHO</v>
          </cell>
          <cell r="G95" t="str">
            <v>3 - Administrativo</v>
          </cell>
          <cell r="H95">
            <v>517410</v>
          </cell>
          <cell r="I95">
            <v>44896</v>
          </cell>
          <cell r="J95" t="str">
            <v>1 - Plantonista</v>
          </cell>
          <cell r="K95">
            <v>44</v>
          </cell>
          <cell r="L95">
            <v>1243.56</v>
          </cell>
          <cell r="Q95">
            <v>1764.3</v>
          </cell>
          <cell r="R95">
            <v>701.22</v>
          </cell>
          <cell r="W95">
            <v>1157.95</v>
          </cell>
          <cell r="X95">
            <v>2551.13</v>
          </cell>
        </row>
        <row r="96">
          <cell r="C96" t="str">
            <v>UPA BARRA DE JANGADA - C.G 005/2022</v>
          </cell>
          <cell r="E96" t="str">
            <v>ISABELA CARINA LEITE PEIXOTO</v>
          </cell>
          <cell r="G96" t="str">
            <v>2 - Outros Profissionais da Saúde</v>
          </cell>
          <cell r="H96">
            <v>324115</v>
          </cell>
          <cell r="I96">
            <v>44896</v>
          </cell>
          <cell r="J96" t="str">
            <v>1 - Plantonista</v>
          </cell>
          <cell r="K96">
            <v>24</v>
          </cell>
          <cell r="L96">
            <v>2215.5700000000002</v>
          </cell>
          <cell r="Q96">
            <v>2674.59</v>
          </cell>
          <cell r="R96">
            <v>962.54999999999973</v>
          </cell>
          <cell r="W96">
            <v>1989.4699999999998</v>
          </cell>
          <cell r="X96">
            <v>3863.2399999999993</v>
          </cell>
        </row>
        <row r="97">
          <cell r="C97" t="str">
            <v>UPA BARRA DE JANGADA - C.G 005/2022</v>
          </cell>
          <cell r="E97" t="str">
            <v>ISABELLE CRISTINA COSTA DE ALBUQUERQUE</v>
          </cell>
          <cell r="G97" t="str">
            <v>2 - Outros Profissionais da Saúde</v>
          </cell>
          <cell r="H97">
            <v>223505</v>
          </cell>
          <cell r="I97">
            <v>44896</v>
          </cell>
          <cell r="J97" t="str">
            <v>1 - Plantonista</v>
          </cell>
          <cell r="K97">
            <v>40</v>
          </cell>
          <cell r="L97">
            <v>1708.2</v>
          </cell>
          <cell r="Q97">
            <v>1627.78</v>
          </cell>
          <cell r="R97">
            <v>847.49999999999977</v>
          </cell>
          <cell r="S97">
            <v>93.95</v>
          </cell>
          <cell r="W97">
            <v>501.6</v>
          </cell>
          <cell r="X97">
            <v>3775.8299999999995</v>
          </cell>
        </row>
        <row r="98">
          <cell r="C98" t="str">
            <v>UPA BARRA DE JANGADA - C.G 005/2022</v>
          </cell>
          <cell r="E98" t="str">
            <v>ISIS DE OLIVEIRA</v>
          </cell>
          <cell r="G98" t="str">
            <v>2 - Outros Profissionais da Saúde</v>
          </cell>
          <cell r="H98">
            <v>322205</v>
          </cell>
          <cell r="I98">
            <v>44896</v>
          </cell>
          <cell r="J98" t="str">
            <v>1 - Plantonista</v>
          </cell>
          <cell r="K98">
            <v>44</v>
          </cell>
          <cell r="L98">
            <v>1225.05</v>
          </cell>
          <cell r="Q98">
            <v>760.23</v>
          </cell>
          <cell r="R98">
            <v>327</v>
          </cell>
          <cell r="W98">
            <v>553.88</v>
          </cell>
          <cell r="X98">
            <v>1758.3999999999996</v>
          </cell>
        </row>
        <row r="99">
          <cell r="C99" t="str">
            <v>UPA BARRA DE JANGADA - C.G 005/2022</v>
          </cell>
          <cell r="E99" t="str">
            <v>ITALO FERNANADO TEIXEIRA SANTOS</v>
          </cell>
          <cell r="G99" t="str">
            <v>3 - Administrativo</v>
          </cell>
          <cell r="H99">
            <v>411010</v>
          </cell>
          <cell r="I99">
            <v>44896</v>
          </cell>
          <cell r="J99" t="str">
            <v>2 - Diarista</v>
          </cell>
          <cell r="K99">
            <v>20</v>
          </cell>
          <cell r="L99">
            <v>569.37</v>
          </cell>
          <cell r="Q99">
            <v>237.24</v>
          </cell>
          <cell r="W99">
            <v>189.55</v>
          </cell>
          <cell r="X99">
            <v>617.05999999999995</v>
          </cell>
        </row>
        <row r="100">
          <cell r="C100" t="str">
            <v>UPA BARRA DE JANGADA - C.G 005/2022</v>
          </cell>
          <cell r="E100" t="str">
            <v>ITALO MARQUES DA CUNHA CAVALCANTI</v>
          </cell>
          <cell r="G100" t="str">
            <v>2 - Outros Profissionais da Saúde</v>
          </cell>
          <cell r="H100">
            <v>223505</v>
          </cell>
          <cell r="I100">
            <v>44896</v>
          </cell>
          <cell r="J100" t="str">
            <v>1 - Plantonista</v>
          </cell>
          <cell r="K100">
            <v>40</v>
          </cell>
          <cell r="L100">
            <v>1708.2</v>
          </cell>
          <cell r="Q100">
            <v>1322.07</v>
          </cell>
          <cell r="R100">
            <v>470.81999999999994</v>
          </cell>
          <cell r="S100">
            <v>93.95</v>
          </cell>
          <cell r="W100">
            <v>369</v>
          </cell>
          <cell r="X100">
            <v>3226.04</v>
          </cell>
        </row>
        <row r="101">
          <cell r="C101" t="str">
            <v>UPA BARRA DE JANGADA - C.G 005/2022</v>
          </cell>
          <cell r="E101" t="str">
            <v>IVETE MARIA CUNHA DE SOUZA</v>
          </cell>
          <cell r="G101" t="str">
            <v>2 - Outros Profissionais da Saúde</v>
          </cell>
          <cell r="H101">
            <v>324120</v>
          </cell>
          <cell r="I101">
            <v>44896</v>
          </cell>
          <cell r="J101" t="str">
            <v>1 - Plantonista</v>
          </cell>
          <cell r="K101">
            <v>24</v>
          </cell>
          <cell r="L101">
            <v>2215</v>
          </cell>
          <cell r="Q101">
            <v>2249.77</v>
          </cell>
          <cell r="R101">
            <v>1771.8600000000001</v>
          </cell>
          <cell r="W101">
            <v>1856.3799999999999</v>
          </cell>
          <cell r="X101">
            <v>4380.2500000000009</v>
          </cell>
        </row>
        <row r="102">
          <cell r="C102" t="str">
            <v>UPA BARRA DE JANGADA - C.G 005/2022</v>
          </cell>
          <cell r="E102" t="str">
            <v>JADEVAL JOSE DA SILVA</v>
          </cell>
          <cell r="G102" t="str">
            <v>3 - Administrativo</v>
          </cell>
          <cell r="H102">
            <v>514310</v>
          </cell>
          <cell r="I102">
            <v>44896</v>
          </cell>
          <cell r="J102" t="str">
            <v>1 - Plantonista</v>
          </cell>
          <cell r="K102">
            <v>44</v>
          </cell>
          <cell r="L102">
            <v>1243.56</v>
          </cell>
          <cell r="Q102">
            <v>1066.21</v>
          </cell>
          <cell r="R102">
            <v>760.32000000000028</v>
          </cell>
          <cell r="W102">
            <v>1114.49</v>
          </cell>
          <cell r="X102">
            <v>1955.6000000000001</v>
          </cell>
        </row>
        <row r="103">
          <cell r="C103" t="str">
            <v>UPA BARRA DE JANGADA - C.G 005/2022</v>
          </cell>
          <cell r="E103" t="str">
            <v>JAMERSON MARCELO LOPES DA SILVA</v>
          </cell>
          <cell r="G103" t="str">
            <v>2 - Outros Profissionais da Saúde</v>
          </cell>
          <cell r="H103">
            <v>515210</v>
          </cell>
          <cell r="I103">
            <v>44896</v>
          </cell>
          <cell r="J103" t="str">
            <v>1 - Plantonista</v>
          </cell>
          <cell r="K103">
            <v>44</v>
          </cell>
          <cell r="L103">
            <v>1243.56</v>
          </cell>
          <cell r="Q103">
            <v>1801.31</v>
          </cell>
          <cell r="R103">
            <v>842.06999999999994</v>
          </cell>
          <cell r="W103">
            <v>1303.6099999999999</v>
          </cell>
          <cell r="X103">
            <v>2583.33</v>
          </cell>
        </row>
        <row r="104">
          <cell r="C104" t="str">
            <v>UPA BARRA DE JANGADA - C.G 005/2022</v>
          </cell>
          <cell r="E104" t="str">
            <v>JANDERSON PEREIRA DE CARVALHO</v>
          </cell>
          <cell r="G104" t="str">
            <v>1 - Médico</v>
          </cell>
          <cell r="H104">
            <v>225270</v>
          </cell>
          <cell r="I104">
            <v>44896</v>
          </cell>
          <cell r="J104" t="str">
            <v>1 - Plantonista</v>
          </cell>
          <cell r="K104">
            <v>12</v>
          </cell>
          <cell r="L104">
            <v>4000</v>
          </cell>
          <cell r="Q104">
            <v>4823.53</v>
          </cell>
          <cell r="R104">
            <v>609.8100000000004</v>
          </cell>
          <cell r="W104">
            <v>3848.73</v>
          </cell>
          <cell r="X104">
            <v>5584.6100000000006</v>
          </cell>
        </row>
        <row r="105">
          <cell r="C105" t="str">
            <v>UPA BARRA DE JANGADA - C.G 005/2022</v>
          </cell>
          <cell r="E105" t="str">
            <v xml:space="preserve">JANNE MEYRE MARINHO ALBUQUERQUE </v>
          </cell>
          <cell r="G105" t="str">
            <v>2 - Outros Profissionais da Saúde</v>
          </cell>
          <cell r="H105">
            <v>322205</v>
          </cell>
          <cell r="I105">
            <v>44896</v>
          </cell>
          <cell r="J105" t="str">
            <v>1 - Plantonista</v>
          </cell>
          <cell r="K105">
            <v>44</v>
          </cell>
          <cell r="L105">
            <v>1225.05</v>
          </cell>
          <cell r="Q105">
            <v>1460.01</v>
          </cell>
          <cell r="R105">
            <v>392.43000000000006</v>
          </cell>
          <cell r="W105">
            <v>969.97</v>
          </cell>
          <cell r="X105">
            <v>2107.5199999999995</v>
          </cell>
        </row>
        <row r="106">
          <cell r="C106" t="str">
            <v>UPA BARRA DE JANGADA - C.G 005/2022</v>
          </cell>
          <cell r="E106" t="str">
            <v>JAQUELINE FERREIRA SILVA</v>
          </cell>
          <cell r="G106" t="str">
            <v>2 - Outros Profissionais da Saúde</v>
          </cell>
          <cell r="H106">
            <v>322205</v>
          </cell>
          <cell r="I106">
            <v>44896</v>
          </cell>
          <cell r="J106" t="str">
            <v>1 - Plantonista</v>
          </cell>
          <cell r="K106">
            <v>44</v>
          </cell>
          <cell r="L106">
            <v>1225.05</v>
          </cell>
          <cell r="Q106">
            <v>1451.72</v>
          </cell>
          <cell r="R106">
            <v>407.87000000000012</v>
          </cell>
          <cell r="W106">
            <v>1044.72</v>
          </cell>
          <cell r="X106">
            <v>2039.9200000000003</v>
          </cell>
        </row>
        <row r="107">
          <cell r="C107" t="str">
            <v>UPA BARRA DE JANGADA - C.G 005/2022</v>
          </cell>
          <cell r="E107" t="str">
            <v>JAQUELINE FONSECA ALVES</v>
          </cell>
          <cell r="G107" t="str">
            <v>2 - Outros Profissionais da Saúde</v>
          </cell>
          <cell r="H107">
            <v>515205</v>
          </cell>
          <cell r="I107">
            <v>44896</v>
          </cell>
          <cell r="J107" t="str">
            <v>1 - Plantonista</v>
          </cell>
          <cell r="K107">
            <v>44</v>
          </cell>
          <cell r="W107">
            <v>3559.6</v>
          </cell>
          <cell r="X107">
            <v>0</v>
          </cell>
        </row>
        <row r="108">
          <cell r="C108" t="str">
            <v>UPA BARRA DE JANGADA - C.G 005/2022</v>
          </cell>
          <cell r="E108" t="str">
            <v>JEAN CARLOS DA SILVA CARNEIRO</v>
          </cell>
          <cell r="G108" t="str">
            <v>3 - Administrativo</v>
          </cell>
          <cell r="H108">
            <v>517410</v>
          </cell>
          <cell r="I108">
            <v>44896</v>
          </cell>
          <cell r="J108" t="str">
            <v>1 - Plantonista</v>
          </cell>
          <cell r="K108">
            <v>44</v>
          </cell>
          <cell r="L108">
            <v>1160.6600000000001</v>
          </cell>
          <cell r="Q108">
            <v>1834.68</v>
          </cell>
          <cell r="R108">
            <v>740.57999999999993</v>
          </cell>
          <cell r="W108">
            <v>1196.97</v>
          </cell>
          <cell r="X108">
            <v>2538.9499999999998</v>
          </cell>
        </row>
        <row r="109">
          <cell r="C109" t="str">
            <v>UPA BARRA DE JANGADA - C.G 005/2022</v>
          </cell>
          <cell r="E109" t="str">
            <v>JOAO ALEX SILVA ALVES</v>
          </cell>
          <cell r="G109" t="str">
            <v>3 - Administrativo</v>
          </cell>
          <cell r="H109">
            <v>411010</v>
          </cell>
          <cell r="I109">
            <v>44896</v>
          </cell>
          <cell r="J109" t="str">
            <v>2 - Diarista</v>
          </cell>
          <cell r="K109">
            <v>20</v>
          </cell>
          <cell r="L109">
            <v>569.37</v>
          </cell>
          <cell r="Q109">
            <v>237.24</v>
          </cell>
          <cell r="W109">
            <v>189.55</v>
          </cell>
          <cell r="X109">
            <v>617.05999999999995</v>
          </cell>
        </row>
        <row r="110">
          <cell r="C110" t="str">
            <v>UPA BARRA DE JANGADA - C.G 005/2022</v>
          </cell>
          <cell r="E110" t="str">
            <v>JOAO VITOR PEREIRA VIEGAS</v>
          </cell>
          <cell r="G110" t="str">
            <v>1 - Médico</v>
          </cell>
          <cell r="H110">
            <v>225125</v>
          </cell>
          <cell r="I110">
            <v>44896</v>
          </cell>
          <cell r="J110" t="str">
            <v>1 - Plantonista</v>
          </cell>
          <cell r="K110">
            <v>12</v>
          </cell>
          <cell r="L110">
            <v>3466.67</v>
          </cell>
          <cell r="Q110">
            <v>1867.67</v>
          </cell>
          <cell r="R110">
            <v>1057.4700000000003</v>
          </cell>
          <cell r="W110">
            <v>1642.24</v>
          </cell>
          <cell r="X110">
            <v>4749.5700000000006</v>
          </cell>
        </row>
        <row r="111">
          <cell r="C111" t="str">
            <v>UPA BARRA DE JANGADA - C.G 005/2022</v>
          </cell>
          <cell r="E111" t="str">
            <v xml:space="preserve">JONH ANTHONY SILVA LIMA </v>
          </cell>
          <cell r="G111" t="str">
            <v>1 - Médico</v>
          </cell>
          <cell r="H111">
            <v>225124</v>
          </cell>
          <cell r="I111">
            <v>44896</v>
          </cell>
          <cell r="J111" t="str">
            <v>1 - Plantonista</v>
          </cell>
          <cell r="K111">
            <v>12</v>
          </cell>
          <cell r="L111">
            <v>3600</v>
          </cell>
          <cell r="Q111">
            <v>3194.72</v>
          </cell>
          <cell r="R111">
            <v>642.39999999999964</v>
          </cell>
          <cell r="W111">
            <v>2449.3599999999997</v>
          </cell>
          <cell r="X111">
            <v>4987.7599999999993</v>
          </cell>
        </row>
        <row r="112">
          <cell r="C112" t="str">
            <v>UPA BARRA DE JANGADA - C.G 005/2022</v>
          </cell>
          <cell r="E112" t="str">
            <v xml:space="preserve">JOSE CARLOS DA SILVA </v>
          </cell>
          <cell r="G112" t="str">
            <v>2 - Outros Profissionais da Saúde</v>
          </cell>
          <cell r="H112">
            <v>514310</v>
          </cell>
          <cell r="I112">
            <v>44896</v>
          </cell>
          <cell r="J112" t="str">
            <v>1 - Plantonista</v>
          </cell>
          <cell r="K112">
            <v>44</v>
          </cell>
          <cell r="L112">
            <v>1243.56</v>
          </cell>
          <cell r="Q112">
            <v>1991.65</v>
          </cell>
          <cell r="R112">
            <v>701.22</v>
          </cell>
          <cell r="W112">
            <v>1238.3900000000001</v>
          </cell>
          <cell r="X112">
            <v>2698.04</v>
          </cell>
        </row>
        <row r="113">
          <cell r="C113" t="str">
            <v>UPA BARRA DE JANGADA - C.G 005/2022</v>
          </cell>
          <cell r="E113" t="str">
            <v>JOSE ERICKSON ALENCAR VIDAL PIRES</v>
          </cell>
          <cell r="G113" t="str">
            <v>3 - Administrativo</v>
          </cell>
          <cell r="H113">
            <v>142105</v>
          </cell>
          <cell r="I113">
            <v>44896</v>
          </cell>
          <cell r="J113" t="str">
            <v>2 - Diarista</v>
          </cell>
          <cell r="K113">
            <v>44</v>
          </cell>
          <cell r="L113">
            <v>10675</v>
          </cell>
          <cell r="Q113">
            <v>9785.42</v>
          </cell>
          <cell r="R113">
            <v>1166.6599999999999</v>
          </cell>
          <cell r="W113">
            <v>9641.4</v>
          </cell>
          <cell r="X113">
            <v>11985.679999999998</v>
          </cell>
        </row>
        <row r="114">
          <cell r="C114" t="str">
            <v>UPA BARRA DE JANGADA - C.G 005/2022</v>
          </cell>
          <cell r="E114" t="str">
            <v>JOSE PEDRO GOMES SILVA</v>
          </cell>
          <cell r="G114" t="str">
            <v>2 - Outros Profissionais da Saúde</v>
          </cell>
          <cell r="H114">
            <v>515110</v>
          </cell>
          <cell r="I114">
            <v>44896</v>
          </cell>
          <cell r="J114" t="str">
            <v>1 - Plantonista</v>
          </cell>
          <cell r="K114">
            <v>44</v>
          </cell>
          <cell r="L114">
            <v>1243.56</v>
          </cell>
          <cell r="Q114">
            <v>1531.07</v>
          </cell>
          <cell r="R114">
            <v>672.66000000000008</v>
          </cell>
          <cell r="W114">
            <v>1046.04</v>
          </cell>
          <cell r="X114">
            <v>2401.25</v>
          </cell>
        </row>
        <row r="115">
          <cell r="C115" t="str">
            <v>UPA BARRA DE JANGADA - C.G 005/2022</v>
          </cell>
          <cell r="E115" t="str">
            <v>JOSE SEVERINO DE SANTANA IRMÃO</v>
          </cell>
          <cell r="G115" t="str">
            <v>3 - Administrativo</v>
          </cell>
          <cell r="H115">
            <v>514310</v>
          </cell>
          <cell r="I115">
            <v>44896</v>
          </cell>
          <cell r="J115" t="str">
            <v>1 - Plantonista</v>
          </cell>
          <cell r="K115">
            <v>44</v>
          </cell>
          <cell r="L115">
            <v>1243.56</v>
          </cell>
          <cell r="Q115">
            <v>1564.8</v>
          </cell>
          <cell r="R115">
            <v>776.73</v>
          </cell>
          <cell r="W115">
            <v>965.74</v>
          </cell>
          <cell r="X115">
            <v>2619.3499999999995</v>
          </cell>
        </row>
        <row r="116">
          <cell r="C116" t="str">
            <v>UPA BARRA DE JANGADA - C.G 005/2022</v>
          </cell>
          <cell r="E116" t="str">
            <v xml:space="preserve">JOSE VALERIO DA SILVA </v>
          </cell>
          <cell r="G116" t="str">
            <v>2 - Outros Profissionais da Saúde</v>
          </cell>
          <cell r="H116">
            <v>515110</v>
          </cell>
          <cell r="I116">
            <v>44896</v>
          </cell>
          <cell r="J116" t="str">
            <v>1 - Plantonista</v>
          </cell>
          <cell r="K116">
            <v>44</v>
          </cell>
          <cell r="L116">
            <v>1243.56</v>
          </cell>
          <cell r="Q116">
            <v>1855.73</v>
          </cell>
          <cell r="R116">
            <v>574.97</v>
          </cell>
          <cell r="W116">
            <v>1285.05</v>
          </cell>
          <cell r="X116">
            <v>2389.21</v>
          </cell>
        </row>
        <row r="117">
          <cell r="C117" t="str">
            <v>UPA BARRA DE JANGADA - C.G 005/2022</v>
          </cell>
          <cell r="E117" t="str">
            <v xml:space="preserve">JOSEANE MARIA DA SILVA </v>
          </cell>
          <cell r="G117" t="str">
            <v>2 - Outros Profissionais da Saúde</v>
          </cell>
          <cell r="H117">
            <v>766420</v>
          </cell>
          <cell r="I117">
            <v>44896</v>
          </cell>
          <cell r="J117" t="str">
            <v>1 - Plantonista</v>
          </cell>
          <cell r="K117">
            <v>24</v>
          </cell>
          <cell r="L117">
            <v>1090.8</v>
          </cell>
          <cell r="Q117">
            <v>1636.51</v>
          </cell>
          <cell r="R117">
            <v>614.08000000000015</v>
          </cell>
          <cell r="W117">
            <v>1011.2800000000001</v>
          </cell>
          <cell r="X117">
            <v>2330.11</v>
          </cell>
        </row>
        <row r="118">
          <cell r="C118" t="str">
            <v>UPA BARRA DE JANGADA - C.G 005/2022</v>
          </cell>
          <cell r="E118" t="str">
            <v xml:space="preserve">JOSENILDO CASSEMIRO DE LIMA </v>
          </cell>
          <cell r="G118" t="str">
            <v>3 - Administrativo</v>
          </cell>
          <cell r="H118">
            <v>517410</v>
          </cell>
          <cell r="I118">
            <v>44896</v>
          </cell>
          <cell r="J118" t="str">
            <v>1 - Plantonista</v>
          </cell>
          <cell r="K118">
            <v>44</v>
          </cell>
          <cell r="L118">
            <v>1243.56</v>
          </cell>
          <cell r="Q118">
            <v>1625.09</v>
          </cell>
          <cell r="R118">
            <v>558.44000000000005</v>
          </cell>
          <cell r="W118">
            <v>1082.02</v>
          </cell>
          <cell r="X118">
            <v>2345.0699999999997</v>
          </cell>
        </row>
        <row r="119">
          <cell r="C119" t="str">
            <v>UPA BARRA DE JANGADA - C.G 005/2022</v>
          </cell>
          <cell r="E119" t="str">
            <v>JOSIMAR ROSA SENNA DO NASCIMENTO</v>
          </cell>
          <cell r="G119" t="str">
            <v>3 - Administrativo</v>
          </cell>
          <cell r="H119">
            <v>514310</v>
          </cell>
          <cell r="I119">
            <v>44896</v>
          </cell>
          <cell r="J119" t="str">
            <v>1 - Plantonista</v>
          </cell>
          <cell r="K119">
            <v>44</v>
          </cell>
          <cell r="L119">
            <v>1243.56</v>
          </cell>
          <cell r="Q119">
            <v>1780.83</v>
          </cell>
          <cell r="R119">
            <v>987.26000000000022</v>
          </cell>
          <cell r="W119">
            <v>1280.9100000000001</v>
          </cell>
          <cell r="X119">
            <v>2730.74</v>
          </cell>
        </row>
        <row r="120">
          <cell r="C120" t="str">
            <v>UPA BARRA DE JANGADA - C.G 005/2022</v>
          </cell>
          <cell r="E120" t="str">
            <v>JOZINEIDE ANA DAS NEVES OLIVEIRA</v>
          </cell>
          <cell r="G120" t="str">
            <v>2 - Outros Profissionais da Saúde</v>
          </cell>
          <cell r="H120">
            <v>422105</v>
          </cell>
          <cell r="I120">
            <v>44896</v>
          </cell>
          <cell r="J120" t="str">
            <v>1 - Plantonista</v>
          </cell>
          <cell r="K120">
            <v>44</v>
          </cell>
          <cell r="L120">
            <v>1243.56</v>
          </cell>
          <cell r="Q120">
            <v>506.83</v>
          </cell>
          <cell r="R120">
            <v>441.65000000000009</v>
          </cell>
          <cell r="W120">
            <v>338.32</v>
          </cell>
          <cell r="X120">
            <v>1853.72</v>
          </cell>
        </row>
        <row r="121">
          <cell r="C121" t="str">
            <v>UPA BARRA DE JANGADA - C.G 005/2022</v>
          </cell>
          <cell r="E121" t="str">
            <v>JULIANA PESSOA DE VASCONCELOS</v>
          </cell>
          <cell r="G121" t="str">
            <v>2 - Outros Profissionais da Saúde</v>
          </cell>
          <cell r="H121">
            <v>223505</v>
          </cell>
          <cell r="I121">
            <v>44896</v>
          </cell>
          <cell r="J121" t="str">
            <v>1 - Plantonista</v>
          </cell>
          <cell r="K121">
            <v>12</v>
          </cell>
          <cell r="L121">
            <v>4000</v>
          </cell>
          <cell r="Q121">
            <v>3809.41</v>
          </cell>
          <cell r="R121">
            <v>668.5</v>
          </cell>
          <cell r="W121">
            <v>2299.38</v>
          </cell>
          <cell r="X121">
            <v>6178.53</v>
          </cell>
        </row>
        <row r="122">
          <cell r="C122" t="str">
            <v>UPA BARRA DE JANGADA - C.G 005/2022</v>
          </cell>
          <cell r="E122" t="str">
            <v>JULIANA QUEIROZ DOS SANTOS</v>
          </cell>
          <cell r="G122" t="str">
            <v>2 - Outros Profissionais da Saúde</v>
          </cell>
          <cell r="H122">
            <v>223505</v>
          </cell>
          <cell r="I122">
            <v>44896</v>
          </cell>
          <cell r="J122" t="str">
            <v>1 - Plantonista</v>
          </cell>
          <cell r="K122">
            <v>40</v>
          </cell>
          <cell r="L122">
            <v>1708.2</v>
          </cell>
          <cell r="Q122">
            <v>1775.92</v>
          </cell>
          <cell r="R122">
            <v>371.66000000000008</v>
          </cell>
          <cell r="S122">
            <v>93.95</v>
          </cell>
          <cell r="W122">
            <v>712.49</v>
          </cell>
          <cell r="X122">
            <v>3237.24</v>
          </cell>
        </row>
        <row r="123">
          <cell r="C123" t="str">
            <v>UPA BARRA DE JANGADA - C.G 005/2022</v>
          </cell>
          <cell r="E123" t="str">
            <v>JULIO CESAR SANTOS DA SILVA</v>
          </cell>
          <cell r="G123" t="str">
            <v>2 - Outros Profissionais da Saúde</v>
          </cell>
          <cell r="H123">
            <v>517410</v>
          </cell>
          <cell r="I123">
            <v>44896</v>
          </cell>
          <cell r="J123" t="str">
            <v>1 - Plantonista</v>
          </cell>
          <cell r="K123">
            <v>44</v>
          </cell>
          <cell r="L123">
            <v>1243.56</v>
          </cell>
          <cell r="Q123">
            <v>535.89</v>
          </cell>
          <cell r="R123">
            <v>511.27</v>
          </cell>
          <cell r="W123">
            <v>359.43</v>
          </cell>
          <cell r="X123">
            <v>1931.2899999999997</v>
          </cell>
        </row>
        <row r="124">
          <cell r="C124" t="str">
            <v>UPA BARRA DE JANGADA - C.G 005/2022</v>
          </cell>
          <cell r="E124" t="str">
            <v>KAMILLA RAVENNA DE LIMA FREIRE</v>
          </cell>
          <cell r="G124" t="str">
            <v>2 - Outros Profissionais da Saúde</v>
          </cell>
          <cell r="H124">
            <v>223710</v>
          </cell>
          <cell r="I124">
            <v>44896</v>
          </cell>
          <cell r="J124" t="str">
            <v>1 - Plantonista</v>
          </cell>
          <cell r="K124">
            <v>30</v>
          </cell>
          <cell r="L124">
            <v>3040.51</v>
          </cell>
          <cell r="Q124">
            <v>2759.25</v>
          </cell>
          <cell r="R124">
            <v>484.79999999999973</v>
          </cell>
          <cell r="W124">
            <v>1873.69</v>
          </cell>
          <cell r="X124">
            <v>4410.869999999999</v>
          </cell>
        </row>
        <row r="125">
          <cell r="C125" t="str">
            <v>UPA BARRA DE JANGADA - C.G 005/2022</v>
          </cell>
          <cell r="E125" t="str">
            <v>KARINA COBUCCI DA SILVA TEIXEIRA</v>
          </cell>
          <cell r="G125" t="str">
            <v>1 - Médico</v>
          </cell>
          <cell r="H125">
            <v>225125</v>
          </cell>
          <cell r="I125">
            <v>44896</v>
          </cell>
          <cell r="J125" t="str">
            <v>1 - Plantonista</v>
          </cell>
          <cell r="K125">
            <v>12</v>
          </cell>
          <cell r="L125">
            <v>4000</v>
          </cell>
          <cell r="Q125">
            <v>4070.52</v>
          </cell>
          <cell r="R125">
            <v>242.39999999999964</v>
          </cell>
          <cell r="W125">
            <v>3116.07</v>
          </cell>
          <cell r="X125">
            <v>5196.8500000000004</v>
          </cell>
        </row>
        <row r="126">
          <cell r="C126" t="str">
            <v>UPA BARRA DE JANGADA - C.G 005/2022</v>
          </cell>
          <cell r="E126" t="str">
            <v xml:space="preserve">KAROLINE GOMES DOS SANTOS </v>
          </cell>
          <cell r="G126" t="str">
            <v>3 - Administrativo</v>
          </cell>
          <cell r="H126">
            <v>411010</v>
          </cell>
          <cell r="I126">
            <v>44896</v>
          </cell>
          <cell r="J126" t="str">
            <v>1 - Plantonista</v>
          </cell>
          <cell r="K126">
            <v>44</v>
          </cell>
          <cell r="L126">
            <v>1243.56</v>
          </cell>
          <cell r="Q126">
            <v>1627.86</v>
          </cell>
          <cell r="R126">
            <v>558.44000000000005</v>
          </cell>
          <cell r="W126">
            <v>1089.8200000000002</v>
          </cell>
          <cell r="X126">
            <v>2340.04</v>
          </cell>
        </row>
        <row r="127">
          <cell r="C127" t="str">
            <v>UPA BARRA DE JANGADA - C.G 005/2022</v>
          </cell>
          <cell r="E127" t="str">
            <v>KATIA LIMA BELISARIO</v>
          </cell>
          <cell r="G127" t="str">
            <v>2 - Outros Profissionais da Saúde</v>
          </cell>
          <cell r="H127">
            <v>322205</v>
          </cell>
          <cell r="I127">
            <v>44896</v>
          </cell>
          <cell r="J127" t="str">
            <v>1 - Plantonista</v>
          </cell>
          <cell r="K127">
            <v>44</v>
          </cell>
          <cell r="L127">
            <v>1225.05</v>
          </cell>
          <cell r="Q127">
            <v>1515.82</v>
          </cell>
          <cell r="R127">
            <v>490.18000000000006</v>
          </cell>
          <cell r="W127">
            <v>1006.95</v>
          </cell>
          <cell r="X127">
            <v>2224.1000000000004</v>
          </cell>
        </row>
        <row r="128">
          <cell r="C128" t="str">
            <v>UPA BARRA DE JANGADA - C.G 005/2022</v>
          </cell>
          <cell r="E128" t="str">
            <v>LAIS BEZERRA PERRUSI</v>
          </cell>
          <cell r="G128" t="str">
            <v>1 - Médico</v>
          </cell>
          <cell r="H128">
            <v>225125</v>
          </cell>
          <cell r="I128">
            <v>44896</v>
          </cell>
          <cell r="J128" t="str">
            <v>1 - Plantonista</v>
          </cell>
          <cell r="K128">
            <v>24</v>
          </cell>
          <cell r="L128">
            <v>8000</v>
          </cell>
          <cell r="Q128">
            <v>5572.9800000000005</v>
          </cell>
          <cell r="R128">
            <v>3948.94</v>
          </cell>
          <cell r="W128">
            <v>6423.52</v>
          </cell>
          <cell r="X128">
            <v>11098.399999999998</v>
          </cell>
        </row>
        <row r="129">
          <cell r="C129" t="str">
            <v>UPA BARRA DE JANGADA - C.G 005/2022</v>
          </cell>
          <cell r="E129" t="str">
            <v>LIDIA GOMES DA SILVA</v>
          </cell>
          <cell r="G129" t="str">
            <v>2 - Outros Profissionais da Saúde</v>
          </cell>
          <cell r="H129">
            <v>322205</v>
          </cell>
          <cell r="I129">
            <v>44896</v>
          </cell>
          <cell r="J129" t="str">
            <v>1 - Plantonista</v>
          </cell>
          <cell r="K129">
            <v>44</v>
          </cell>
          <cell r="L129">
            <v>1225.05</v>
          </cell>
          <cell r="Q129">
            <v>1385.48</v>
          </cell>
          <cell r="R129">
            <v>260.37000000000012</v>
          </cell>
          <cell r="W129">
            <v>913.45</v>
          </cell>
          <cell r="X129">
            <v>1957.4499999999996</v>
          </cell>
        </row>
        <row r="130">
          <cell r="C130" t="str">
            <v>UPA BARRA DE JANGADA - C.G 005/2022</v>
          </cell>
          <cell r="E130" t="str">
            <v xml:space="preserve">LILIANE DE ARAUJO LEITE </v>
          </cell>
          <cell r="G130" t="str">
            <v>2 - Outros Profissionais da Saúde</v>
          </cell>
          <cell r="H130">
            <v>322205</v>
          </cell>
          <cell r="I130">
            <v>44896</v>
          </cell>
          <cell r="J130" t="str">
            <v>1 - Plantonista</v>
          </cell>
          <cell r="K130">
            <v>44</v>
          </cell>
          <cell r="L130">
            <v>367.51</v>
          </cell>
          <cell r="Q130">
            <v>1271.57</v>
          </cell>
          <cell r="R130">
            <v>1408.8700000000001</v>
          </cell>
          <cell r="W130">
            <v>984.24</v>
          </cell>
          <cell r="X130">
            <v>2063.71</v>
          </cell>
        </row>
        <row r="131">
          <cell r="C131" t="str">
            <v>UPA BARRA DE JANGADA - C.G 005/2022</v>
          </cell>
          <cell r="E131" t="str">
            <v xml:space="preserve">LUCIANA MARIA GOMES DIAS </v>
          </cell>
          <cell r="G131" t="str">
            <v>2 - Outros Profissionais da Saúde</v>
          </cell>
          <cell r="H131">
            <v>322205</v>
          </cell>
          <cell r="I131">
            <v>44896</v>
          </cell>
          <cell r="J131" t="str">
            <v>1 - Plantonista</v>
          </cell>
          <cell r="K131">
            <v>44</v>
          </cell>
          <cell r="L131">
            <v>1225.05</v>
          </cell>
          <cell r="Q131">
            <v>1491.15</v>
          </cell>
          <cell r="R131">
            <v>242.40000000000009</v>
          </cell>
          <cell r="W131">
            <v>961.85</v>
          </cell>
          <cell r="X131">
            <v>1996.75</v>
          </cell>
        </row>
        <row r="132">
          <cell r="C132" t="str">
            <v>UPA BARRA DE JANGADA - C.G 005/2022</v>
          </cell>
          <cell r="E132" t="str">
            <v>LUCIANA SILVA BARBOSA</v>
          </cell>
          <cell r="G132" t="str">
            <v>3 - Administrativo</v>
          </cell>
          <cell r="H132">
            <v>411010</v>
          </cell>
          <cell r="I132">
            <v>44896</v>
          </cell>
          <cell r="J132" t="str">
            <v>2 - Diarista</v>
          </cell>
          <cell r="K132">
            <v>44</v>
          </cell>
          <cell r="L132">
            <v>1243.56</v>
          </cell>
          <cell r="Q132">
            <v>1316.3</v>
          </cell>
          <cell r="R132">
            <v>273.6400000000001</v>
          </cell>
          <cell r="S132">
            <v>200</v>
          </cell>
          <cell r="W132">
            <v>882.43000000000006</v>
          </cell>
          <cell r="X132">
            <v>2151.0699999999997</v>
          </cell>
        </row>
        <row r="133">
          <cell r="C133" t="str">
            <v>UPA BARRA DE JANGADA - C.G 005/2022</v>
          </cell>
          <cell r="E133" t="str">
            <v>LUCICLEA DOS SANTOS ITAPARICA</v>
          </cell>
          <cell r="G133" t="str">
            <v>2 - Outros Profissionais da Saúde</v>
          </cell>
          <cell r="H133">
            <v>322205</v>
          </cell>
          <cell r="I133">
            <v>44896</v>
          </cell>
          <cell r="J133" t="str">
            <v>1 - Plantonista</v>
          </cell>
          <cell r="K133">
            <v>44</v>
          </cell>
          <cell r="L133">
            <v>1225.05</v>
          </cell>
          <cell r="Q133">
            <v>1223.6400000000001</v>
          </cell>
          <cell r="R133">
            <v>242.40000000000009</v>
          </cell>
          <cell r="W133">
            <v>831.23</v>
          </cell>
          <cell r="X133">
            <v>1859.8600000000001</v>
          </cell>
        </row>
        <row r="134">
          <cell r="C134" t="str">
            <v>UPA BARRA DE JANGADA - C.G 005/2022</v>
          </cell>
          <cell r="E134" t="str">
            <v>LUDERCIO MORAIS DE ANDRADE</v>
          </cell>
          <cell r="G134" t="str">
            <v>1 - Médico</v>
          </cell>
          <cell r="H134">
            <v>225124</v>
          </cell>
          <cell r="I134">
            <v>44896</v>
          </cell>
          <cell r="J134" t="str">
            <v>1 - Plantonista</v>
          </cell>
          <cell r="K134">
            <v>12</v>
          </cell>
          <cell r="L134">
            <v>4000</v>
          </cell>
          <cell r="Q134">
            <v>1876</v>
          </cell>
          <cell r="R134">
            <v>477.5600000000004</v>
          </cell>
          <cell r="W134">
            <v>2196.94</v>
          </cell>
          <cell r="X134">
            <v>4156.6200000000008</v>
          </cell>
        </row>
        <row r="135">
          <cell r="C135" t="str">
            <v>UPA BARRA DE JANGADA - C.G 005/2022</v>
          </cell>
          <cell r="E135" t="str">
            <v>MANUELLA FERNANDA DA SILVA SANTOS</v>
          </cell>
          <cell r="G135" t="str">
            <v>2 - Outros Profissionais da Saúde</v>
          </cell>
          <cell r="H135" t="str">
            <v>3222-05</v>
          </cell>
          <cell r="I135">
            <v>44896</v>
          </cell>
          <cell r="J135" t="str">
            <v>1 - Plantonista</v>
          </cell>
          <cell r="K135">
            <v>44</v>
          </cell>
          <cell r="L135">
            <v>1225.05</v>
          </cell>
          <cell r="Q135">
            <v>413.74</v>
          </cell>
          <cell r="R135">
            <v>512.93000000000006</v>
          </cell>
          <cell r="W135">
            <v>344.47</v>
          </cell>
          <cell r="X135">
            <v>1807.2500000000002</v>
          </cell>
        </row>
        <row r="136">
          <cell r="C136" t="str">
            <v>UPA BARRA DE JANGADA - C.G 005/2022</v>
          </cell>
          <cell r="E136" t="str">
            <v>MARCELA MARIA DE SANTANA</v>
          </cell>
          <cell r="G136" t="str">
            <v>2 - Outros Profissionais da Saúde</v>
          </cell>
          <cell r="H136">
            <v>322205</v>
          </cell>
          <cell r="I136">
            <v>44896</v>
          </cell>
          <cell r="J136" t="str">
            <v>1 - Plantonista</v>
          </cell>
          <cell r="K136">
            <v>44</v>
          </cell>
          <cell r="L136">
            <v>1225.05</v>
          </cell>
          <cell r="Q136">
            <v>1307.05</v>
          </cell>
          <cell r="R136">
            <v>481.22</v>
          </cell>
          <cell r="W136">
            <v>958.71</v>
          </cell>
          <cell r="X136">
            <v>2054.6099999999997</v>
          </cell>
        </row>
        <row r="137">
          <cell r="C137" t="str">
            <v>UPA BARRA DE JANGADA - C.G 005/2022</v>
          </cell>
          <cell r="E137" t="str">
            <v>MARCIA ALVES WANDERLEY PAIVA</v>
          </cell>
          <cell r="G137" t="str">
            <v>1 - Médico</v>
          </cell>
          <cell r="H137">
            <v>225124</v>
          </cell>
          <cell r="I137">
            <v>44896</v>
          </cell>
          <cell r="J137" t="str">
            <v>1 - Plantonista</v>
          </cell>
          <cell r="K137">
            <v>24</v>
          </cell>
          <cell r="L137">
            <v>8000</v>
          </cell>
          <cell r="Q137">
            <v>12003.82</v>
          </cell>
          <cell r="R137">
            <v>3053.6200000000008</v>
          </cell>
          <cell r="W137">
            <v>11147.220000000001</v>
          </cell>
          <cell r="X137">
            <v>11910.220000000001</v>
          </cell>
        </row>
        <row r="138">
          <cell r="C138" t="str">
            <v>UPA BARRA DE JANGADA - C.G 005/2022</v>
          </cell>
          <cell r="E138" t="str">
            <v>MARCIA VIRGINIA RODRIGUES DOS SANTOS</v>
          </cell>
          <cell r="G138" t="str">
            <v>2 - Outros Profissionais da Saúde</v>
          </cell>
          <cell r="H138">
            <v>223710</v>
          </cell>
          <cell r="I138">
            <v>44896</v>
          </cell>
          <cell r="J138" t="str">
            <v>1 - Plantonista</v>
          </cell>
          <cell r="K138">
            <v>30</v>
          </cell>
          <cell r="L138">
            <v>3040.51</v>
          </cell>
          <cell r="Q138">
            <v>2462.1799999999998</v>
          </cell>
          <cell r="R138">
            <v>242.39999999999964</v>
          </cell>
          <cell r="W138">
            <v>1684.48</v>
          </cell>
          <cell r="X138">
            <v>4060.61</v>
          </cell>
        </row>
        <row r="139">
          <cell r="C139" t="str">
            <v>UPA BARRA DE JANGADA - C.G 005/2022</v>
          </cell>
          <cell r="E139" t="str">
            <v>MARCIANA MARIA DA CONCEIÇAO</v>
          </cell>
          <cell r="G139" t="str">
            <v>2 - Outros Profissionais da Saúde</v>
          </cell>
          <cell r="H139">
            <v>322205</v>
          </cell>
          <cell r="I139">
            <v>44896</v>
          </cell>
          <cell r="J139" t="str">
            <v>1 - Plantonista</v>
          </cell>
          <cell r="K139">
            <v>44</v>
          </cell>
          <cell r="L139">
            <v>1225.05</v>
          </cell>
          <cell r="Q139">
            <v>1242.8599999999999</v>
          </cell>
          <cell r="R139">
            <v>268.62000000000012</v>
          </cell>
          <cell r="W139">
            <v>841.05000000000007</v>
          </cell>
          <cell r="X139">
            <v>1895.4799999999996</v>
          </cell>
        </row>
        <row r="140">
          <cell r="C140" t="str">
            <v>UPA BARRA DE JANGADA - C.G 005/2022</v>
          </cell>
          <cell r="E140" t="str">
            <v>MARCOS GOMES NASCIMENTO</v>
          </cell>
          <cell r="G140" t="str">
            <v>3 - Administrativo</v>
          </cell>
          <cell r="H140" t="str">
            <v>1425-05</v>
          </cell>
          <cell r="I140">
            <v>44896</v>
          </cell>
          <cell r="J140" t="str">
            <v>2 - Diarista</v>
          </cell>
          <cell r="K140">
            <v>44</v>
          </cell>
          <cell r="L140">
            <v>3500</v>
          </cell>
          <cell r="Q140">
            <v>738.89</v>
          </cell>
          <cell r="W140">
            <v>1404.8</v>
          </cell>
          <cell r="X140">
            <v>2834.09</v>
          </cell>
        </row>
        <row r="141">
          <cell r="C141" t="str">
            <v>UPA BARRA DE JANGADA - C.G 005/2022</v>
          </cell>
          <cell r="E141" t="str">
            <v>MARIA APARECIDA SANTOS MORAES</v>
          </cell>
          <cell r="G141" t="str">
            <v>2 - Outros Profissionais da Saúde</v>
          </cell>
          <cell r="H141">
            <v>322205</v>
          </cell>
          <cell r="I141">
            <v>44896</v>
          </cell>
          <cell r="J141" t="str">
            <v>1 - Plantonista</v>
          </cell>
          <cell r="K141">
            <v>44</v>
          </cell>
          <cell r="L141">
            <v>1225.05</v>
          </cell>
          <cell r="Q141">
            <v>1512.16</v>
          </cell>
          <cell r="R141">
            <v>377.03999999999996</v>
          </cell>
          <cell r="W141">
            <v>990.26</v>
          </cell>
          <cell r="X141">
            <v>2123.9899999999998</v>
          </cell>
        </row>
        <row r="142">
          <cell r="C142" t="str">
            <v>UPA BARRA DE JANGADA - C.G 005/2022</v>
          </cell>
          <cell r="E142" t="str">
            <v>MARIA CLAUDIA CRISPIM DA SILVA</v>
          </cell>
          <cell r="G142" t="str">
            <v>2 - Outros Profissionais da Saúde</v>
          </cell>
          <cell r="H142">
            <v>766420</v>
          </cell>
          <cell r="I142">
            <v>44896</v>
          </cell>
          <cell r="J142" t="str">
            <v>1 - Plantonista</v>
          </cell>
          <cell r="K142">
            <v>24</v>
          </cell>
          <cell r="L142">
            <v>1212</v>
          </cell>
          <cell r="Q142">
            <v>1587.62</v>
          </cell>
          <cell r="R142">
            <v>509.15000000000009</v>
          </cell>
          <cell r="W142">
            <v>1058.6200000000001</v>
          </cell>
          <cell r="X142">
            <v>2250.1499999999996</v>
          </cell>
        </row>
        <row r="143">
          <cell r="C143" t="str">
            <v>UPA BARRA DE JANGADA - C.G 005/2022</v>
          </cell>
          <cell r="E143" t="str">
            <v>MARIA DE LOURDES DA SILVA</v>
          </cell>
          <cell r="G143" t="str">
            <v>2 - Outros Profissionais da Saúde</v>
          </cell>
          <cell r="H143">
            <v>322205</v>
          </cell>
          <cell r="I143">
            <v>44896</v>
          </cell>
          <cell r="J143" t="str">
            <v>1 - Plantonista</v>
          </cell>
          <cell r="K143">
            <v>44</v>
          </cell>
          <cell r="L143">
            <v>1225.05</v>
          </cell>
          <cell r="Q143">
            <v>1492.49</v>
          </cell>
          <cell r="R143">
            <v>376.77</v>
          </cell>
          <cell r="W143">
            <v>1010.74</v>
          </cell>
          <cell r="X143">
            <v>2083.5699999999997</v>
          </cell>
        </row>
        <row r="144">
          <cell r="C144" t="str">
            <v>UPA BARRA DE JANGADA - C.G 005/2022</v>
          </cell>
          <cell r="E144" t="str">
            <v xml:space="preserve">MARIA DE LOURDES DO NASCIMENTO SILVA SOARES </v>
          </cell>
          <cell r="G144" t="str">
            <v>2 - Outros Profissionais da Saúde</v>
          </cell>
          <cell r="H144">
            <v>223605</v>
          </cell>
          <cell r="I144">
            <v>44896</v>
          </cell>
          <cell r="J144" t="str">
            <v>1 - Plantonista</v>
          </cell>
          <cell r="K144">
            <v>30</v>
          </cell>
          <cell r="L144">
            <v>1671.45</v>
          </cell>
          <cell r="Q144">
            <v>1654.97</v>
          </cell>
          <cell r="R144">
            <v>484.79999999999995</v>
          </cell>
          <cell r="W144">
            <v>705.76</v>
          </cell>
          <cell r="X144">
            <v>3105.46</v>
          </cell>
        </row>
        <row r="145">
          <cell r="C145" t="str">
            <v>UPA BARRA DE JANGADA - C.G 005/2022</v>
          </cell>
          <cell r="E145" t="str">
            <v>MARIA EDUARDA DO NASCIMENTO MOREIRA DE SÁ</v>
          </cell>
          <cell r="G145" t="str">
            <v>2 - Outros Profissionais da Saúde</v>
          </cell>
          <cell r="H145">
            <v>223505</v>
          </cell>
          <cell r="I145">
            <v>44896</v>
          </cell>
          <cell r="J145" t="str">
            <v>1 - Plantonista</v>
          </cell>
          <cell r="K145">
            <v>40</v>
          </cell>
          <cell r="L145">
            <v>1708.2</v>
          </cell>
          <cell r="Q145">
            <v>1945.27</v>
          </cell>
          <cell r="R145">
            <v>371.66000000000008</v>
          </cell>
          <cell r="S145">
            <v>93.95</v>
          </cell>
          <cell r="W145">
            <v>773.26</v>
          </cell>
          <cell r="X145">
            <v>3345.8199999999997</v>
          </cell>
        </row>
        <row r="146">
          <cell r="C146" t="str">
            <v>UPA BARRA DE JANGADA - C.G 005/2022</v>
          </cell>
          <cell r="E146" t="str">
            <v>MARIA ELIZANDRA DA SILVA MARCELINO</v>
          </cell>
          <cell r="G146" t="str">
            <v>2 - Outros Profissionais da Saúde</v>
          </cell>
          <cell r="H146">
            <v>322205</v>
          </cell>
          <cell r="I146">
            <v>44896</v>
          </cell>
          <cell r="J146" t="str">
            <v>1 - Plantonista</v>
          </cell>
          <cell r="K146">
            <v>44</v>
          </cell>
          <cell r="L146">
            <v>1225.05</v>
          </cell>
          <cell r="Q146">
            <v>1247.99</v>
          </cell>
          <cell r="R146">
            <v>264.51</v>
          </cell>
          <cell r="W146">
            <v>836.47</v>
          </cell>
          <cell r="X146">
            <v>1901.0800000000002</v>
          </cell>
        </row>
        <row r="147">
          <cell r="C147" t="str">
            <v>UPA BARRA DE JANGADA - C.G 005/2022</v>
          </cell>
          <cell r="E147" t="str">
            <v>MARIA GRACILENE CAVALCANTI DE FONTES</v>
          </cell>
          <cell r="G147" t="str">
            <v>2 - Outros Profissionais da Saúde</v>
          </cell>
          <cell r="H147">
            <v>322205</v>
          </cell>
          <cell r="I147">
            <v>44896</v>
          </cell>
          <cell r="J147" t="str">
            <v>1 - Plantonista</v>
          </cell>
          <cell r="K147">
            <v>44</v>
          </cell>
          <cell r="L147">
            <v>1225.05</v>
          </cell>
          <cell r="Q147">
            <v>1224.04</v>
          </cell>
          <cell r="R147">
            <v>242.40000000000009</v>
          </cell>
          <cell r="W147">
            <v>825.48</v>
          </cell>
          <cell r="X147">
            <v>1866.0100000000002</v>
          </cell>
        </row>
        <row r="148">
          <cell r="C148" t="str">
            <v>UPA BARRA DE JANGADA - C.G 005/2022</v>
          </cell>
          <cell r="E148" t="str">
            <v>MARIA HELENA DE LIMA CHAVES</v>
          </cell>
          <cell r="G148" t="str">
            <v>2 - Outros Profissionais da Saúde</v>
          </cell>
          <cell r="H148">
            <v>325105</v>
          </cell>
          <cell r="I148">
            <v>44896</v>
          </cell>
          <cell r="J148" t="str">
            <v>1 - Plantonista</v>
          </cell>
          <cell r="K148">
            <v>44</v>
          </cell>
          <cell r="L148">
            <v>1243.56</v>
          </cell>
          <cell r="Q148">
            <v>1654.76</v>
          </cell>
          <cell r="R148">
            <v>1242.3400000000001</v>
          </cell>
          <cell r="W148">
            <v>1270.27</v>
          </cell>
          <cell r="X148">
            <v>2870.39</v>
          </cell>
        </row>
        <row r="149">
          <cell r="C149" t="str">
            <v>UPA BARRA DE JANGADA - C.G 005/2022</v>
          </cell>
          <cell r="E149" t="str">
            <v>MARIA ISABEL NUNES DA SILVA</v>
          </cell>
          <cell r="G149" t="str">
            <v>2 - Outros Profissionais da Saúde</v>
          </cell>
          <cell r="H149">
            <v>322205</v>
          </cell>
          <cell r="I149">
            <v>44896</v>
          </cell>
          <cell r="J149" t="str">
            <v>1 - Plantonista</v>
          </cell>
          <cell r="K149">
            <v>44</v>
          </cell>
          <cell r="L149">
            <v>1225.05</v>
          </cell>
          <cell r="Q149">
            <v>1608.25</v>
          </cell>
          <cell r="R149">
            <v>373.68000000000006</v>
          </cell>
          <cell r="W149">
            <v>1059.02</v>
          </cell>
          <cell r="X149">
            <v>2147.9600000000005</v>
          </cell>
        </row>
        <row r="150">
          <cell r="C150" t="str">
            <v>UPA BARRA DE JANGADA - C.G 005/2022</v>
          </cell>
          <cell r="E150" t="str">
            <v>MARIA JOSE DE SANTANA</v>
          </cell>
          <cell r="G150" t="str">
            <v>3 - Administrativo</v>
          </cell>
          <cell r="H150">
            <v>422105</v>
          </cell>
          <cell r="I150">
            <v>44896</v>
          </cell>
          <cell r="J150" t="str">
            <v>1 - Plantonista</v>
          </cell>
          <cell r="K150">
            <v>44</v>
          </cell>
          <cell r="L150">
            <v>1243.56</v>
          </cell>
          <cell r="Q150">
            <v>1303.68</v>
          </cell>
          <cell r="R150">
            <v>766.61000000000013</v>
          </cell>
          <cell r="W150">
            <v>890.4</v>
          </cell>
          <cell r="X150">
            <v>2423.4499999999998</v>
          </cell>
        </row>
        <row r="151">
          <cell r="C151" t="str">
            <v>UPA BARRA DE JANGADA - C.G 005/2022</v>
          </cell>
          <cell r="E151" t="str">
            <v>MARIANE GEISICA SANTOS DA SILVA</v>
          </cell>
          <cell r="G151" t="str">
            <v>2 - Outros Profissionais da Saúde</v>
          </cell>
          <cell r="H151">
            <v>223405</v>
          </cell>
          <cell r="I151">
            <v>44896</v>
          </cell>
          <cell r="J151" t="str">
            <v>1 - Plantonista</v>
          </cell>
          <cell r="K151">
            <v>30</v>
          </cell>
          <cell r="L151">
            <v>3640.38</v>
          </cell>
          <cell r="Q151">
            <v>3579.86</v>
          </cell>
          <cell r="R151">
            <v>491.88000000000011</v>
          </cell>
          <cell r="W151">
            <v>1902.69</v>
          </cell>
          <cell r="X151">
            <v>5809.43</v>
          </cell>
        </row>
        <row r="152">
          <cell r="C152" t="str">
            <v>UPA BARRA DE JANGADA - C.G 005/2022</v>
          </cell>
          <cell r="E152" t="str">
            <v>MARINA IZABELLE DA SILVA ARAUJO</v>
          </cell>
          <cell r="G152" t="str">
            <v>3 - Administrativo</v>
          </cell>
          <cell r="H152">
            <v>411010</v>
          </cell>
          <cell r="I152">
            <v>44896</v>
          </cell>
          <cell r="J152" t="str">
            <v>2 - Diarista</v>
          </cell>
          <cell r="K152">
            <v>20</v>
          </cell>
          <cell r="L152">
            <v>569.37</v>
          </cell>
          <cell r="Q152">
            <v>244.47</v>
          </cell>
          <cell r="R152">
            <v>56.47</v>
          </cell>
          <cell r="W152">
            <v>190.09</v>
          </cell>
          <cell r="X152">
            <v>680.22</v>
          </cell>
        </row>
        <row r="153">
          <cell r="C153" t="str">
            <v>UPA BARRA DE JANGADA - C.G 005/2022</v>
          </cell>
          <cell r="E153" t="str">
            <v>MARLENE LAURINDA DA SILVA</v>
          </cell>
          <cell r="G153" t="str">
            <v>3 - Administrativo</v>
          </cell>
          <cell r="H153">
            <v>514310</v>
          </cell>
          <cell r="I153">
            <v>44896</v>
          </cell>
          <cell r="J153" t="str">
            <v>1 - Plantonista</v>
          </cell>
          <cell r="K153">
            <v>44</v>
          </cell>
          <cell r="L153">
            <v>1243.56</v>
          </cell>
          <cell r="Q153">
            <v>1851.11</v>
          </cell>
          <cell r="R153">
            <v>701.22</v>
          </cell>
          <cell r="W153">
            <v>1197.3599999999999</v>
          </cell>
          <cell r="X153">
            <v>2598.5300000000007</v>
          </cell>
        </row>
        <row r="154">
          <cell r="C154" t="str">
            <v>UPA BARRA DE JANGADA - C.G 005/2022</v>
          </cell>
          <cell r="E154" t="str">
            <v>MARYLLYA BEZERRA TEIXEIRA LEITE</v>
          </cell>
          <cell r="G154" t="str">
            <v>2 - Outros Profissionais da Saúde</v>
          </cell>
          <cell r="H154">
            <v>766420</v>
          </cell>
          <cell r="I154">
            <v>44896</v>
          </cell>
          <cell r="J154" t="str">
            <v>1 - Plantonista</v>
          </cell>
          <cell r="K154">
            <v>24</v>
          </cell>
          <cell r="L154">
            <v>2215.5700000000002</v>
          </cell>
          <cell r="Q154">
            <v>2656.64</v>
          </cell>
          <cell r="R154">
            <v>990.21</v>
          </cell>
          <cell r="W154">
            <v>1840.44</v>
          </cell>
          <cell r="X154">
            <v>4021.98</v>
          </cell>
        </row>
        <row r="155">
          <cell r="C155" t="str">
            <v>UPA BARRA DE JANGADA - C.G 005/2022</v>
          </cell>
          <cell r="E155" t="str">
            <v>MATEUS MUNIZ DE LIRA SA LEITAO</v>
          </cell>
          <cell r="G155" t="str">
            <v>1 - Médico</v>
          </cell>
          <cell r="H155">
            <v>225270</v>
          </cell>
          <cell r="I155">
            <v>44896</v>
          </cell>
          <cell r="J155" t="str">
            <v>1 - Plantonista</v>
          </cell>
          <cell r="K155">
            <v>12</v>
          </cell>
          <cell r="L155">
            <v>4000</v>
          </cell>
          <cell r="Q155">
            <v>4310.83</v>
          </cell>
          <cell r="R155">
            <v>609.8100000000004</v>
          </cell>
          <cell r="W155">
            <v>3426.21</v>
          </cell>
          <cell r="X155">
            <v>5494.4299999999994</v>
          </cell>
        </row>
        <row r="156">
          <cell r="C156" t="str">
            <v>UPA BARRA DE JANGADA - C.G 005/2022</v>
          </cell>
          <cell r="E156" t="str">
            <v>MAURO ANTONIO SILVA DE LIMA</v>
          </cell>
          <cell r="G156" t="str">
            <v>2 - Outros Profissionais da Saúde</v>
          </cell>
          <cell r="H156">
            <v>223505</v>
          </cell>
          <cell r="I156">
            <v>44896</v>
          </cell>
          <cell r="J156" t="str">
            <v>1 - Plantonista</v>
          </cell>
          <cell r="K156">
            <v>40</v>
          </cell>
          <cell r="L156">
            <v>1708.2</v>
          </cell>
          <cell r="Q156">
            <v>2129.11</v>
          </cell>
          <cell r="R156">
            <v>275.99</v>
          </cell>
          <cell r="W156">
            <v>810.68000000000006</v>
          </cell>
          <cell r="X156">
            <v>3302.62</v>
          </cell>
        </row>
        <row r="157">
          <cell r="C157" t="str">
            <v>UPA BARRA DE JANGADA - C.G 005/2022</v>
          </cell>
          <cell r="E157" t="str">
            <v>MAYARA FIGUEIREDO OLIVEIRA</v>
          </cell>
          <cell r="G157" t="str">
            <v>1 - Médico</v>
          </cell>
          <cell r="H157">
            <v>225124</v>
          </cell>
          <cell r="I157">
            <v>44896</v>
          </cell>
          <cell r="J157" t="str">
            <v>1 - Plantonista</v>
          </cell>
          <cell r="K157">
            <v>12</v>
          </cell>
          <cell r="L157">
            <v>4000</v>
          </cell>
          <cell r="Q157">
            <v>3365.72</v>
          </cell>
          <cell r="R157">
            <v>609.8100000000004</v>
          </cell>
          <cell r="W157">
            <v>2698.2</v>
          </cell>
          <cell r="X157">
            <v>5277.33</v>
          </cell>
        </row>
        <row r="158">
          <cell r="C158" t="str">
            <v>UPA BARRA DE JANGADA - C.G 005/2022</v>
          </cell>
          <cell r="E158" t="str">
            <v>MERCIA MARIA LIMA LIMA DE ARAUJO</v>
          </cell>
          <cell r="G158" t="str">
            <v>2 - Outros Profissionais da Saúde</v>
          </cell>
          <cell r="H158">
            <v>322205</v>
          </cell>
          <cell r="I158">
            <v>44896</v>
          </cell>
          <cell r="J158" t="str">
            <v>1 - Plantonista</v>
          </cell>
          <cell r="K158">
            <v>44</v>
          </cell>
          <cell r="L158">
            <v>1225.05</v>
          </cell>
          <cell r="Q158">
            <v>1345.16</v>
          </cell>
          <cell r="R158">
            <v>251.77999999999997</v>
          </cell>
          <cell r="W158">
            <v>957.78000000000009</v>
          </cell>
          <cell r="X158">
            <v>1864.2099999999996</v>
          </cell>
        </row>
        <row r="159">
          <cell r="C159" t="str">
            <v>UPA BARRA DE JANGADA - C.G 005/2022</v>
          </cell>
          <cell r="E159" t="str">
            <v>MICAELA MARIA DA PAZ</v>
          </cell>
          <cell r="G159" t="str">
            <v>2 - Outros Profissionais da Saúde</v>
          </cell>
          <cell r="H159">
            <v>322205</v>
          </cell>
          <cell r="I159">
            <v>44896</v>
          </cell>
          <cell r="J159" t="str">
            <v>1 - Plantonista</v>
          </cell>
          <cell r="K159">
            <v>44</v>
          </cell>
          <cell r="L159">
            <v>1225.05</v>
          </cell>
          <cell r="Q159">
            <v>1354.29</v>
          </cell>
          <cell r="R159">
            <v>486.08000000000015</v>
          </cell>
          <cell r="W159">
            <v>931</v>
          </cell>
          <cell r="X159">
            <v>2134.42</v>
          </cell>
        </row>
        <row r="160">
          <cell r="C160" t="str">
            <v>UPA BARRA DE JANGADA - C.G 005/2022</v>
          </cell>
          <cell r="E160" t="str">
            <v>MICAELLY SILVA AMORIM</v>
          </cell>
          <cell r="G160" t="str">
            <v>2 - Outros Profissionais da Saúde</v>
          </cell>
          <cell r="H160">
            <v>322205</v>
          </cell>
          <cell r="I160">
            <v>44896</v>
          </cell>
          <cell r="J160" t="str">
            <v>1 - Plantonista</v>
          </cell>
          <cell r="K160">
            <v>44</v>
          </cell>
          <cell r="L160">
            <v>1225.05</v>
          </cell>
          <cell r="Q160">
            <v>1470.27</v>
          </cell>
          <cell r="R160">
            <v>424.75</v>
          </cell>
          <cell r="W160">
            <v>994.33</v>
          </cell>
          <cell r="X160">
            <v>2125.7399999999998</v>
          </cell>
        </row>
        <row r="161">
          <cell r="C161" t="str">
            <v>UPA BARRA DE JANGADA - C.G 005/2022</v>
          </cell>
          <cell r="E161" t="str">
            <v xml:space="preserve">MICHELLE ALENCAR MACIEL </v>
          </cell>
          <cell r="G161" t="str">
            <v>2 - Outros Profissionais da Saúde</v>
          </cell>
          <cell r="H161">
            <v>223505</v>
          </cell>
          <cell r="I161">
            <v>44896</v>
          </cell>
          <cell r="J161" t="str">
            <v>2 - Diarista</v>
          </cell>
          <cell r="K161">
            <v>40</v>
          </cell>
          <cell r="L161">
            <v>7000</v>
          </cell>
          <cell r="Q161">
            <v>2542.46</v>
          </cell>
          <cell r="R161">
            <v>627.39999999999964</v>
          </cell>
          <cell r="S161">
            <v>385</v>
          </cell>
          <cell r="W161">
            <v>3035.1</v>
          </cell>
          <cell r="X161">
            <v>7519.7599999999984</v>
          </cell>
        </row>
        <row r="162">
          <cell r="C162" t="str">
            <v>UPA BARRA DE JANGADA - C.G 005/2022</v>
          </cell>
          <cell r="E162" t="str">
            <v>MIRELLA RAVANNA MENEZES FREIRE PERRUCI</v>
          </cell>
          <cell r="G162" t="str">
            <v>2 - Outros Profissionais da Saúde</v>
          </cell>
          <cell r="H162">
            <v>223505</v>
          </cell>
          <cell r="I162">
            <v>44896</v>
          </cell>
          <cell r="J162" t="str">
            <v>1 - Plantonista</v>
          </cell>
          <cell r="K162">
            <v>40</v>
          </cell>
          <cell r="L162">
            <v>1708.2</v>
          </cell>
          <cell r="Q162">
            <v>2119.98</v>
          </cell>
          <cell r="R162">
            <v>688.45999999999981</v>
          </cell>
          <cell r="S162">
            <v>393.95</v>
          </cell>
          <cell r="W162">
            <v>878.93000000000006</v>
          </cell>
          <cell r="X162">
            <v>4031.66</v>
          </cell>
        </row>
        <row r="163">
          <cell r="C163" t="str">
            <v>UPA BARRA DE JANGADA - C.G 005/2022</v>
          </cell>
          <cell r="E163" t="str">
            <v>MIRTES ARRUDA PANTALEAÕ</v>
          </cell>
          <cell r="G163" t="str">
            <v>2 - Outros Profissionais da Saúde</v>
          </cell>
          <cell r="H163">
            <v>251605</v>
          </cell>
          <cell r="I163">
            <v>44896</v>
          </cell>
          <cell r="J163" t="str">
            <v>1 - Plantonista</v>
          </cell>
          <cell r="K163">
            <v>30</v>
          </cell>
          <cell r="L163">
            <v>1921.5</v>
          </cell>
          <cell r="Q163">
            <v>1709.09</v>
          </cell>
          <cell r="R163">
            <v>874.80000000000018</v>
          </cell>
          <cell r="W163">
            <v>1042.4000000000001</v>
          </cell>
          <cell r="X163">
            <v>3462.9900000000002</v>
          </cell>
        </row>
        <row r="164">
          <cell r="C164" t="str">
            <v>UPA BARRA DE JANGADA - C.G 005/2022</v>
          </cell>
          <cell r="E164" t="str">
            <v>MONIA MARIA DA SILVA RIBEIRO</v>
          </cell>
          <cell r="G164" t="str">
            <v>3 - Administrativo</v>
          </cell>
          <cell r="H164">
            <v>513505</v>
          </cell>
          <cell r="I164">
            <v>44896</v>
          </cell>
          <cell r="J164" t="str">
            <v>1 - Plantonista</v>
          </cell>
          <cell r="K164">
            <v>44</v>
          </cell>
          <cell r="L164">
            <v>1212</v>
          </cell>
          <cell r="Q164">
            <v>646.4</v>
          </cell>
          <cell r="R164">
            <v>251.68000000000006</v>
          </cell>
          <cell r="W164">
            <v>427.19</v>
          </cell>
          <cell r="X164">
            <v>1682.8899999999999</v>
          </cell>
        </row>
        <row r="165">
          <cell r="C165" t="str">
            <v>UPA BARRA DE JANGADA - C.G 005/2022</v>
          </cell>
          <cell r="E165" t="str">
            <v>NADJANE MEIRA CARVALHO</v>
          </cell>
          <cell r="G165" t="str">
            <v>2 - Outros Profissionais da Saúde</v>
          </cell>
          <cell r="H165">
            <v>223505</v>
          </cell>
          <cell r="I165">
            <v>44896</v>
          </cell>
          <cell r="J165" t="str">
            <v>1 - Plantonista</v>
          </cell>
          <cell r="K165">
            <v>40</v>
          </cell>
          <cell r="L165">
            <v>1651.26</v>
          </cell>
          <cell r="Q165">
            <v>1615.94</v>
          </cell>
          <cell r="R165">
            <v>458.99</v>
          </cell>
          <cell r="W165">
            <v>581.46</v>
          </cell>
          <cell r="X165">
            <v>3144.7299999999996</v>
          </cell>
        </row>
        <row r="166">
          <cell r="C166" t="str">
            <v>UPA BARRA DE JANGADA - C.G 005/2022</v>
          </cell>
          <cell r="E166" t="str">
            <v xml:space="preserve">NATALIA GOMES DO NASCIMENTO </v>
          </cell>
          <cell r="G166" t="str">
            <v>2 - Outros Profissionais da Saúde</v>
          </cell>
          <cell r="H166">
            <v>322205</v>
          </cell>
          <cell r="I166">
            <v>44896</v>
          </cell>
          <cell r="J166" t="str">
            <v>1 - Plantonista</v>
          </cell>
          <cell r="K166">
            <v>44</v>
          </cell>
          <cell r="L166">
            <v>1225.05</v>
          </cell>
          <cell r="Q166">
            <v>1477.3</v>
          </cell>
          <cell r="R166">
            <v>396.08000000000015</v>
          </cell>
          <cell r="W166">
            <v>987.44</v>
          </cell>
          <cell r="X166">
            <v>2110.9900000000002</v>
          </cell>
        </row>
        <row r="167">
          <cell r="C167" t="str">
            <v>UPA BARRA DE JANGADA - C.G 005/2022</v>
          </cell>
          <cell r="E167" t="str">
            <v>NATALIANE MARQUES DE VASCONCELOS</v>
          </cell>
          <cell r="G167" t="str">
            <v>2 - Outros Profissionais da Saúde</v>
          </cell>
          <cell r="H167">
            <v>223505</v>
          </cell>
          <cell r="I167">
            <v>44896</v>
          </cell>
          <cell r="J167" t="str">
            <v>1 - Plantonista</v>
          </cell>
          <cell r="K167">
            <v>40</v>
          </cell>
          <cell r="L167">
            <v>1708.2</v>
          </cell>
          <cell r="Q167">
            <v>1425.08</v>
          </cell>
          <cell r="R167">
            <v>670.83999999999992</v>
          </cell>
          <cell r="S167">
            <v>93.95</v>
          </cell>
          <cell r="W167">
            <v>367.16999999999996</v>
          </cell>
          <cell r="X167">
            <v>3530.8999999999996</v>
          </cell>
        </row>
        <row r="168">
          <cell r="C168" t="str">
            <v>UPA BARRA DE JANGADA - C.G 005/2022</v>
          </cell>
          <cell r="E168" t="str">
            <v>NEY LOPES CARVALHO</v>
          </cell>
          <cell r="G168" t="str">
            <v>1 - Médico</v>
          </cell>
          <cell r="H168" t="str">
            <v>2251-25</v>
          </cell>
          <cell r="I168">
            <v>44896</v>
          </cell>
          <cell r="J168" t="str">
            <v>1 - Plantonista</v>
          </cell>
          <cell r="K168">
            <v>24</v>
          </cell>
          <cell r="L168">
            <v>7466.67</v>
          </cell>
          <cell r="Q168">
            <v>1696.09</v>
          </cell>
          <cell r="R168">
            <v>1400.3500000000004</v>
          </cell>
          <cell r="W168">
            <v>2655.54</v>
          </cell>
          <cell r="X168">
            <v>7907.5700000000006</v>
          </cell>
        </row>
        <row r="169">
          <cell r="C169" t="str">
            <v>UPA BARRA DE JANGADA - C.G 005/2022</v>
          </cell>
          <cell r="E169" t="str">
            <v>PALOMA ALVES DA SILVA</v>
          </cell>
          <cell r="G169" t="str">
            <v>2 - Outros Profissionais da Saúde</v>
          </cell>
          <cell r="H169">
            <v>325105</v>
          </cell>
          <cell r="I169">
            <v>44896</v>
          </cell>
          <cell r="J169" t="str">
            <v>1 - Plantonista</v>
          </cell>
          <cell r="K169">
            <v>44</v>
          </cell>
          <cell r="L169">
            <v>1243.56</v>
          </cell>
          <cell r="Q169">
            <v>1682.81</v>
          </cell>
          <cell r="R169">
            <v>701.22</v>
          </cell>
          <cell r="W169">
            <v>1037.58</v>
          </cell>
          <cell r="X169">
            <v>2590.0100000000002</v>
          </cell>
        </row>
        <row r="170">
          <cell r="C170" t="str">
            <v>UPA BARRA DE JANGADA - C.G 005/2022</v>
          </cell>
          <cell r="E170" t="str">
            <v>PAULA ANTAS BARBOSA DE VASCONCELOS</v>
          </cell>
          <cell r="G170" t="str">
            <v>1 - Médico</v>
          </cell>
          <cell r="H170">
            <v>225270</v>
          </cell>
          <cell r="I170">
            <v>44896</v>
          </cell>
          <cell r="J170" t="str">
            <v>1 - Plantonista</v>
          </cell>
          <cell r="K170">
            <v>12</v>
          </cell>
          <cell r="L170">
            <v>5973.33</v>
          </cell>
          <cell r="Q170">
            <v>5769.68</v>
          </cell>
          <cell r="R170">
            <v>2452.5100000000002</v>
          </cell>
          <cell r="W170">
            <v>3342.16</v>
          </cell>
          <cell r="X170">
            <v>10853.36</v>
          </cell>
        </row>
        <row r="171">
          <cell r="C171" t="str">
            <v>UPA BARRA DE JANGADA - C.G 005/2022</v>
          </cell>
          <cell r="E171" t="str">
            <v>PAULO JOSE ALVES SALDANHA FALCAO</v>
          </cell>
          <cell r="G171" t="str">
            <v>2 - Outros Profissionais da Saúde</v>
          </cell>
          <cell r="H171">
            <v>324115</v>
          </cell>
          <cell r="I171">
            <v>44896</v>
          </cell>
          <cell r="J171" t="str">
            <v>1 - Plantonista</v>
          </cell>
          <cell r="K171">
            <v>24</v>
          </cell>
          <cell r="L171">
            <v>2215.5700000000002</v>
          </cell>
          <cell r="Q171">
            <v>2930.65</v>
          </cell>
          <cell r="R171">
            <v>987.98</v>
          </cell>
          <cell r="W171">
            <v>2049.87</v>
          </cell>
          <cell r="X171">
            <v>4084.3300000000008</v>
          </cell>
        </row>
        <row r="172">
          <cell r="C172" t="str">
            <v>UPA BARRA DE JANGADA - C.G 005/2022</v>
          </cell>
          <cell r="E172" t="str">
            <v>PEDRO ISAIAS OLIVEIRA DOS SANTOS</v>
          </cell>
          <cell r="G172" t="str">
            <v>3 - Administrativo</v>
          </cell>
          <cell r="H172">
            <v>411010</v>
          </cell>
          <cell r="I172">
            <v>44896</v>
          </cell>
          <cell r="J172" t="str">
            <v>2 - Diarista</v>
          </cell>
          <cell r="K172">
            <v>20</v>
          </cell>
          <cell r="L172">
            <v>436.52</v>
          </cell>
          <cell r="Q172">
            <v>237.24</v>
          </cell>
          <cell r="W172">
            <v>203.05</v>
          </cell>
          <cell r="X172">
            <v>470.71</v>
          </cell>
        </row>
        <row r="173">
          <cell r="C173" t="str">
            <v>UPA BARRA DE JANGADA - C.G 005/2022</v>
          </cell>
          <cell r="E173" t="str">
            <v>PEDRO MOACIR BEZERRA FILHO</v>
          </cell>
          <cell r="G173" t="str">
            <v>1 - Médico</v>
          </cell>
          <cell r="H173">
            <v>225125</v>
          </cell>
          <cell r="I173">
            <v>44896</v>
          </cell>
          <cell r="J173" t="str">
            <v>1 - Plantonista</v>
          </cell>
          <cell r="K173">
            <v>24</v>
          </cell>
          <cell r="L173">
            <v>8000</v>
          </cell>
          <cell r="Q173">
            <v>8238.82</v>
          </cell>
          <cell r="R173">
            <v>885.36000000000058</v>
          </cell>
          <cell r="W173">
            <v>7929.3799999999992</v>
          </cell>
          <cell r="X173">
            <v>9194.8000000000011</v>
          </cell>
        </row>
        <row r="174">
          <cell r="C174" t="str">
            <v>UPA BARRA DE JANGADA - C.G 005/2022</v>
          </cell>
          <cell r="E174" t="str">
            <v>RAFAEL AZEVEDO TEIXEIRA CALDAS</v>
          </cell>
          <cell r="G174" t="str">
            <v>1 - Médico</v>
          </cell>
          <cell r="H174">
            <v>225125</v>
          </cell>
          <cell r="I174">
            <v>44896</v>
          </cell>
          <cell r="J174" t="str">
            <v>1 - Plantonista</v>
          </cell>
          <cell r="K174">
            <v>12</v>
          </cell>
          <cell r="L174">
            <v>4000</v>
          </cell>
          <cell r="Q174">
            <v>4418.7299999999996</v>
          </cell>
          <cell r="R174">
            <v>517.96</v>
          </cell>
          <cell r="W174">
            <v>3486.94</v>
          </cell>
          <cell r="X174">
            <v>5449.7499999999982</v>
          </cell>
        </row>
        <row r="175">
          <cell r="C175" t="str">
            <v>UPA BARRA DE JANGADA - C.G 005/2022</v>
          </cell>
          <cell r="E175" t="str">
            <v>RAFAEL ELIAS DA SILVA</v>
          </cell>
          <cell r="G175" t="str">
            <v>3 - Administrativo</v>
          </cell>
          <cell r="H175">
            <v>317205</v>
          </cell>
          <cell r="I175">
            <v>44896</v>
          </cell>
          <cell r="J175" t="str">
            <v>1 - Plantonista</v>
          </cell>
          <cell r="K175">
            <v>44</v>
          </cell>
          <cell r="L175">
            <v>2075</v>
          </cell>
          <cell r="Q175">
            <v>1561.42</v>
          </cell>
          <cell r="R175">
            <v>1857.96</v>
          </cell>
          <cell r="W175">
            <v>1190.24</v>
          </cell>
          <cell r="X175">
            <v>4304.1400000000003</v>
          </cell>
        </row>
        <row r="176">
          <cell r="C176" t="str">
            <v>UPA BARRA DE JANGADA - C.G 005/2022</v>
          </cell>
          <cell r="E176" t="str">
            <v>RAFAELA DA SILVA MONTEIRO</v>
          </cell>
          <cell r="G176" t="str">
            <v>2 - Outros Profissionais da Saúde</v>
          </cell>
          <cell r="H176">
            <v>322205</v>
          </cell>
          <cell r="I176">
            <v>44896</v>
          </cell>
          <cell r="J176" t="str">
            <v>1 - Plantonista</v>
          </cell>
          <cell r="K176">
            <v>44</v>
          </cell>
          <cell r="L176">
            <v>1225.05</v>
          </cell>
          <cell r="Q176">
            <v>1305.0899999999999</v>
          </cell>
          <cell r="R176">
            <v>249.70000000000005</v>
          </cell>
          <cell r="W176">
            <v>894.06999999999994</v>
          </cell>
          <cell r="X176">
            <v>1885.7700000000002</v>
          </cell>
        </row>
        <row r="177">
          <cell r="C177" t="str">
            <v>UPA BARRA DE JANGADA - C.G 005/2022</v>
          </cell>
          <cell r="E177" t="str">
            <v>RICARDO SPENCEER HARTMANN CALAZANS</v>
          </cell>
          <cell r="G177" t="str">
            <v>1 - Médico</v>
          </cell>
          <cell r="H177" t="str">
            <v>2251-25</v>
          </cell>
          <cell r="I177">
            <v>44896</v>
          </cell>
          <cell r="J177" t="str">
            <v>1 - Plantonista</v>
          </cell>
          <cell r="K177">
            <v>24</v>
          </cell>
          <cell r="L177">
            <v>4000</v>
          </cell>
          <cell r="Q177">
            <v>380.2</v>
          </cell>
          <cell r="R177">
            <v>609.8099999999996</v>
          </cell>
          <cell r="W177">
            <v>806.78</v>
          </cell>
          <cell r="X177">
            <v>4183.2299999999996</v>
          </cell>
        </row>
        <row r="178">
          <cell r="C178" t="str">
            <v>UPA BARRA DE JANGADA - C.G 005/2022</v>
          </cell>
          <cell r="E178" t="str">
            <v>ROBERTA KELLY RUFINO DA HORA</v>
          </cell>
          <cell r="G178" t="str">
            <v>2 - Outros Profissionais da Saúde</v>
          </cell>
          <cell r="H178">
            <v>223505</v>
          </cell>
          <cell r="I178">
            <v>44896</v>
          </cell>
          <cell r="J178" t="str">
            <v>1 - Plantonista</v>
          </cell>
          <cell r="K178">
            <v>40</v>
          </cell>
          <cell r="L178">
            <v>1708.2</v>
          </cell>
          <cell r="Q178">
            <v>1796.67</v>
          </cell>
          <cell r="R178">
            <v>578.74999999999977</v>
          </cell>
          <cell r="S178">
            <v>93.95</v>
          </cell>
          <cell r="W178">
            <v>833.42</v>
          </cell>
          <cell r="X178">
            <v>3344.1499999999996</v>
          </cell>
        </row>
        <row r="179">
          <cell r="C179" t="str">
            <v>UPA BARRA DE JANGADA - C.G 005/2022</v>
          </cell>
          <cell r="E179" t="str">
            <v>RODRIGO JOSIMAN SERAFIM BARROS</v>
          </cell>
          <cell r="G179" t="str">
            <v>1 - Médico</v>
          </cell>
          <cell r="H179" t="str">
            <v>2251-25</v>
          </cell>
          <cell r="I179">
            <v>44896</v>
          </cell>
          <cell r="J179" t="str">
            <v>1 - Plantonista</v>
          </cell>
          <cell r="K179">
            <v>24</v>
          </cell>
          <cell r="L179">
            <v>4000</v>
          </cell>
          <cell r="Q179">
            <v>630.46</v>
          </cell>
          <cell r="R179">
            <v>4057.9499999999994</v>
          </cell>
          <cell r="W179">
            <v>1998.43</v>
          </cell>
          <cell r="X179">
            <v>6689.98</v>
          </cell>
        </row>
        <row r="180">
          <cell r="C180" t="str">
            <v>UPA BARRA DE JANGADA - C.G 005/2022</v>
          </cell>
          <cell r="E180" t="str">
            <v>RONALDO SALGADO</v>
          </cell>
          <cell r="G180" t="str">
            <v>2 - Outros Profissionais da Saúde</v>
          </cell>
          <cell r="H180">
            <v>766420</v>
          </cell>
          <cell r="I180">
            <v>44896</v>
          </cell>
          <cell r="J180" t="str">
            <v>1 - Plantonista</v>
          </cell>
          <cell r="K180">
            <v>24</v>
          </cell>
          <cell r="L180">
            <v>1212</v>
          </cell>
          <cell r="Q180">
            <v>1599.46</v>
          </cell>
          <cell r="R180">
            <v>554.38000000000011</v>
          </cell>
          <cell r="W180">
            <v>993.27</v>
          </cell>
          <cell r="X180">
            <v>2372.5700000000002</v>
          </cell>
        </row>
        <row r="181">
          <cell r="C181" t="str">
            <v>UPA BARRA DE JANGADA - C.G 005/2022</v>
          </cell>
          <cell r="E181" t="str">
            <v>ROSSINA FERNANDA DOS SANTOS SILVA</v>
          </cell>
          <cell r="G181" t="str">
            <v>2 - Outros Profissionais da Saúde</v>
          </cell>
          <cell r="H181" t="str">
            <v>5135-05</v>
          </cell>
          <cell r="I181">
            <v>44896</v>
          </cell>
          <cell r="J181" t="str">
            <v>1 - Plantonista</v>
          </cell>
          <cell r="K181">
            <v>44</v>
          </cell>
          <cell r="L181">
            <v>1212</v>
          </cell>
          <cell r="Q181">
            <v>363.6</v>
          </cell>
          <cell r="R181">
            <v>242.40000000000009</v>
          </cell>
          <cell r="W181">
            <v>335.11</v>
          </cell>
          <cell r="X181">
            <v>1482.8899999999999</v>
          </cell>
        </row>
        <row r="182">
          <cell r="C182" t="str">
            <v>UPA BARRA DE JANGADA - C.G 005/2022</v>
          </cell>
          <cell r="E182" t="str">
            <v>SAMUEL FERREIRA CARDOSO</v>
          </cell>
          <cell r="G182" t="str">
            <v>2 - Outros Profissionais da Saúde</v>
          </cell>
          <cell r="H182">
            <v>322605</v>
          </cell>
          <cell r="I182">
            <v>44896</v>
          </cell>
          <cell r="J182" t="str">
            <v>1 - Plantonista</v>
          </cell>
          <cell r="K182">
            <v>44</v>
          </cell>
          <cell r="L182">
            <v>1212</v>
          </cell>
          <cell r="Q182">
            <v>1491.36</v>
          </cell>
          <cell r="R182">
            <v>249.99</v>
          </cell>
          <cell r="W182">
            <v>1029.44</v>
          </cell>
          <cell r="X182">
            <v>1923.9099999999994</v>
          </cell>
        </row>
        <row r="183">
          <cell r="C183" t="str">
            <v>UPA BARRA DE JANGADA - C.G 005/2022</v>
          </cell>
          <cell r="E183" t="str">
            <v>SANDY RAPHAELA AMORIM DE MELO</v>
          </cell>
          <cell r="G183" t="str">
            <v>2 - Outros Profissionais da Saúde</v>
          </cell>
          <cell r="H183">
            <v>322205</v>
          </cell>
          <cell r="I183">
            <v>44896</v>
          </cell>
          <cell r="J183" t="str">
            <v>1 - Plantonista</v>
          </cell>
          <cell r="K183">
            <v>44</v>
          </cell>
          <cell r="L183">
            <v>1225.05</v>
          </cell>
          <cell r="Q183">
            <v>1523.03</v>
          </cell>
          <cell r="R183">
            <v>247.45000000000005</v>
          </cell>
          <cell r="W183">
            <v>935.18000000000006</v>
          </cell>
          <cell r="X183">
            <v>2060.3499999999995</v>
          </cell>
        </row>
        <row r="184">
          <cell r="C184" t="str">
            <v>UPA BARRA DE JANGADA - C.G 005/2022</v>
          </cell>
          <cell r="E184" t="str">
            <v xml:space="preserve">SHEILA MARIA CAVALCANTI NOBREGA </v>
          </cell>
          <cell r="G184" t="str">
            <v>1 - Médico</v>
          </cell>
          <cell r="H184">
            <v>225124</v>
          </cell>
          <cell r="I184">
            <v>44896</v>
          </cell>
          <cell r="J184" t="str">
            <v>1 - Plantonista</v>
          </cell>
          <cell r="K184">
            <v>24</v>
          </cell>
          <cell r="L184">
            <v>8000</v>
          </cell>
          <cell r="Q184">
            <v>8260.82</v>
          </cell>
          <cell r="R184">
            <v>1069.0699999999997</v>
          </cell>
          <cell r="W184">
            <v>7997.06</v>
          </cell>
          <cell r="X184">
            <v>9332.8299999999981</v>
          </cell>
        </row>
        <row r="185">
          <cell r="C185" t="str">
            <v>UPA BARRA DE JANGADA - C.G 005/2022</v>
          </cell>
          <cell r="E185" t="str">
            <v xml:space="preserve">SHEYLA DA SILVA BARROS </v>
          </cell>
          <cell r="G185" t="str">
            <v>2 - Outros Profissionais da Saúde</v>
          </cell>
          <cell r="H185">
            <v>322205</v>
          </cell>
          <cell r="I185">
            <v>44896</v>
          </cell>
          <cell r="J185" t="str">
            <v>1 - Plantonista</v>
          </cell>
          <cell r="K185">
            <v>44</v>
          </cell>
          <cell r="L185">
            <v>1225.05</v>
          </cell>
          <cell r="Q185">
            <v>1477.06</v>
          </cell>
          <cell r="R185">
            <v>383.26</v>
          </cell>
          <cell r="W185">
            <v>952.99</v>
          </cell>
          <cell r="X185">
            <v>2132.38</v>
          </cell>
        </row>
        <row r="186">
          <cell r="C186" t="str">
            <v>UPA BARRA DE JANGADA - C.G 005/2022</v>
          </cell>
          <cell r="E186" t="str">
            <v>SHIRLY TELES ALVES</v>
          </cell>
          <cell r="G186" t="str">
            <v>2 - Outros Profissionais da Saúde</v>
          </cell>
          <cell r="H186">
            <v>322205</v>
          </cell>
          <cell r="I186">
            <v>44896</v>
          </cell>
          <cell r="J186" t="str">
            <v>1 - Plantonista</v>
          </cell>
          <cell r="K186">
            <v>44</v>
          </cell>
          <cell r="L186">
            <v>1225.05</v>
          </cell>
          <cell r="Q186">
            <v>1540.6</v>
          </cell>
          <cell r="R186">
            <v>1096.5</v>
          </cell>
          <cell r="W186">
            <v>1045.6100000000001</v>
          </cell>
          <cell r="X186">
            <v>2816.5399999999995</v>
          </cell>
        </row>
        <row r="187">
          <cell r="C187" t="str">
            <v>UPA BARRA DE JANGADA - C.G 005/2022</v>
          </cell>
          <cell r="E187" t="str">
            <v>SOLANGE ALVES DOS SANTOS</v>
          </cell>
          <cell r="G187" t="str">
            <v>2 - Outros Profissionais da Saúde</v>
          </cell>
          <cell r="H187">
            <v>325105</v>
          </cell>
          <cell r="I187">
            <v>44896</v>
          </cell>
          <cell r="J187" t="str">
            <v>1 - Plantonista</v>
          </cell>
          <cell r="K187">
            <v>44</v>
          </cell>
          <cell r="L187">
            <v>1243.56</v>
          </cell>
          <cell r="Q187">
            <v>1606.34</v>
          </cell>
          <cell r="R187">
            <v>558.44000000000005</v>
          </cell>
          <cell r="W187">
            <v>1125.8200000000002</v>
          </cell>
          <cell r="X187">
            <v>2282.5199999999995</v>
          </cell>
        </row>
        <row r="188">
          <cell r="C188" t="str">
            <v>UPA BARRA DE JANGADA - C.G 005/2022</v>
          </cell>
          <cell r="E188" t="str">
            <v>TAMIRIS CRISTINA DE SOUZA LIPPO</v>
          </cell>
          <cell r="G188" t="str">
            <v>1 - Médico</v>
          </cell>
          <cell r="H188">
            <v>225124</v>
          </cell>
          <cell r="I188">
            <v>44896</v>
          </cell>
          <cell r="J188" t="str">
            <v>1 - Plantonista</v>
          </cell>
          <cell r="K188">
            <v>12</v>
          </cell>
          <cell r="L188">
            <v>4000</v>
          </cell>
          <cell r="Q188">
            <v>4041.18</v>
          </cell>
          <cell r="R188">
            <v>242.39999999999964</v>
          </cell>
          <cell r="W188">
            <v>2440.1499999999996</v>
          </cell>
          <cell r="X188">
            <v>5843.43</v>
          </cell>
        </row>
        <row r="189">
          <cell r="C189" t="str">
            <v>UPA BARRA DE JANGADA - C.G 005/2022</v>
          </cell>
          <cell r="E189" t="str">
            <v>TATIELE TAIS GOMES DE AGUIAR</v>
          </cell>
          <cell r="G189" t="str">
            <v>2 - Outros Profissionais da Saúde</v>
          </cell>
          <cell r="H189">
            <v>322205</v>
          </cell>
          <cell r="I189">
            <v>44896</v>
          </cell>
          <cell r="J189" t="str">
            <v>1 - Plantonista</v>
          </cell>
          <cell r="K189">
            <v>44</v>
          </cell>
          <cell r="L189">
            <v>1061.71</v>
          </cell>
          <cell r="Q189">
            <v>932.47</v>
          </cell>
          <cell r="R189">
            <v>424.1099999999999</v>
          </cell>
          <cell r="W189">
            <v>672.18</v>
          </cell>
          <cell r="X189">
            <v>1746.1100000000001</v>
          </cell>
        </row>
        <row r="190">
          <cell r="C190" t="str">
            <v>UPA BARRA DE JANGADA - C.G 005/2022</v>
          </cell>
          <cell r="E190" t="str">
            <v>THIAGO DE PAULA BARBOSA COUTINHO</v>
          </cell>
          <cell r="G190" t="str">
            <v>1 - Médico</v>
          </cell>
          <cell r="H190">
            <v>225270</v>
          </cell>
          <cell r="I190">
            <v>44896</v>
          </cell>
          <cell r="J190" t="str">
            <v>1 - Plantonista</v>
          </cell>
          <cell r="K190">
            <v>12</v>
          </cell>
          <cell r="L190">
            <v>4000</v>
          </cell>
          <cell r="Q190">
            <v>3888.87</v>
          </cell>
          <cell r="R190">
            <v>242.39999999999964</v>
          </cell>
          <cell r="W190">
            <v>2975.47</v>
          </cell>
          <cell r="X190">
            <v>5155.7999999999993</v>
          </cell>
        </row>
        <row r="191">
          <cell r="C191" t="str">
            <v>UPA BARRA DE JANGADA - C.G 005/2022</v>
          </cell>
          <cell r="E191" t="str">
            <v xml:space="preserve">TULIO PORTO FERREIRA </v>
          </cell>
          <cell r="G191" t="str">
            <v>1 - Médico</v>
          </cell>
          <cell r="H191">
            <v>225270</v>
          </cell>
          <cell r="I191">
            <v>44896</v>
          </cell>
          <cell r="J191" t="str">
            <v>1 - Plantonista</v>
          </cell>
          <cell r="K191">
            <v>12</v>
          </cell>
          <cell r="L191">
            <v>4000</v>
          </cell>
          <cell r="Q191">
            <v>4305.18</v>
          </cell>
          <cell r="R191">
            <v>609.8100000000004</v>
          </cell>
          <cell r="W191">
            <v>3421.47</v>
          </cell>
          <cell r="X191">
            <v>5493.5200000000023</v>
          </cell>
        </row>
        <row r="192">
          <cell r="C192" t="str">
            <v>UPA BARRA DE JANGADA - C.G 005/2022</v>
          </cell>
          <cell r="E192" t="str">
            <v>VALDIR NEATOR DE FIGUEIREDO SILVA</v>
          </cell>
          <cell r="G192" t="str">
            <v>2 - Outros Profissionais da Saúde</v>
          </cell>
          <cell r="H192">
            <v>324115</v>
          </cell>
          <cell r="I192">
            <v>44896</v>
          </cell>
          <cell r="J192" t="str">
            <v>1 - Plantonista</v>
          </cell>
          <cell r="K192">
            <v>24</v>
          </cell>
          <cell r="L192">
            <v>1846.31</v>
          </cell>
          <cell r="Q192">
            <v>2906.23</v>
          </cell>
          <cell r="R192">
            <v>1107.79</v>
          </cell>
          <cell r="W192">
            <v>1965.47</v>
          </cell>
          <cell r="X192">
            <v>3894.8599999999997</v>
          </cell>
        </row>
        <row r="193">
          <cell r="C193" t="str">
            <v>UPA BARRA DE JANGADA - C.G 005/2022</v>
          </cell>
          <cell r="E193" t="str">
            <v>VANDREYBSON TEODORO DA SILVA</v>
          </cell>
          <cell r="G193" t="str">
            <v>2 - Outros Profissionais da Saúde</v>
          </cell>
          <cell r="H193">
            <v>322205</v>
          </cell>
          <cell r="I193">
            <v>44896</v>
          </cell>
          <cell r="J193" t="str">
            <v>1 - Plantonista</v>
          </cell>
          <cell r="K193">
            <v>44</v>
          </cell>
          <cell r="L193">
            <v>1225.05</v>
          </cell>
          <cell r="Q193">
            <v>1312.01</v>
          </cell>
          <cell r="R193">
            <v>365.60000000000014</v>
          </cell>
          <cell r="W193">
            <v>977.91</v>
          </cell>
          <cell r="X193">
            <v>1924.75</v>
          </cell>
        </row>
        <row r="194">
          <cell r="C194" t="str">
            <v>UPA BARRA DE JANGADA - C.G 005/2022</v>
          </cell>
          <cell r="E194" t="str">
            <v>VASTI BEZERRA DE LIMA</v>
          </cell>
          <cell r="G194" t="str">
            <v>2 - Outros Profissionais da Saúde</v>
          </cell>
          <cell r="H194">
            <v>322205</v>
          </cell>
          <cell r="I194">
            <v>44896</v>
          </cell>
          <cell r="J194" t="str">
            <v>1 - Plantonista</v>
          </cell>
          <cell r="K194">
            <v>44</v>
          </cell>
          <cell r="L194">
            <v>1184.21</v>
          </cell>
          <cell r="Q194">
            <v>1474.99</v>
          </cell>
          <cell r="R194">
            <v>662.29</v>
          </cell>
          <cell r="W194">
            <v>1061.1300000000001</v>
          </cell>
          <cell r="X194">
            <v>2260.3599999999997</v>
          </cell>
        </row>
        <row r="195">
          <cell r="C195" t="str">
            <v>UPA BARRA DE JANGADA - C.G 005/2022</v>
          </cell>
          <cell r="E195" t="str">
            <v>VERA LUCIA NUNES DA CUNHA</v>
          </cell>
          <cell r="G195" t="str">
            <v>2 - Outros Profissionais da Saúde</v>
          </cell>
          <cell r="H195">
            <v>766420</v>
          </cell>
          <cell r="I195">
            <v>44896</v>
          </cell>
          <cell r="J195" t="str">
            <v>1 - Plantonista</v>
          </cell>
          <cell r="K195">
            <v>24</v>
          </cell>
          <cell r="L195">
            <v>1212</v>
          </cell>
          <cell r="Q195">
            <v>1603.18</v>
          </cell>
          <cell r="R195">
            <v>447.99</v>
          </cell>
          <cell r="W195">
            <v>1207.99</v>
          </cell>
          <cell r="X195">
            <v>2055.1800000000003</v>
          </cell>
        </row>
        <row r="196">
          <cell r="C196" t="str">
            <v>UPA BARRA DE JANGADA - C.G 005/2022</v>
          </cell>
          <cell r="E196" t="str">
            <v>VERONICA CAVALCANTI BARBOSA</v>
          </cell>
          <cell r="G196" t="str">
            <v>3 - Administrativo</v>
          </cell>
          <cell r="H196">
            <v>422105</v>
          </cell>
          <cell r="I196">
            <v>44896</v>
          </cell>
          <cell r="J196" t="str">
            <v>1 - Plantonista</v>
          </cell>
          <cell r="K196">
            <v>44</v>
          </cell>
          <cell r="L196">
            <v>1243.56</v>
          </cell>
          <cell r="Q196">
            <v>1704.27</v>
          </cell>
          <cell r="R196">
            <v>701.22</v>
          </cell>
          <cell r="W196">
            <v>1136.6199999999999</v>
          </cell>
          <cell r="X196">
            <v>2512.4300000000003</v>
          </cell>
        </row>
        <row r="197">
          <cell r="C197" t="str">
            <v>UPA BARRA DE JANGADA - C.G 005/2022</v>
          </cell>
          <cell r="E197" t="str">
            <v xml:space="preserve">VICTORIA MARIA PEREIRA DE LIMA </v>
          </cell>
          <cell r="G197" t="str">
            <v>2 - Outros Profissionais da Saúde</v>
          </cell>
          <cell r="H197">
            <v>223710</v>
          </cell>
          <cell r="I197">
            <v>44896</v>
          </cell>
          <cell r="J197" t="str">
            <v>1 - Plantonista</v>
          </cell>
          <cell r="K197">
            <v>30</v>
          </cell>
          <cell r="L197">
            <v>3040.51</v>
          </cell>
          <cell r="Q197">
            <v>3103.71</v>
          </cell>
          <cell r="R197">
            <v>242.39999999999964</v>
          </cell>
          <cell r="W197">
            <v>2113.61</v>
          </cell>
          <cell r="X197">
            <v>4273.01</v>
          </cell>
        </row>
        <row r="198">
          <cell r="C198" t="str">
            <v>UPA BARRA DE JANGADA - C.G 005/2022</v>
          </cell>
          <cell r="E198" t="str">
            <v>VICTORIA STAHLHOFER KONZE</v>
          </cell>
          <cell r="G198" t="str">
            <v>1 - Médico</v>
          </cell>
          <cell r="H198">
            <v>225125</v>
          </cell>
          <cell r="I198">
            <v>44896</v>
          </cell>
          <cell r="J198" t="str">
            <v>1 - Plantonista</v>
          </cell>
          <cell r="K198">
            <v>12</v>
          </cell>
          <cell r="L198">
            <v>4000</v>
          </cell>
          <cell r="Q198">
            <v>5695.84</v>
          </cell>
          <cell r="R198">
            <v>668.5</v>
          </cell>
          <cell r="W198">
            <v>4538.82</v>
          </cell>
          <cell r="X198">
            <v>5825.52</v>
          </cell>
        </row>
        <row r="199">
          <cell r="C199" t="str">
            <v>UPA BARRA DE JANGADA - C.G 005/2022</v>
          </cell>
          <cell r="E199" t="str">
            <v>VIVIANE GOMES CARNEIRO LEAO</v>
          </cell>
          <cell r="G199" t="str">
            <v>1 - Médico</v>
          </cell>
          <cell r="H199">
            <v>225125</v>
          </cell>
          <cell r="I199">
            <v>44896</v>
          </cell>
          <cell r="J199" t="str">
            <v>1 - Plantonista</v>
          </cell>
          <cell r="K199">
            <v>24</v>
          </cell>
          <cell r="L199">
            <v>4000</v>
          </cell>
          <cell r="Q199">
            <v>4501.62</v>
          </cell>
          <cell r="R199">
            <v>609.8100000000004</v>
          </cell>
          <cell r="W199">
            <v>3572.71</v>
          </cell>
          <cell r="X199">
            <v>5538.72</v>
          </cell>
        </row>
        <row r="200">
          <cell r="C200" t="str">
            <v>UPA BARRA DE JANGADA - C.G 005/2022</v>
          </cell>
          <cell r="E200" t="str">
            <v>WANDREZA DE CASSIA BENTO MUNIZ</v>
          </cell>
          <cell r="G200" t="str">
            <v>1 - Médico</v>
          </cell>
          <cell r="H200">
            <v>225125</v>
          </cell>
          <cell r="I200">
            <v>44896</v>
          </cell>
          <cell r="J200" t="str">
            <v>1 - Plantonista</v>
          </cell>
          <cell r="K200">
            <v>12</v>
          </cell>
          <cell r="W200">
            <v>7565.61</v>
          </cell>
          <cell r="X200">
            <v>9.0949470177292824E-13</v>
          </cell>
        </row>
        <row r="201">
          <cell r="C201" t="str">
            <v>UPA BARRA DE JANGADA - C.G 005/2022</v>
          </cell>
          <cell r="E201" t="str">
            <v>WARRLA SOUZA DA SILVA</v>
          </cell>
          <cell r="G201" t="str">
            <v>3 - Administrativo</v>
          </cell>
          <cell r="H201">
            <v>422105</v>
          </cell>
          <cell r="I201">
            <v>44896</v>
          </cell>
          <cell r="J201" t="str">
            <v>1 - Plantonista</v>
          </cell>
          <cell r="K201">
            <v>44</v>
          </cell>
          <cell r="L201">
            <v>1243.56</v>
          </cell>
          <cell r="Q201">
            <v>1647.46</v>
          </cell>
          <cell r="R201">
            <v>542.28</v>
          </cell>
          <cell r="W201">
            <v>1169.32</v>
          </cell>
          <cell r="X201">
            <v>2263.9800000000005</v>
          </cell>
        </row>
        <row r="202">
          <cell r="C202" t="str">
            <v>UPA BARRA DE JANGADA - C.G 005/2022</v>
          </cell>
          <cell r="E202" t="str">
            <v>WASHINGTON ALVES DE SOUZA</v>
          </cell>
          <cell r="G202" t="str">
            <v>2 - Outros Profissionais da Saúde</v>
          </cell>
          <cell r="H202">
            <v>322605</v>
          </cell>
          <cell r="I202">
            <v>44896</v>
          </cell>
          <cell r="J202" t="str">
            <v>1 - Plantonista</v>
          </cell>
          <cell r="K202">
            <v>44</v>
          </cell>
          <cell r="L202">
            <v>1212</v>
          </cell>
          <cell r="Q202">
            <v>1333.63</v>
          </cell>
          <cell r="R202">
            <v>360.04999999999995</v>
          </cell>
          <cell r="W202">
            <v>841.55</v>
          </cell>
          <cell r="X202">
            <v>2064.13</v>
          </cell>
        </row>
        <row r="203">
          <cell r="C203" t="str">
            <v>UPA BARRA DE JANGADA - C.G 005/2022</v>
          </cell>
          <cell r="E203" t="str">
            <v>WEDJA PAULA FERREIRA SANTOS</v>
          </cell>
          <cell r="G203" t="str">
            <v>2 - Outros Profissionais da Saúde</v>
          </cell>
          <cell r="H203" t="str">
            <v>2235-05</v>
          </cell>
          <cell r="I203">
            <v>44896</v>
          </cell>
          <cell r="J203" t="str">
            <v>1 - Plantonista</v>
          </cell>
          <cell r="K203">
            <v>40</v>
          </cell>
          <cell r="L203">
            <v>1708.2</v>
          </cell>
          <cell r="Q203">
            <v>162.55000000000001</v>
          </cell>
          <cell r="R203">
            <v>242.39999999999986</v>
          </cell>
          <cell r="W203">
            <v>273.76</v>
          </cell>
          <cell r="X203">
            <v>1839.3899999999996</v>
          </cell>
        </row>
        <row r="204">
          <cell r="C204" t="str">
            <v>UPA BARRA DE JANGADA - C.G 005/2022</v>
          </cell>
          <cell r="E204" t="str">
            <v>WILLIANY CARVALHO DA SILVA</v>
          </cell>
          <cell r="G204" t="str">
            <v>2 - Outros Profissionais da Saúde</v>
          </cell>
          <cell r="H204">
            <v>322205</v>
          </cell>
          <cell r="I204">
            <v>44896</v>
          </cell>
          <cell r="J204" t="str">
            <v>1 - Plantonista</v>
          </cell>
          <cell r="K204">
            <v>44</v>
          </cell>
          <cell r="L204">
            <v>1225.05</v>
          </cell>
          <cell r="Q204">
            <v>1521.32</v>
          </cell>
          <cell r="R204">
            <v>373.68000000000006</v>
          </cell>
          <cell r="W204">
            <v>1067.5899999999999</v>
          </cell>
          <cell r="X204">
            <v>2052.46</v>
          </cell>
        </row>
        <row r="205">
          <cell r="C205" t="str">
            <v>UPA BARRA DE JANGADA - C.G 005/2022</v>
          </cell>
          <cell r="E205" t="str">
            <v>YVAN REIS DA SILVA ENTO</v>
          </cell>
          <cell r="G205" t="str">
            <v>1 - Médico</v>
          </cell>
          <cell r="H205">
            <v>225270</v>
          </cell>
          <cell r="I205">
            <v>44896</v>
          </cell>
          <cell r="J205" t="str">
            <v>1 - Plantonista</v>
          </cell>
          <cell r="K205">
            <v>12</v>
          </cell>
          <cell r="L205">
            <v>8000</v>
          </cell>
          <cell r="Q205">
            <v>4835.68</v>
          </cell>
          <cell r="R205">
            <v>4466.8999999999996</v>
          </cell>
          <cell r="W205">
            <v>5925.3</v>
          </cell>
          <cell r="X205">
            <v>11377.280000000002</v>
          </cell>
        </row>
        <row r="206">
          <cell r="C206" t="str">
            <v>UPA BARRA DE JANGADA - C.G 005/2022</v>
          </cell>
          <cell r="E206" t="str">
            <v>ZENAIDE GOMES DA SILVA</v>
          </cell>
          <cell r="G206" t="str">
            <v>3 - Administrativo</v>
          </cell>
          <cell r="H206">
            <v>411010</v>
          </cell>
          <cell r="I206">
            <v>44896</v>
          </cell>
          <cell r="J206" t="str">
            <v>2 - Diarista</v>
          </cell>
          <cell r="K206">
            <v>44</v>
          </cell>
          <cell r="L206">
            <v>1243.56</v>
          </cell>
          <cell r="Q206">
            <v>1360.27</v>
          </cell>
          <cell r="R206">
            <v>305.20000000000005</v>
          </cell>
          <cell r="S206">
            <v>200</v>
          </cell>
          <cell r="W206">
            <v>980.73</v>
          </cell>
          <cell r="X206">
            <v>2128.2999999999997</v>
          </cell>
        </row>
        <row r="207">
          <cell r="X207">
            <v>0</v>
          </cell>
        </row>
        <row r="208">
          <cell r="C208" t="str">
            <v>UPA BARRA DE JANGADA - C.G 005/2022</v>
          </cell>
          <cell r="E208" t="str">
            <v>CAIO ADLER MACHADO BARROS</v>
          </cell>
          <cell r="G208" t="str">
            <v>1 - Médico</v>
          </cell>
          <cell r="H208">
            <v>225125</v>
          </cell>
          <cell r="I208">
            <v>44896</v>
          </cell>
          <cell r="J208" t="str">
            <v>1 - Plantonista</v>
          </cell>
          <cell r="K208">
            <v>12</v>
          </cell>
          <cell r="Q208">
            <v>2585.3200000000002</v>
          </cell>
          <cell r="W208">
            <v>1267.77</v>
          </cell>
          <cell r="X208">
            <v>1317.5500000000002</v>
          </cell>
        </row>
        <row r="209">
          <cell r="C209" t="str">
            <v>UPA BARRA DE JANGADA - C.G 005/2022</v>
          </cell>
          <cell r="E209" t="str">
            <v>JAQUELINE FONSECA ALVES</v>
          </cell>
          <cell r="G209" t="str">
            <v>2 - Outros Profissionais da Saúde</v>
          </cell>
          <cell r="H209">
            <v>515205</v>
          </cell>
          <cell r="I209">
            <v>44896</v>
          </cell>
          <cell r="J209" t="str">
            <v>1 - Plantonista</v>
          </cell>
          <cell r="K209">
            <v>44</v>
          </cell>
          <cell r="Q209">
            <v>1492.44</v>
          </cell>
          <cell r="W209">
            <v>801.81</v>
          </cell>
          <cell r="X209">
            <v>690.63000000000011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5E5B-14A9-400D-86A2-D9EB2DB0D753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44896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1243.56</v>
      </c>
      <c r="K2" s="15">
        <f>'[1]TCE - ANEXO II - Preencher'!P11</f>
        <v>0</v>
      </c>
      <c r="L2" s="15">
        <f>'[1]TCE - ANEXO II - Preencher'!Q11</f>
        <v>550.59</v>
      </c>
      <c r="M2" s="15">
        <f>'[1]TCE - ANEXO II - Preencher'!R11</f>
        <v>242.40000000000009</v>
      </c>
      <c r="N2" s="16">
        <f>'[1]TCE - ANEXO II - Preencher'!S11</f>
        <v>0</v>
      </c>
      <c r="O2" s="17">
        <f>'[1]TCE - ANEXO II - Preencher'!W11</f>
        <v>434.9</v>
      </c>
      <c r="P2" s="18">
        <f>'[1]TCE - ANEXO II - Preencher'!X11</f>
        <v>1601.65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44896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1708.2</v>
      </c>
      <c r="K3" s="15">
        <f>'[1]TCE - ANEXO II - Preencher'!P12</f>
        <v>0</v>
      </c>
      <c r="L3" s="15">
        <f>'[1]TCE - ANEXO II - Preencher'!Q12</f>
        <v>2019.28</v>
      </c>
      <c r="M3" s="15">
        <f>'[1]TCE - ANEXO II - Preencher'!R12</f>
        <v>456.72</v>
      </c>
      <c r="N3" s="16">
        <f>'[1]TCE - ANEXO II - Preencher'!S12</f>
        <v>0</v>
      </c>
      <c r="O3" s="17">
        <f>'[1]TCE - ANEXO II - Preencher'!W12</f>
        <v>915.3900000000001</v>
      </c>
      <c r="P3" s="18">
        <f>'[1]TCE - ANEXO II - Preencher'!X12</f>
        <v>3268.8099999999995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ADRIELLY BORGES DE LUNA SILVA ALBUQUERQUE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251605</v>
      </c>
      <c r="G4" s="14">
        <f>'[1]TCE - ANEXO II - Preencher'!I13</f>
        <v>44896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1921.5</v>
      </c>
      <c r="K4" s="15">
        <f>'[1]TCE - ANEXO II - Preencher'!P13</f>
        <v>0</v>
      </c>
      <c r="L4" s="15">
        <f>'[1]TCE - ANEXO II - Preencher'!Q13</f>
        <v>1902.68</v>
      </c>
      <c r="M4" s="15">
        <f>'[1]TCE - ANEXO II - Preencher'!R13</f>
        <v>452.40000000000009</v>
      </c>
      <c r="N4" s="16">
        <f>'[1]TCE - ANEXO II - Preencher'!S13</f>
        <v>0</v>
      </c>
      <c r="O4" s="17">
        <f>'[1]TCE - ANEXO II - Preencher'!W13</f>
        <v>1150.97</v>
      </c>
      <c r="P4" s="18">
        <f>'[1]TCE - ANEXO II - Preencher'!X13</f>
        <v>3125.6099999999997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 xml:space="preserve">ALAIDE MARIA PEREIRA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44896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1225.05</v>
      </c>
      <c r="K5" s="15">
        <f>'[1]TCE - ANEXO II - Preencher'!P14</f>
        <v>0</v>
      </c>
      <c r="L5" s="15">
        <f>'[1]TCE - ANEXO II - Preencher'!Q14</f>
        <v>1496.29</v>
      </c>
      <c r="M5" s="15">
        <f>'[1]TCE - ANEXO II - Preencher'!R14</f>
        <v>331.98</v>
      </c>
      <c r="N5" s="16">
        <f>'[1]TCE - ANEXO II - Preencher'!S14</f>
        <v>0</v>
      </c>
      <c r="O5" s="17">
        <f>'[1]TCE - ANEXO II - Preencher'!W14</f>
        <v>1145.0999999999999</v>
      </c>
      <c r="P5" s="18">
        <f>'[1]TCE - ANEXO II - Preencher'!X14</f>
        <v>1908.2200000000003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44896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1225.05</v>
      </c>
      <c r="K6" s="15">
        <f>'[1]TCE - ANEXO II - Preencher'!P15</f>
        <v>0</v>
      </c>
      <c r="L6" s="15">
        <f>'[1]TCE - ANEXO II - Preencher'!Q15</f>
        <v>1618.16</v>
      </c>
      <c r="M6" s="15">
        <f>'[1]TCE - ANEXO II - Preencher'!R15</f>
        <v>297.55999999999995</v>
      </c>
      <c r="N6" s="16">
        <f>'[1]TCE - ANEXO II - Preencher'!S15</f>
        <v>0</v>
      </c>
      <c r="O6" s="17">
        <f>'[1]TCE - ANEXO II - Preencher'!W15</f>
        <v>1008.1</v>
      </c>
      <c r="P6" s="18">
        <f>'[1]TCE - ANEXO II - Preencher'!X15</f>
        <v>2132.67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44896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1243.56</v>
      </c>
      <c r="K7" s="15">
        <f>'[1]TCE - ANEXO II - Preencher'!P16</f>
        <v>0</v>
      </c>
      <c r="L7" s="15">
        <f>'[1]TCE - ANEXO II - Preencher'!Q16</f>
        <v>1641.04</v>
      </c>
      <c r="M7" s="15">
        <f>'[1]TCE - ANEXO II - Preencher'!R16</f>
        <v>823.0300000000002</v>
      </c>
      <c r="N7" s="16">
        <f>'[1]TCE - ANEXO II - Preencher'!S16</f>
        <v>0</v>
      </c>
      <c r="O7" s="17">
        <f>'[1]TCE - ANEXO II - Preencher'!W16</f>
        <v>1086.9100000000001</v>
      </c>
      <c r="P7" s="18">
        <f>'[1]TCE - ANEXO II - Preencher'!X16</f>
        <v>2620.7200000000003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44896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4152.87</v>
      </c>
      <c r="M8" s="15">
        <f>'[1]TCE - ANEXO II - Preencher'!R17</f>
        <v>426.10000000000036</v>
      </c>
      <c r="N8" s="16">
        <f>'[1]TCE - ANEXO II - Preencher'!S17</f>
        <v>0</v>
      </c>
      <c r="O8" s="17">
        <f>'[1]TCE - ANEXO II - Preencher'!W17</f>
        <v>3229.96</v>
      </c>
      <c r="P8" s="18">
        <f>'[1]TCE - ANEXO II - Preencher'!X17</f>
        <v>5349.0100000000011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44896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1212</v>
      </c>
      <c r="K9" s="15">
        <f>'[1]TCE - ANEXO II - Preencher'!P18</f>
        <v>0</v>
      </c>
      <c r="L9" s="15">
        <f>'[1]TCE - ANEXO II - Preencher'!Q18</f>
        <v>1324.84</v>
      </c>
      <c r="M9" s="15">
        <f>'[1]TCE - ANEXO II - Preencher'!R18</f>
        <v>426.38000000000011</v>
      </c>
      <c r="N9" s="16">
        <f>'[1]TCE - ANEXO II - Preencher'!S18</f>
        <v>0</v>
      </c>
      <c r="O9" s="17">
        <f>'[1]TCE - ANEXO II - Preencher'!W18</f>
        <v>823.20999999999992</v>
      </c>
      <c r="P9" s="18">
        <f>'[1]TCE - ANEXO II - Preencher'!X18</f>
        <v>2140.0100000000002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44896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8000</v>
      </c>
      <c r="K10" s="15">
        <f>'[1]TCE - ANEXO II - Preencher'!P19</f>
        <v>0</v>
      </c>
      <c r="L10" s="15">
        <f>'[1]TCE - ANEXO II - Preencher'!Q19</f>
        <v>6880.69</v>
      </c>
      <c r="M10" s="15">
        <f>'[1]TCE - ANEXO II - Preencher'!R19</f>
        <v>242.39999999999964</v>
      </c>
      <c r="N10" s="16">
        <f>'[1]TCE - ANEXO II - Preencher'!S19</f>
        <v>0</v>
      </c>
      <c r="O10" s="17">
        <f>'[1]TCE - ANEXO II - Preencher'!W19</f>
        <v>6898.65</v>
      </c>
      <c r="P10" s="18">
        <f>'[1]TCE - ANEXO II - Preencher'!X19</f>
        <v>8224.4399999999987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44896</v>
      </c>
      <c r="H11" s="13" t="str">
        <f>'[1]TCE - ANEXO II - Preencher'!J20</f>
        <v>1 - Plantonista</v>
      </c>
      <c r="I11" s="13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8481.93</v>
      </c>
      <c r="M11" s="15">
        <f>'[1]TCE - ANEXO II - Preencher'!R20</f>
        <v>242.39999999999964</v>
      </c>
      <c r="N11" s="16">
        <f>'[1]TCE - ANEXO II - Preencher'!S20</f>
        <v>0</v>
      </c>
      <c r="O11" s="17">
        <f>'[1]TCE - ANEXO II - Preencher'!W20</f>
        <v>6806.9</v>
      </c>
      <c r="P11" s="18">
        <f>'[1]TCE - ANEXO II - Preencher'!X20</f>
        <v>5917.43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ALLINY BORGES DA COSTA CAVALCANTI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44896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1225.05</v>
      </c>
      <c r="K12" s="15">
        <f>'[1]TCE - ANEXO II - Preencher'!P21</f>
        <v>0</v>
      </c>
      <c r="L12" s="15">
        <f>'[1]TCE - ANEXO II - Preencher'!Q21</f>
        <v>1596.7</v>
      </c>
      <c r="M12" s="15">
        <f>'[1]TCE - ANEXO II - Preencher'!R21</f>
        <v>685.56</v>
      </c>
      <c r="N12" s="16">
        <f>'[1]TCE - ANEXO II - Preencher'!S21</f>
        <v>0</v>
      </c>
      <c r="O12" s="17">
        <f>'[1]TCE - ANEXO II - Preencher'!W21</f>
        <v>1052.77</v>
      </c>
      <c r="P12" s="18">
        <f>'[1]TCE - ANEXO II - Preencher'!X21</f>
        <v>2454.54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ALLYSSON COELHO RIBEIRO</v>
      </c>
      <c r="E13" s="12" t="str">
        <f>IF('[1]TCE - ANEXO II - Preencher'!G22="4 - Assistência Odontológica","2 - Outros Profissionais da saúde",'[1]TCE - ANEXO II - Preencher'!G22)</f>
        <v>1 - Médico</v>
      </c>
      <c r="F13" s="13">
        <f>'[1]TCE - ANEXO II - Preencher'!H22</f>
        <v>225125</v>
      </c>
      <c r="G13" s="14">
        <f>'[1]TCE - ANEXO II - Preencher'!I22</f>
        <v>44896</v>
      </c>
      <c r="H13" s="13" t="str">
        <f>'[1]TCE - ANEXO II - Preencher'!J22</f>
        <v>1 - Plantonista</v>
      </c>
      <c r="I13" s="13">
        <f>'[1]TCE - ANEXO II - Preencher'!K22</f>
        <v>12</v>
      </c>
      <c r="J13" s="15">
        <f>'[1]TCE - ANEXO II - Preencher'!L22</f>
        <v>4000</v>
      </c>
      <c r="K13" s="15">
        <f>'[1]TCE - ANEXO II - Preencher'!P22</f>
        <v>0</v>
      </c>
      <c r="L13" s="15">
        <f>'[1]TCE - ANEXO II - Preencher'!Q22</f>
        <v>4798.9399999999996</v>
      </c>
      <c r="M13" s="15">
        <f>'[1]TCE - ANEXO II - Preencher'!R22</f>
        <v>4609.0600000000004</v>
      </c>
      <c r="N13" s="16">
        <f>'[1]TCE - ANEXO II - Preencher'!S22</f>
        <v>0</v>
      </c>
      <c r="O13" s="17">
        <f>'[1]TCE - ANEXO II - Preencher'!W22</f>
        <v>4751.4500000000007</v>
      </c>
      <c r="P13" s="18">
        <f>'[1]TCE - ANEXO II - Preencher'!X22</f>
        <v>8656.5499999999993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ALLYSON RENAN DE CARVALHO SOARES</v>
      </c>
      <c r="E14" s="12" t="str">
        <f>IF('[1]TCE - ANEXO II - Preencher'!G23="4 - Assistência Odontológica","2 - Outros Profissionais da saúde",'[1]TCE - ANEXO II - Preencher'!G23)</f>
        <v>1 - Médico</v>
      </c>
      <c r="F14" s="13" t="str">
        <f>'[1]TCE - ANEXO II - Preencher'!H23</f>
        <v>2251-25</v>
      </c>
      <c r="G14" s="14">
        <f>'[1]TCE - ANEXO II - Preencher'!I23</f>
        <v>44896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4000</v>
      </c>
      <c r="K14" s="15">
        <f>'[1]TCE - ANEXO II - Preencher'!P23</f>
        <v>0</v>
      </c>
      <c r="L14" s="15">
        <f>'[1]TCE - ANEXO II - Preencher'!Q23</f>
        <v>1202.01</v>
      </c>
      <c r="M14" s="15">
        <f>'[1]TCE - ANEXO II - Preencher'!R23</f>
        <v>2433.16</v>
      </c>
      <c r="N14" s="16">
        <f>'[1]TCE - ANEXO II - Preencher'!S23</f>
        <v>0</v>
      </c>
      <c r="O14" s="17">
        <f>'[1]TCE - ANEXO II - Preencher'!W23</f>
        <v>1852.72</v>
      </c>
      <c r="P14" s="18">
        <f>'[1]TCE - ANEXO II - Preencher'!X23</f>
        <v>5782.45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ALMERICE MARIA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44896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1225.05</v>
      </c>
      <c r="K15" s="15">
        <f>'[1]TCE - ANEXO II - Preencher'!P24</f>
        <v>0</v>
      </c>
      <c r="L15" s="15">
        <f>'[1]TCE - ANEXO II - Preencher'!Q24</f>
        <v>1449.73</v>
      </c>
      <c r="M15" s="15">
        <f>'[1]TCE - ANEXO II - Preencher'!R24</f>
        <v>365.60000000000014</v>
      </c>
      <c r="N15" s="16">
        <f>'[1]TCE - ANEXO II - Preencher'!S24</f>
        <v>0</v>
      </c>
      <c r="O15" s="17">
        <f>'[1]TCE - ANEXO II - Preencher'!W24</f>
        <v>1042.3899999999999</v>
      </c>
      <c r="P15" s="18">
        <f>'[1]TCE - ANEXO II - Preencher'!X24</f>
        <v>1997.9900000000002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44896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1449.55</v>
      </c>
      <c r="M16" s="15">
        <f>'[1]TCE - ANEXO II - Preencher'!R25</f>
        <v>239.40000000000009</v>
      </c>
      <c r="N16" s="16">
        <f>'[1]TCE - ANEXO II - Preencher'!S25</f>
        <v>0</v>
      </c>
      <c r="O16" s="17">
        <f>'[1]TCE - ANEXO II - Preencher'!W25</f>
        <v>990.67</v>
      </c>
      <c r="P16" s="18">
        <f>'[1]TCE - ANEXO II - Preencher'!X25</f>
        <v>1910.2800000000002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PAULA LIMA DOS SANTOS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44896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1225.05</v>
      </c>
      <c r="K17" s="15">
        <f>'[1]TCE - ANEXO II - Preencher'!P26</f>
        <v>0</v>
      </c>
      <c r="L17" s="15">
        <f>'[1]TCE - ANEXO II - Preencher'!Q26</f>
        <v>1358.66</v>
      </c>
      <c r="M17" s="15">
        <f>'[1]TCE - ANEXO II - Preencher'!R26</f>
        <v>418.85000000000014</v>
      </c>
      <c r="N17" s="16">
        <f>'[1]TCE - ANEXO II - Preencher'!S26</f>
        <v>0</v>
      </c>
      <c r="O17" s="17">
        <f>'[1]TCE - ANEXO II - Preencher'!W26</f>
        <v>977.53</v>
      </c>
      <c r="P17" s="18">
        <f>'[1]TCE - ANEXO II - Preencher'!X26</f>
        <v>2025.0300000000004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ANDRE DE ALMEIDA LIRA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324115</v>
      </c>
      <c r="G18" s="14">
        <f>'[1]TCE - ANEXO II - Preencher'!I27</f>
        <v>44896</v>
      </c>
      <c r="H18" s="13" t="str">
        <f>'[1]TCE - ANEXO II - Preencher'!J27</f>
        <v>1 - Plantonista</v>
      </c>
      <c r="I18" s="13">
        <f>'[1]TCE - ANEXO II - Preencher'!K27</f>
        <v>30</v>
      </c>
      <c r="J18" s="15">
        <f>'[1]TCE - ANEXO II - Preencher'!L27</f>
        <v>2215.5700000000002</v>
      </c>
      <c r="K18" s="15">
        <f>'[1]TCE - ANEXO II - Preencher'!P27</f>
        <v>0</v>
      </c>
      <c r="L18" s="15">
        <f>'[1]TCE - ANEXO II - Preencher'!Q27</f>
        <v>3044.38</v>
      </c>
      <c r="M18" s="15">
        <f>'[1]TCE - ANEXO II - Preencher'!R27</f>
        <v>1013.4199999999996</v>
      </c>
      <c r="N18" s="16">
        <f>'[1]TCE - ANEXO II - Preencher'!S27</f>
        <v>0</v>
      </c>
      <c r="O18" s="17">
        <f>'[1]TCE - ANEXO II - Preencher'!W27</f>
        <v>2113.92</v>
      </c>
      <c r="P18" s="18">
        <f>'[1]TCE - ANEXO II - Preencher'!X27</f>
        <v>4159.4500000000007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 xml:space="preserve">ANDREIA RIBEIRO DOS SANTOS 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44896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1225.05</v>
      </c>
      <c r="K19" s="15">
        <f>'[1]TCE - ANEXO II - Preencher'!P28</f>
        <v>0</v>
      </c>
      <c r="L19" s="15">
        <f>'[1]TCE - ANEXO II - Preencher'!Q28</f>
        <v>1451.92</v>
      </c>
      <c r="M19" s="15">
        <f>'[1]TCE - ANEXO II - Preencher'!R28</f>
        <v>345.54999999999995</v>
      </c>
      <c r="N19" s="16">
        <f>'[1]TCE - ANEXO II - Preencher'!S28</f>
        <v>0</v>
      </c>
      <c r="O19" s="17">
        <f>'[1]TCE - ANEXO II - Preencher'!W28</f>
        <v>896.19999999999993</v>
      </c>
      <c r="P19" s="18">
        <f>'[1]TCE - ANEXO II - Preencher'!X28</f>
        <v>2126.3200000000006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ANDRESSON MAXIMO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515205</v>
      </c>
      <c r="G20" s="14">
        <f>'[1]TCE - ANEXO II - Preencher'!I29</f>
        <v>44896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1212</v>
      </c>
      <c r="K20" s="15">
        <f>'[1]TCE - ANEXO II - Preencher'!P29</f>
        <v>0</v>
      </c>
      <c r="L20" s="15">
        <f>'[1]TCE - ANEXO II - Preencher'!Q29</f>
        <v>1604.23</v>
      </c>
      <c r="M20" s="15">
        <f>'[1]TCE - ANEXO II - Preencher'!R29</f>
        <v>569.49000000000012</v>
      </c>
      <c r="N20" s="16">
        <f>'[1]TCE - ANEXO II - Preencher'!S29</f>
        <v>0</v>
      </c>
      <c r="O20" s="17">
        <f>'[1]TCE - ANEXO II - Preencher'!W29</f>
        <v>1139.08</v>
      </c>
      <c r="P20" s="18">
        <f>'[1]TCE - ANEXO II - Preencher'!X29</f>
        <v>2246.6400000000003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ANDREZA LUIZA DA SILVA GOUVEIA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3516-05</v>
      </c>
      <c r="G21" s="14">
        <f>'[1]TCE - ANEXO II - Preencher'!I30</f>
        <v>44896</v>
      </c>
      <c r="H21" s="13" t="str">
        <f>'[1]TCE - ANEXO II - Preencher'!J30</f>
        <v>2 - Diarista</v>
      </c>
      <c r="I21" s="13">
        <f>'[1]TCE - ANEXO II - Preencher'!K30</f>
        <v>40</v>
      </c>
      <c r="J21" s="15">
        <f>'[1]TCE - ANEXO II - Preencher'!L30</f>
        <v>995.97</v>
      </c>
      <c r="K21" s="15">
        <f>'[1]TCE - ANEXO II - Preencher'!P30</f>
        <v>0</v>
      </c>
      <c r="L21" s="15">
        <f>'[1]TCE - ANEXO II - Preencher'!Q30</f>
        <v>146.47</v>
      </c>
      <c r="M21" s="15">
        <f>'[1]TCE - ANEXO II - Preencher'!R30</f>
        <v>137.3599999999999</v>
      </c>
      <c r="N21" s="16">
        <f>'[1]TCE - ANEXO II - Preencher'!S30</f>
        <v>0</v>
      </c>
      <c r="O21" s="17">
        <f>'[1]TCE - ANEXO II - Preencher'!W30</f>
        <v>203.19</v>
      </c>
      <c r="P21" s="18">
        <f>'[1]TCE - ANEXO II - Preencher'!X30</f>
        <v>1076.6099999999999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ANGELICA FELIX DOS SANTOS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44896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1225.05</v>
      </c>
      <c r="K22" s="15">
        <f>'[1]TCE - ANEXO II - Preencher'!P31</f>
        <v>0</v>
      </c>
      <c r="L22" s="15">
        <f>'[1]TCE - ANEXO II - Preencher'!Q31</f>
        <v>1366.7</v>
      </c>
      <c r="M22" s="15">
        <f>'[1]TCE - ANEXO II - Preencher'!R31</f>
        <v>420.77</v>
      </c>
      <c r="N22" s="16">
        <f>'[1]TCE - ANEXO II - Preencher'!S31</f>
        <v>0</v>
      </c>
      <c r="O22" s="17">
        <f>'[1]TCE - ANEXO II - Preencher'!W31</f>
        <v>914.31000000000006</v>
      </c>
      <c r="P22" s="18">
        <f>'[1]TCE - ANEXO II - Preencher'!X31</f>
        <v>2098.21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ANTONIO BARBOSA SOBRINHO</v>
      </c>
      <c r="E23" s="12" t="str">
        <f>IF('[1]TCE - ANEXO II - Preencher'!G32="4 - Assistência Odontológica","2 - Outros Profissionais da saúde",'[1]TCE - ANEXO II - Preencher'!G32)</f>
        <v>3 - Administrativo</v>
      </c>
      <c r="F23" s="13">
        <f>'[1]TCE - ANEXO II - Preencher'!H32</f>
        <v>517410</v>
      </c>
      <c r="G23" s="14">
        <f>'[1]TCE - ANEXO II - Preencher'!I32</f>
        <v>44896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1243.56</v>
      </c>
      <c r="K23" s="15">
        <f>'[1]TCE - ANEXO II - Preencher'!P32</f>
        <v>0</v>
      </c>
      <c r="L23" s="15">
        <f>'[1]TCE - ANEXO II - Preencher'!Q32</f>
        <v>1783.32</v>
      </c>
      <c r="M23" s="15">
        <f>'[1]TCE - ANEXO II - Preencher'!R32</f>
        <v>710.74</v>
      </c>
      <c r="N23" s="16">
        <f>'[1]TCE - ANEXO II - Preencher'!S32</f>
        <v>0</v>
      </c>
      <c r="O23" s="17">
        <f>'[1]TCE - ANEXO II - Preencher'!W32</f>
        <v>1181.8900000000001</v>
      </c>
      <c r="P23" s="18">
        <f>'[1]TCE - ANEXO II - Preencher'!X32</f>
        <v>2555.7299999999996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 xml:space="preserve">ANTONIO CARLOS PEREIRA DO NASCIMENTO 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223605</v>
      </c>
      <c r="G24" s="14">
        <f>'[1]TCE - ANEXO II - Preencher'!I33</f>
        <v>44896</v>
      </c>
      <c r="H24" s="13" t="str">
        <f>'[1]TCE - ANEXO II - Preencher'!J33</f>
        <v>1 - Plantonista</v>
      </c>
      <c r="I24" s="13">
        <f>'[1]TCE - ANEXO II - Preencher'!K33</f>
        <v>30</v>
      </c>
      <c r="J24" s="15">
        <f>'[1]TCE - ANEXO II - Preencher'!L33</f>
        <v>1671.45</v>
      </c>
      <c r="K24" s="15">
        <f>'[1]TCE - ANEXO II - Preencher'!P33</f>
        <v>0</v>
      </c>
      <c r="L24" s="15">
        <f>'[1]TCE - ANEXO II - Preencher'!Q33</f>
        <v>1828.01</v>
      </c>
      <c r="M24" s="15">
        <f>'[1]TCE - ANEXO II - Preencher'!R33</f>
        <v>609.26</v>
      </c>
      <c r="N24" s="16">
        <f>'[1]TCE - ANEXO II - Preencher'!S33</f>
        <v>66.86</v>
      </c>
      <c r="O24" s="17">
        <f>'[1]TCE - ANEXO II - Preencher'!W33</f>
        <v>734.31</v>
      </c>
      <c r="P24" s="18">
        <f>'[1]TCE - ANEXO II - Preencher'!X33</f>
        <v>3441.27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SERGIO DE ALBUQUERQUE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44896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1243.56</v>
      </c>
      <c r="K25" s="15">
        <f>'[1]TCE - ANEXO II - Preencher'!P34</f>
        <v>0</v>
      </c>
      <c r="L25" s="15">
        <f>'[1]TCE - ANEXO II - Preencher'!Q34</f>
        <v>1730.18</v>
      </c>
      <c r="M25" s="15">
        <f>'[1]TCE - ANEXO II - Preencher'!R34</f>
        <v>701.22</v>
      </c>
      <c r="N25" s="16">
        <f>'[1]TCE - ANEXO II - Preencher'!S34</f>
        <v>0</v>
      </c>
      <c r="O25" s="17">
        <f>'[1]TCE - ANEXO II - Preencher'!W34</f>
        <v>1164.1500000000001</v>
      </c>
      <c r="P25" s="18">
        <f>'[1]TCE - ANEXO II - Preencher'!X34</f>
        <v>2510.81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AUDENI RAMALHO PEREIRA DOS SANTOS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766420</v>
      </c>
      <c r="G26" s="14">
        <f>'[1]TCE - ANEXO II - Preencher'!I35</f>
        <v>44896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1212</v>
      </c>
      <c r="K26" s="15">
        <f>'[1]TCE - ANEXO II - Preencher'!P35</f>
        <v>0</v>
      </c>
      <c r="L26" s="15">
        <f>'[1]TCE - ANEXO II - Preencher'!Q35</f>
        <v>1602.06</v>
      </c>
      <c r="M26" s="15">
        <f>'[1]TCE - ANEXO II - Preencher'!R35</f>
        <v>540.46</v>
      </c>
      <c r="N26" s="16">
        <f>'[1]TCE - ANEXO II - Preencher'!S35</f>
        <v>0</v>
      </c>
      <c r="O26" s="17">
        <f>'[1]TCE - ANEXO II - Preencher'!W35</f>
        <v>1049.0700000000002</v>
      </c>
      <c r="P26" s="18">
        <f>'[1]TCE - ANEXO II - Preencher'!X35</f>
        <v>2305.4499999999998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BEATRIZ KEMILY VICENTE DOS SANTOS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44896</v>
      </c>
      <c r="H27" s="13" t="str">
        <f>'[1]TCE - ANEXO II - Preencher'!J36</f>
        <v>2 - Diarista</v>
      </c>
      <c r="I27" s="13">
        <f>'[1]TCE - ANEXO II - Preencher'!K36</f>
        <v>44</v>
      </c>
      <c r="J27" s="15">
        <f>'[1]TCE - ANEXO II - Preencher'!L36</f>
        <v>1243.56</v>
      </c>
      <c r="K27" s="15">
        <f>'[1]TCE - ANEXO II - Preencher'!P36</f>
        <v>0</v>
      </c>
      <c r="L27" s="15">
        <f>'[1]TCE - ANEXO II - Preencher'!Q36</f>
        <v>1304.93</v>
      </c>
      <c r="M27" s="15">
        <f>'[1]TCE - ANEXO II - Preencher'!R36</f>
        <v>273.6400000000001</v>
      </c>
      <c r="N27" s="16">
        <f>'[1]TCE - ANEXO II - Preencher'!S36</f>
        <v>200</v>
      </c>
      <c r="O27" s="17">
        <f>'[1]TCE - ANEXO II - Preencher'!W36</f>
        <v>829.8</v>
      </c>
      <c r="P27" s="18">
        <f>'[1]TCE - ANEXO II - Preencher'!X36</f>
        <v>2192.33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BIANCA BEATRIZ DA SILVA MARQUES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44896</v>
      </c>
      <c r="H28" s="13" t="str">
        <f>'[1]TCE - ANEXO II - Preencher'!J37</f>
        <v>2 - Diarista</v>
      </c>
      <c r="I28" s="13">
        <f>'[1]TCE - ANEXO II - Preencher'!K37</f>
        <v>20</v>
      </c>
      <c r="J28" s="15">
        <f>'[1]TCE - ANEXO II - Preencher'!L37</f>
        <v>569.37</v>
      </c>
      <c r="K28" s="15">
        <f>'[1]TCE - ANEXO II - Preencher'!P37</f>
        <v>0</v>
      </c>
      <c r="L28" s="15">
        <f>'[1]TCE - ANEXO II - Preencher'!Q37</f>
        <v>258.93</v>
      </c>
      <c r="M28" s="15">
        <f>'[1]TCE - ANEXO II - Preencher'!R37</f>
        <v>125.88</v>
      </c>
      <c r="N28" s="16">
        <f>'[1]TCE - ANEXO II - Preencher'!S37</f>
        <v>0</v>
      </c>
      <c r="O28" s="17">
        <f>'[1]TCE - ANEXO II - Preencher'!W37</f>
        <v>218.17000000000002</v>
      </c>
      <c r="P28" s="18">
        <f>'[1]TCE - ANEXO II - Preencher'!X37</f>
        <v>736.01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BIANKA SANTOS LOPES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44896</v>
      </c>
      <c r="H29" s="13" t="str">
        <f>'[1]TCE - ANEXO II - Preencher'!J38</f>
        <v>1 - Plantonista</v>
      </c>
      <c r="I29" s="13">
        <f>'[1]TCE - ANEXO II - Preencher'!K38</f>
        <v>40</v>
      </c>
      <c r="J29" s="15">
        <f>'[1]TCE - ANEXO II - Preencher'!L38</f>
        <v>1708.2</v>
      </c>
      <c r="K29" s="15">
        <f>'[1]TCE - ANEXO II - Preencher'!P38</f>
        <v>0</v>
      </c>
      <c r="L29" s="15">
        <f>'[1]TCE - ANEXO II - Preencher'!Q38</f>
        <v>1952.35</v>
      </c>
      <c r="M29" s="15">
        <f>'[1]TCE - ANEXO II - Preencher'!R38</f>
        <v>409.45999999999981</v>
      </c>
      <c r="N29" s="16">
        <f>'[1]TCE - ANEXO II - Preencher'!S38</f>
        <v>93.95</v>
      </c>
      <c r="O29" s="17">
        <f>'[1]TCE - ANEXO II - Preencher'!W38</f>
        <v>776.8</v>
      </c>
      <c r="P29" s="18">
        <f>'[1]TCE - ANEXO II - Preencher'!X38</f>
        <v>3387.16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BRUNA CECILIA RODRIGUES SOBRAL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223605</v>
      </c>
      <c r="G30" s="14">
        <f>'[1]TCE - ANEXO II - Preencher'!I39</f>
        <v>44896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1615.74</v>
      </c>
      <c r="K30" s="15">
        <f>'[1]TCE - ANEXO II - Preencher'!P39</f>
        <v>0</v>
      </c>
      <c r="L30" s="15">
        <f>'[1]TCE - ANEXO II - Preencher'!Q39</f>
        <v>832.26</v>
      </c>
      <c r="M30" s="15">
        <f>'[1]TCE - ANEXO II - Preencher'!R39</f>
        <v>406.1099999999999</v>
      </c>
      <c r="N30" s="16">
        <f>'[1]TCE - ANEXO II - Preencher'!S39</f>
        <v>0</v>
      </c>
      <c r="O30" s="17">
        <f>'[1]TCE - ANEXO II - Preencher'!W39</f>
        <v>558.73</v>
      </c>
      <c r="P30" s="18">
        <f>'[1]TCE - ANEXO II - Preencher'!X39</f>
        <v>2295.3799999999997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BRUNO AUGUSTO SANTOS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44896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1671.45</v>
      </c>
      <c r="K31" s="15">
        <f>'[1]TCE - ANEXO II - Preencher'!P40</f>
        <v>0</v>
      </c>
      <c r="L31" s="15">
        <f>'[1]TCE - ANEXO II - Preencher'!Q40</f>
        <v>843.41</v>
      </c>
      <c r="M31" s="15">
        <f>'[1]TCE - ANEXO II - Preencher'!R40</f>
        <v>349.86999999999989</v>
      </c>
      <c r="N31" s="16">
        <f>'[1]TCE - ANEXO II - Preencher'!S40</f>
        <v>0</v>
      </c>
      <c r="O31" s="17">
        <f>'[1]TCE - ANEXO II - Preencher'!W40</f>
        <v>566.20000000000005</v>
      </c>
      <c r="P31" s="18">
        <f>'[1]TCE - ANEXO II - Preencher'!X40</f>
        <v>2298.5299999999997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BRUNO BAPTISTA GRASSINI</v>
      </c>
      <c r="E32" s="12" t="str">
        <f>IF('[1]TCE - ANEXO II - Preencher'!G41="4 - Assistência Odontológica","2 - Outros Profissionais da saúde",'[1]TCE - ANEXO II - Preencher'!G41)</f>
        <v>1 - Médico</v>
      </c>
      <c r="F32" s="13">
        <f>'[1]TCE - ANEXO II - Preencher'!H41</f>
        <v>225125</v>
      </c>
      <c r="G32" s="14">
        <f>'[1]TCE - ANEXO II - Preencher'!I41</f>
        <v>44896</v>
      </c>
      <c r="H32" s="13" t="str">
        <f>'[1]TCE - ANEXO II - Preencher'!J41</f>
        <v>1 - Plantonista</v>
      </c>
      <c r="I32" s="13">
        <f>'[1]TCE - ANEXO II - Preencher'!K41</f>
        <v>12</v>
      </c>
      <c r="J32" s="15">
        <f>'[1]TCE - ANEXO II - Preencher'!L41</f>
        <v>4000</v>
      </c>
      <c r="K32" s="15">
        <f>'[1]TCE - ANEXO II - Preencher'!P41</f>
        <v>0</v>
      </c>
      <c r="L32" s="15">
        <f>'[1]TCE - ANEXO II - Preencher'!Q41</f>
        <v>5213.54</v>
      </c>
      <c r="M32" s="15">
        <f>'[1]TCE - ANEXO II - Preencher'!R41</f>
        <v>760.35999999999967</v>
      </c>
      <c r="N32" s="16">
        <f>'[1]TCE - ANEXO II - Preencher'!S41</f>
        <v>0</v>
      </c>
      <c r="O32" s="17">
        <f>'[1]TCE - ANEXO II - Preencher'!W41</f>
        <v>3362.04</v>
      </c>
      <c r="P32" s="18">
        <f>'[1]TCE - ANEXO II - Preencher'!X41</f>
        <v>6611.8600000000015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BRUNO CESAR VENTURA FRAGOSO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515110</v>
      </c>
      <c r="G33" s="14">
        <f>'[1]TCE - ANEXO II - Preencher'!I42</f>
        <v>44896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1243.56</v>
      </c>
      <c r="K33" s="15">
        <f>'[1]TCE - ANEXO II - Preencher'!P42</f>
        <v>0</v>
      </c>
      <c r="L33" s="15">
        <f>'[1]TCE - ANEXO II - Preencher'!Q42</f>
        <v>1687.31</v>
      </c>
      <c r="M33" s="15">
        <f>'[1]TCE - ANEXO II - Preencher'!R42</f>
        <v>701.22</v>
      </c>
      <c r="N33" s="16">
        <f>'[1]TCE - ANEXO II - Preencher'!S42</f>
        <v>0</v>
      </c>
      <c r="O33" s="17">
        <f>'[1]TCE - ANEXO II - Preencher'!W42</f>
        <v>1126.1400000000001</v>
      </c>
      <c r="P33" s="18">
        <f>'[1]TCE - ANEXO II - Preencher'!X42</f>
        <v>2505.9499999999998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CAIO ADLER MACHADO BARROS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44896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5135.2000000000007</v>
      </c>
      <c r="P34" s="18">
        <f>'[1]TCE - ANEXO II - Preencher'!X43</f>
        <v>-9.0949470177292824E-13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 xml:space="preserve">CAIO CESAR BOMFIM DA SILVA 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44896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1225.05</v>
      </c>
      <c r="K35" s="15">
        <f>'[1]TCE - ANEXO II - Preencher'!P44</f>
        <v>0</v>
      </c>
      <c r="L35" s="15">
        <f>'[1]TCE - ANEXO II - Preencher'!Q44</f>
        <v>1425.84</v>
      </c>
      <c r="M35" s="15">
        <f>'[1]TCE - ANEXO II - Preencher'!R44</f>
        <v>251.77999999999997</v>
      </c>
      <c r="N35" s="16">
        <f>'[1]TCE - ANEXO II - Preencher'!S44</f>
        <v>0</v>
      </c>
      <c r="O35" s="17">
        <f>'[1]TCE - ANEXO II - Preencher'!W44</f>
        <v>968.79000000000008</v>
      </c>
      <c r="P35" s="18">
        <f>'[1]TCE - ANEXO II - Preencher'!X44</f>
        <v>1933.88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CAMILLA ALVES DOS SANTOS NOBRE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223505</v>
      </c>
      <c r="G36" s="14">
        <f>'[1]TCE - ANEXO II - Preencher'!I45</f>
        <v>44896</v>
      </c>
      <c r="H36" s="13" t="str">
        <f>'[1]TCE - ANEXO II - Preencher'!J45</f>
        <v>1 - Plantonista</v>
      </c>
      <c r="I36" s="13">
        <f>'[1]TCE - ANEXO II - Preencher'!K45</f>
        <v>40</v>
      </c>
      <c r="J36" s="15">
        <f>'[1]TCE - ANEXO II - Preencher'!L45</f>
        <v>1708.2</v>
      </c>
      <c r="K36" s="15">
        <f>'[1]TCE - ANEXO II - Preencher'!P45</f>
        <v>0</v>
      </c>
      <c r="L36" s="15">
        <f>'[1]TCE - ANEXO II - Preencher'!Q45</f>
        <v>2193.9299999999998</v>
      </c>
      <c r="M36" s="15">
        <f>'[1]TCE - ANEXO II - Preencher'!R45</f>
        <v>2433.16</v>
      </c>
      <c r="N36" s="16">
        <f>'[1]TCE - ANEXO II - Preencher'!S45</f>
        <v>0</v>
      </c>
      <c r="O36" s="17">
        <f>'[1]TCE - ANEXO II - Preencher'!W45</f>
        <v>846.02</v>
      </c>
      <c r="P36" s="18">
        <f>'[1]TCE - ANEXO II - Preencher'!X45</f>
        <v>5489.27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CARLA CAROLINE ALVES DE OLIVEIRA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44896</v>
      </c>
      <c r="H37" s="13" t="str">
        <f>'[1]TCE - ANEXO II - Preencher'!J46</f>
        <v>1 - Plantonista</v>
      </c>
      <c r="I37" s="13">
        <f>'[1]TCE - ANEXO II - Preencher'!K46</f>
        <v>12</v>
      </c>
      <c r="J37" s="15">
        <f>'[1]TCE - ANEXO II - Preencher'!L46</f>
        <v>4000</v>
      </c>
      <c r="K37" s="15">
        <f>'[1]TCE - ANEXO II - Preencher'!P46</f>
        <v>0</v>
      </c>
      <c r="L37" s="15">
        <f>'[1]TCE - ANEXO II - Preencher'!Q46</f>
        <v>3804.3599999999997</v>
      </c>
      <c r="M37" s="15">
        <f>'[1]TCE - ANEXO II - Preencher'!R46</f>
        <v>434.13000000000011</v>
      </c>
      <c r="N37" s="16">
        <f>'[1]TCE - ANEXO II - Preencher'!S46</f>
        <v>0</v>
      </c>
      <c r="O37" s="17">
        <f>'[1]TCE - ANEXO II - Preencher'!W46</f>
        <v>2719.63</v>
      </c>
      <c r="P37" s="18">
        <f>'[1]TCE - ANEXO II - Preencher'!X46</f>
        <v>5518.86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CARLA CRISTINA DA SILVA SANTOS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322205</v>
      </c>
      <c r="G38" s="14">
        <f>'[1]TCE - ANEXO II - Preencher'!I47</f>
        <v>44896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1225.05</v>
      </c>
      <c r="K38" s="15">
        <f>'[1]TCE - ANEXO II - Preencher'!P47</f>
        <v>0</v>
      </c>
      <c r="L38" s="15">
        <f>'[1]TCE - ANEXO II - Preencher'!Q47</f>
        <v>1497.82</v>
      </c>
      <c r="M38" s="15">
        <f>'[1]TCE - ANEXO II - Preencher'!R47</f>
        <v>426.10000000000036</v>
      </c>
      <c r="N38" s="16">
        <f>'[1]TCE - ANEXO II - Preencher'!S47</f>
        <v>0</v>
      </c>
      <c r="O38" s="17">
        <f>'[1]TCE - ANEXO II - Preencher'!W47</f>
        <v>1055.51</v>
      </c>
      <c r="P38" s="18">
        <f>'[1]TCE - ANEXO II - Preencher'!X47</f>
        <v>2093.46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CARLOS EDUARDO ARAUJO PIMENTEL DE MEDEIROS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44896</v>
      </c>
      <c r="H39" s="13" t="str">
        <f>'[1]TCE - ANEXO II - Preencher'!J48</f>
        <v>1 - Plantonista</v>
      </c>
      <c r="I39" s="13">
        <f>'[1]TCE - ANEXO II - Preencher'!K48</f>
        <v>12</v>
      </c>
      <c r="J39" s="15">
        <f>'[1]TCE - ANEXO II - Preencher'!L48</f>
        <v>4000</v>
      </c>
      <c r="K39" s="15">
        <f>'[1]TCE - ANEXO II - Preencher'!P48</f>
        <v>0</v>
      </c>
      <c r="L39" s="15">
        <f>'[1]TCE - ANEXO II - Preencher'!Q48</f>
        <v>4297.8500000000004</v>
      </c>
      <c r="M39" s="15">
        <f>'[1]TCE - ANEXO II - Preencher'!R48</f>
        <v>426.10000000000036</v>
      </c>
      <c r="N39" s="16">
        <f>'[1]TCE - ANEXO II - Preencher'!S48</f>
        <v>0</v>
      </c>
      <c r="O39" s="17">
        <f>'[1]TCE - ANEXO II - Preencher'!W48</f>
        <v>3350.36</v>
      </c>
      <c r="P39" s="18">
        <f>'[1]TCE - ANEXO II - Preencher'!X48</f>
        <v>5373.59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CARMEM LUCIA FELIX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223505</v>
      </c>
      <c r="G40" s="14">
        <f>'[1]TCE - ANEXO II - Preencher'!I49</f>
        <v>44896</v>
      </c>
      <c r="H40" s="13" t="str">
        <f>'[1]TCE - ANEXO II - Preencher'!J49</f>
        <v>1 - Plantonista</v>
      </c>
      <c r="I40" s="13">
        <f>'[1]TCE - ANEXO II - Preencher'!K49</f>
        <v>40</v>
      </c>
      <c r="J40" s="15">
        <f>'[1]TCE - ANEXO II - Preencher'!L49</f>
        <v>1708.2</v>
      </c>
      <c r="K40" s="15">
        <f>'[1]TCE - ANEXO II - Preencher'!P49</f>
        <v>0</v>
      </c>
      <c r="L40" s="15">
        <f>'[1]TCE - ANEXO II - Preencher'!Q49</f>
        <v>1581.21</v>
      </c>
      <c r="M40" s="15">
        <f>'[1]TCE - ANEXO II - Preencher'!R49</f>
        <v>405.97</v>
      </c>
      <c r="N40" s="16">
        <f>'[1]TCE - ANEXO II - Preencher'!S49</f>
        <v>0</v>
      </c>
      <c r="O40" s="17">
        <f>'[1]TCE - ANEXO II - Preencher'!W49</f>
        <v>669.2</v>
      </c>
      <c r="P40" s="18">
        <f>'[1]TCE - ANEXO II - Preencher'!X49</f>
        <v>3026.1800000000003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CAROLINA CUNHA ANDRADE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223605</v>
      </c>
      <c r="G41" s="14">
        <f>'[1]TCE - ANEXO II - Preencher'!I50</f>
        <v>44896</v>
      </c>
      <c r="H41" s="13" t="str">
        <f>'[1]TCE - ANEXO II - Preencher'!J50</f>
        <v>1 - Plantonista</v>
      </c>
      <c r="I41" s="13">
        <f>'[1]TCE - ANEXO II - Preencher'!K50</f>
        <v>30</v>
      </c>
      <c r="J41" s="15">
        <f>'[1]TCE - ANEXO II - Preencher'!L50</f>
        <v>1671.45</v>
      </c>
      <c r="K41" s="15">
        <f>'[1]TCE - ANEXO II - Preencher'!P50</f>
        <v>0</v>
      </c>
      <c r="L41" s="15">
        <f>'[1]TCE - ANEXO II - Preencher'!Q50</f>
        <v>1755.59</v>
      </c>
      <c r="M41" s="15">
        <f>'[1]TCE - ANEXO II - Preencher'!R50</f>
        <v>242.39999999999986</v>
      </c>
      <c r="N41" s="16">
        <f>'[1]TCE - ANEXO II - Preencher'!S50</f>
        <v>0</v>
      </c>
      <c r="O41" s="17">
        <f>'[1]TCE - ANEXO II - Preencher'!W50</f>
        <v>694.27</v>
      </c>
      <c r="P41" s="18">
        <f>'[1]TCE - ANEXO II - Preencher'!X50</f>
        <v>2975.1699999999996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CASSIA IZABEL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414105</v>
      </c>
      <c r="G42" s="14">
        <f>'[1]TCE - ANEXO II - Preencher'!I51</f>
        <v>44896</v>
      </c>
      <c r="H42" s="13" t="str">
        <f>'[1]TCE - ANEXO II - Preencher'!J51</f>
        <v>1 - Plantonista</v>
      </c>
      <c r="I42" s="13">
        <f>'[1]TCE - ANEXO II - Preencher'!K51</f>
        <v>44</v>
      </c>
      <c r="J42" s="15">
        <f>'[1]TCE - ANEXO II - Preencher'!L51</f>
        <v>2075</v>
      </c>
      <c r="K42" s="15">
        <f>'[1]TCE - ANEXO II - Preencher'!P51</f>
        <v>0</v>
      </c>
      <c r="L42" s="15">
        <f>'[1]TCE - ANEXO II - Preencher'!Q51</f>
        <v>1493.22</v>
      </c>
      <c r="M42" s="15">
        <f>'[1]TCE - ANEXO II - Preencher'!R51</f>
        <v>1033.8600000000001</v>
      </c>
      <c r="N42" s="16">
        <f>'[1]TCE - ANEXO II - Preencher'!S51</f>
        <v>0</v>
      </c>
      <c r="O42" s="17">
        <f>'[1]TCE - ANEXO II - Preencher'!W51</f>
        <v>1086.8600000000001</v>
      </c>
      <c r="P42" s="18">
        <f>'[1]TCE - ANEXO II - Preencher'!X51</f>
        <v>3515.22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CASSIA MILENIA DE LIMA MENDES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44896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1184.21</v>
      </c>
      <c r="K43" s="15">
        <f>'[1]TCE - ANEXO II - Preencher'!P52</f>
        <v>0</v>
      </c>
      <c r="L43" s="15">
        <f>'[1]TCE - ANEXO II - Preencher'!Q52</f>
        <v>1405.32</v>
      </c>
      <c r="M43" s="15">
        <f>'[1]TCE - ANEXO II - Preencher'!R52</f>
        <v>292.67000000000007</v>
      </c>
      <c r="N43" s="16">
        <f>'[1]TCE - ANEXO II - Preencher'!S52</f>
        <v>0</v>
      </c>
      <c r="O43" s="17">
        <f>'[1]TCE - ANEXO II - Preencher'!W52</f>
        <v>922.21</v>
      </c>
      <c r="P43" s="18">
        <f>'[1]TCE - ANEXO II - Preencher'!X52</f>
        <v>1959.9899999999998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CELIA MARIA DOS SANTOS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513505</v>
      </c>
      <c r="G44" s="14">
        <f>'[1]TCE - ANEXO II - Preencher'!I53</f>
        <v>44896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1212</v>
      </c>
      <c r="K44" s="15">
        <f>'[1]TCE - ANEXO II - Preencher'!P53</f>
        <v>0</v>
      </c>
      <c r="L44" s="15">
        <f>'[1]TCE - ANEXO II - Preencher'!Q53</f>
        <v>1306.8699999999999</v>
      </c>
      <c r="M44" s="15">
        <f>'[1]TCE - ANEXO II - Preencher'!R53</f>
        <v>363</v>
      </c>
      <c r="N44" s="16">
        <f>'[1]TCE - ANEXO II - Preencher'!S53</f>
        <v>0</v>
      </c>
      <c r="O44" s="17">
        <f>'[1]TCE - ANEXO II - Preencher'!W53</f>
        <v>884.37</v>
      </c>
      <c r="P44" s="18">
        <f>'[1]TCE - ANEXO II - Preencher'!X53</f>
        <v>1997.5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CHARLENE ALBA DA CRUZ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251605</v>
      </c>
      <c r="G45" s="14">
        <f>'[1]TCE - ANEXO II - Preencher'!I54</f>
        <v>44896</v>
      </c>
      <c r="H45" s="13" t="str">
        <f>'[1]TCE - ANEXO II - Preencher'!J54</f>
        <v>1 - Plantonista</v>
      </c>
      <c r="I45" s="13">
        <f>'[1]TCE - ANEXO II - Preencher'!K54</f>
        <v>30</v>
      </c>
      <c r="J45" s="15">
        <f>'[1]TCE - ANEXO II - Preencher'!L54</f>
        <v>1921.5</v>
      </c>
      <c r="K45" s="15">
        <f>'[1]TCE - ANEXO II - Preencher'!P54</f>
        <v>0</v>
      </c>
      <c r="L45" s="15">
        <f>'[1]TCE - ANEXO II - Preencher'!Q54</f>
        <v>2073.92</v>
      </c>
      <c r="M45" s="15">
        <f>'[1]TCE - ANEXO II - Preencher'!R54</f>
        <v>452.40000000000009</v>
      </c>
      <c r="N45" s="16">
        <f>'[1]TCE - ANEXO II - Preencher'!S54</f>
        <v>0</v>
      </c>
      <c r="O45" s="17">
        <f>'[1]TCE - ANEXO II - Preencher'!W54</f>
        <v>1260.57</v>
      </c>
      <c r="P45" s="18">
        <f>'[1]TCE - ANEXO II - Preencher'!X54</f>
        <v>3187.25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 xml:space="preserve">CINTHYA BARBOSA DA SILVA </v>
      </c>
      <c r="E46" s="12" t="str">
        <f>IF('[1]TCE - ANEXO II - Preencher'!G55="4 - Assistência Odontológica","2 - Outros Profissionais da saúde",'[1]TCE - ANEXO II - Preencher'!G55)</f>
        <v>3 - Administrativo</v>
      </c>
      <c r="F46" s="13">
        <f>'[1]TCE - ANEXO II - Preencher'!H55</f>
        <v>411010</v>
      </c>
      <c r="G46" s="14">
        <f>'[1]TCE - ANEXO II - Preencher'!I55</f>
        <v>44896</v>
      </c>
      <c r="H46" s="13" t="str">
        <f>'[1]TCE - ANEXO II - Preencher'!J55</f>
        <v>2 - Diarista</v>
      </c>
      <c r="I46" s="13">
        <f>'[1]TCE - ANEXO II - Preencher'!K55</f>
        <v>44</v>
      </c>
      <c r="J46" s="15">
        <f>'[1]TCE - ANEXO II - Preencher'!L55</f>
        <v>1243.56</v>
      </c>
      <c r="K46" s="15">
        <f>'[1]TCE - ANEXO II - Preencher'!P55</f>
        <v>0</v>
      </c>
      <c r="L46" s="15">
        <f>'[1]TCE - ANEXO II - Preencher'!Q55</f>
        <v>1350.24</v>
      </c>
      <c r="M46" s="15">
        <f>'[1]TCE - ANEXO II - Preencher'!R55</f>
        <v>273.6400000000001</v>
      </c>
      <c r="N46" s="16">
        <f>'[1]TCE - ANEXO II - Preencher'!S55</f>
        <v>200</v>
      </c>
      <c r="O46" s="17">
        <f>'[1]TCE - ANEXO II - Preencher'!W55</f>
        <v>840.78</v>
      </c>
      <c r="P46" s="18">
        <f>'[1]TCE - ANEXO II - Preencher'!X55</f>
        <v>2226.6600000000008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CLEBSON DOUGLAS VENCESLAU</v>
      </c>
      <c r="E47" s="12" t="str">
        <f>IF('[1]TCE - ANEXO II - Preencher'!G56="4 - Assistência Odontológica","2 - Outros Profissionais da saúde",'[1]TCE - ANEXO II - Preencher'!G56)</f>
        <v>3 - Administrativo</v>
      </c>
      <c r="F47" s="13">
        <f>'[1]TCE - ANEXO II - Preencher'!H56</f>
        <v>313220</v>
      </c>
      <c r="G47" s="14">
        <f>'[1]TCE - ANEXO II - Preencher'!I56</f>
        <v>44896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2369.85</v>
      </c>
      <c r="K47" s="15">
        <f>'[1]TCE - ANEXO II - Preencher'!P56</f>
        <v>0</v>
      </c>
      <c r="L47" s="15">
        <f>'[1]TCE - ANEXO II - Preencher'!Q56</f>
        <v>3724.94</v>
      </c>
      <c r="M47" s="15">
        <f>'[1]TCE - ANEXO II - Preencher'!R56</f>
        <v>4169.45</v>
      </c>
      <c r="N47" s="16">
        <f>'[1]TCE - ANEXO II - Preencher'!S56</f>
        <v>0</v>
      </c>
      <c r="O47" s="17">
        <f>'[1]TCE - ANEXO II - Preencher'!W56</f>
        <v>2913.84</v>
      </c>
      <c r="P47" s="18">
        <f>'[1]TCE - ANEXO II - Preencher'!X56</f>
        <v>7350.4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>COSMA MARIA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322205</v>
      </c>
      <c r="G48" s="14">
        <f>'[1]TCE - ANEXO II - Preencher'!I57</f>
        <v>44896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1225.05</v>
      </c>
      <c r="K48" s="15">
        <f>'[1]TCE - ANEXO II - Preencher'!P57</f>
        <v>0</v>
      </c>
      <c r="L48" s="15">
        <f>'[1]TCE - ANEXO II - Preencher'!Q57</f>
        <v>1484.68</v>
      </c>
      <c r="M48" s="15">
        <f>'[1]TCE - ANEXO II - Preencher'!R57</f>
        <v>383.04999999999995</v>
      </c>
      <c r="N48" s="16">
        <f>'[1]TCE - ANEXO II - Preencher'!S57</f>
        <v>0</v>
      </c>
      <c r="O48" s="17">
        <f>'[1]TCE - ANEXO II - Preencher'!W57</f>
        <v>990.68</v>
      </c>
      <c r="P48" s="18">
        <f>'[1]TCE - ANEXO II - Preencher'!X57</f>
        <v>2102.1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 xml:space="preserve">DAISID MARY AFFONSO MEYRELLES 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223445</v>
      </c>
      <c r="G49" s="14">
        <f>'[1]TCE - ANEXO II - Preencher'!I58</f>
        <v>44896</v>
      </c>
      <c r="H49" s="13" t="str">
        <f>'[1]TCE - ANEXO II - Preencher'!J58</f>
        <v>2 - Diarista</v>
      </c>
      <c r="I49" s="13">
        <f>'[1]TCE - ANEXO II - Preencher'!K58</f>
        <v>30</v>
      </c>
      <c r="J49" s="15">
        <f>'[1]TCE - ANEXO II - Preencher'!L58</f>
        <v>3745</v>
      </c>
      <c r="K49" s="15">
        <f>'[1]TCE - ANEXO II - Preencher'!P58</f>
        <v>0</v>
      </c>
      <c r="L49" s="15">
        <f>'[1]TCE - ANEXO II - Preencher'!Q58</f>
        <v>4883.78</v>
      </c>
      <c r="M49" s="15">
        <f>'[1]TCE - ANEXO II - Preencher'!R58</f>
        <v>1892.79</v>
      </c>
      <c r="N49" s="16">
        <f>'[1]TCE - ANEXO II - Preencher'!S58</f>
        <v>0</v>
      </c>
      <c r="O49" s="17">
        <f>'[1]TCE - ANEXO II - Preencher'!W58</f>
        <v>2997.9300000000003</v>
      </c>
      <c r="P49" s="18">
        <f>'[1]TCE - ANEXO II - Preencher'!X58</f>
        <v>7523.6399999999994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DANIELA JAQUES FAGUNDES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322205</v>
      </c>
      <c r="G50" s="14">
        <f>'[1]TCE - ANEXO II - Preencher'!I59</f>
        <v>44896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1225.05</v>
      </c>
      <c r="K50" s="15">
        <f>'[1]TCE - ANEXO II - Preencher'!P59</f>
        <v>0</v>
      </c>
      <c r="L50" s="15">
        <f>'[1]TCE - ANEXO II - Preencher'!Q59</f>
        <v>1361.37</v>
      </c>
      <c r="M50" s="15">
        <f>'[1]TCE - ANEXO II - Preencher'!R59</f>
        <v>242.40000000000009</v>
      </c>
      <c r="N50" s="16">
        <f>'[1]TCE - ANEXO II - Preencher'!S59</f>
        <v>0</v>
      </c>
      <c r="O50" s="17">
        <f>'[1]TCE - ANEXO II - Preencher'!W59</f>
        <v>912.31000000000006</v>
      </c>
      <c r="P50" s="18">
        <f>'[1]TCE - ANEXO II - Preencher'!X59</f>
        <v>1916.5100000000002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 xml:space="preserve">DAYSE PAZ DE MOURA </v>
      </c>
      <c r="E51" s="12" t="str">
        <f>IF('[1]TCE - ANEXO II - Preencher'!G60="4 - Assistência Odontológica","2 - Outros Profissionais da saúde",'[1]TCE - ANEXO II - Preencher'!G60)</f>
        <v>3 - Administrativo</v>
      </c>
      <c r="F51" s="13">
        <f>'[1]TCE - ANEXO II - Preencher'!H60</f>
        <v>411010</v>
      </c>
      <c r="G51" s="14">
        <f>'[1]TCE - ANEXO II - Preencher'!I60</f>
        <v>44896</v>
      </c>
      <c r="H51" s="13" t="str">
        <f>'[1]TCE - ANEXO II - Preencher'!J60</f>
        <v>2 - Diarista</v>
      </c>
      <c r="I51" s="13">
        <f>'[1]TCE - ANEXO II - Preencher'!K60</f>
        <v>44</v>
      </c>
      <c r="J51" s="15">
        <f>'[1]TCE - ANEXO II - Preencher'!L60</f>
        <v>2000</v>
      </c>
      <c r="K51" s="15">
        <f>'[1]TCE - ANEXO II - Preencher'!P60</f>
        <v>0</v>
      </c>
      <c r="L51" s="15">
        <f>'[1]TCE - ANEXO II - Preencher'!Q60</f>
        <v>2523.9299999999998</v>
      </c>
      <c r="M51" s="15">
        <f>'[1]TCE - ANEXO II - Preencher'!R60</f>
        <v>601.79</v>
      </c>
      <c r="N51" s="16">
        <f>'[1]TCE - ANEXO II - Preencher'!S60</f>
        <v>0</v>
      </c>
      <c r="O51" s="17">
        <f>'[1]TCE - ANEXO II - Preencher'!W60</f>
        <v>1719.24</v>
      </c>
      <c r="P51" s="18">
        <f>'[1]TCE - ANEXO II - Preencher'!X60</f>
        <v>3406.4800000000005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DENISE LOPES DE BRITO ALVES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515205</v>
      </c>
      <c r="G52" s="14">
        <f>'[1]TCE - ANEXO II - Preencher'!I61</f>
        <v>44896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1212</v>
      </c>
      <c r="K52" s="15">
        <f>'[1]TCE - ANEXO II - Preencher'!P61</f>
        <v>0</v>
      </c>
      <c r="L52" s="15">
        <f>'[1]TCE - ANEXO II - Preencher'!Q61</f>
        <v>1429.17</v>
      </c>
      <c r="M52" s="15">
        <f>'[1]TCE - ANEXO II - Preencher'!R61</f>
        <v>1049.5099999999998</v>
      </c>
      <c r="N52" s="16">
        <f>'[1]TCE - ANEXO II - Preencher'!S61</f>
        <v>0</v>
      </c>
      <c r="O52" s="17">
        <f>'[1]TCE - ANEXO II - Preencher'!W61</f>
        <v>928.08999999999992</v>
      </c>
      <c r="P52" s="18">
        <f>'[1]TCE - ANEXO II - Preencher'!X61</f>
        <v>2762.59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EDUARDA SILVA FERREIRA DE PAULA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322205</v>
      </c>
      <c r="G53" s="14">
        <f>'[1]TCE - ANEXO II - Preencher'!I62</f>
        <v>44896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1225.05</v>
      </c>
      <c r="K53" s="15">
        <f>'[1]TCE - ANEXO II - Preencher'!P62</f>
        <v>0</v>
      </c>
      <c r="L53" s="15">
        <f>'[1]TCE - ANEXO II - Preencher'!Q62</f>
        <v>1249.32</v>
      </c>
      <c r="M53" s="15">
        <f>'[1]TCE - ANEXO II - Preencher'!R62</f>
        <v>290.78999999999996</v>
      </c>
      <c r="N53" s="16">
        <f>'[1]TCE - ANEXO II - Preencher'!S62</f>
        <v>0</v>
      </c>
      <c r="O53" s="17">
        <f>'[1]TCE - ANEXO II - Preencher'!W62</f>
        <v>873.64</v>
      </c>
      <c r="P53" s="18">
        <f>'[1]TCE - ANEXO II - Preencher'!X62</f>
        <v>1891.52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EDUARDO DIAS DOS SANTOS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515205</v>
      </c>
      <c r="G54" s="14">
        <f>'[1]TCE - ANEXO II - Preencher'!I63</f>
        <v>44896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929.2</v>
      </c>
      <c r="K54" s="15">
        <f>'[1]TCE - ANEXO II - Preencher'!P63</f>
        <v>0</v>
      </c>
      <c r="L54" s="15">
        <f>'[1]TCE - ANEXO II - Preencher'!Q63</f>
        <v>1540.43</v>
      </c>
      <c r="M54" s="15">
        <f>'[1]TCE - ANEXO II - Preencher'!R63</f>
        <v>1190.0700000000002</v>
      </c>
      <c r="N54" s="16">
        <f>'[1]TCE - ANEXO II - Preencher'!S63</f>
        <v>0</v>
      </c>
      <c r="O54" s="17">
        <f>'[1]TCE - ANEXO II - Preencher'!W63</f>
        <v>1076.6500000000001</v>
      </c>
      <c r="P54" s="18">
        <f>'[1]TCE - ANEXO II - Preencher'!X63</f>
        <v>2583.0500000000002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EDVANIA VIANA DE LIRA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44896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1225.05</v>
      </c>
      <c r="K55" s="15">
        <f>'[1]TCE - ANEXO II - Preencher'!P64</f>
        <v>0</v>
      </c>
      <c r="L55" s="15">
        <f>'[1]TCE - ANEXO II - Preencher'!Q64</f>
        <v>807.17</v>
      </c>
      <c r="M55" s="15">
        <f>'[1]TCE - ANEXO II - Preencher'!R64</f>
        <v>390.35000000000014</v>
      </c>
      <c r="N55" s="16">
        <f>'[1]TCE - ANEXO II - Preencher'!S64</f>
        <v>0</v>
      </c>
      <c r="O55" s="17">
        <f>'[1]TCE - ANEXO II - Preencher'!W64</f>
        <v>587.52</v>
      </c>
      <c r="P55" s="18">
        <f>'[1]TCE - ANEXO II - Preencher'!X64</f>
        <v>1835.0499999999997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ELIAS JOSE TRAJANO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517410</v>
      </c>
      <c r="G56" s="14">
        <f>'[1]TCE - ANEXO II - Preencher'!I65</f>
        <v>44896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1243.56</v>
      </c>
      <c r="K56" s="15">
        <f>'[1]TCE - ANEXO II - Preencher'!P65</f>
        <v>0</v>
      </c>
      <c r="L56" s="15">
        <f>'[1]TCE - ANEXO II - Preencher'!Q65</f>
        <v>1688.46</v>
      </c>
      <c r="M56" s="15">
        <f>'[1]TCE - ANEXO II - Preencher'!R65</f>
        <v>558.44000000000005</v>
      </c>
      <c r="N56" s="16">
        <f>'[1]TCE - ANEXO II - Preencher'!S65</f>
        <v>0</v>
      </c>
      <c r="O56" s="17">
        <f>'[1]TCE - ANEXO II - Preencher'!W65</f>
        <v>1146.74</v>
      </c>
      <c r="P56" s="18">
        <f>'[1]TCE - ANEXO II - Preencher'!X65</f>
        <v>2343.7200000000003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ELIETE OLIVEIRA ROCHA DOS SANTOS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513505</v>
      </c>
      <c r="G57" s="14">
        <f>'[1]TCE - ANEXO II - Preencher'!I66</f>
        <v>44896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1212</v>
      </c>
      <c r="K57" s="15">
        <f>'[1]TCE - ANEXO II - Preencher'!P66</f>
        <v>0</v>
      </c>
      <c r="L57" s="15">
        <f>'[1]TCE - ANEXO II - Preencher'!Q66</f>
        <v>1509</v>
      </c>
      <c r="M57" s="15">
        <f>'[1]TCE - ANEXO II - Preencher'!R66</f>
        <v>395.48</v>
      </c>
      <c r="N57" s="16">
        <f>'[1]TCE - ANEXO II - Preencher'!S66</f>
        <v>0</v>
      </c>
      <c r="O57" s="17">
        <f>'[1]TCE - ANEXO II - Preencher'!W66</f>
        <v>1005.93</v>
      </c>
      <c r="P57" s="18">
        <f>'[1]TCE - ANEXO II - Preencher'!X66</f>
        <v>2110.5500000000002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ELIVAN DIONIZIO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>
        <f>'[1]TCE - ANEXO II - Preencher'!H67</f>
        <v>782320</v>
      </c>
      <c r="G58" s="14">
        <f>'[1]TCE - ANEXO II - Preencher'!I67</f>
        <v>44896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1386.83</v>
      </c>
      <c r="K58" s="15">
        <f>'[1]TCE - ANEXO II - Preencher'!P67</f>
        <v>0</v>
      </c>
      <c r="L58" s="15">
        <f>'[1]TCE - ANEXO II - Preencher'!Q67</f>
        <v>1651.57</v>
      </c>
      <c r="M58" s="15">
        <f>'[1]TCE - ANEXO II - Preencher'!R67</f>
        <v>297.25</v>
      </c>
      <c r="N58" s="16">
        <f>'[1]TCE - ANEXO II - Preencher'!S67</f>
        <v>0</v>
      </c>
      <c r="O58" s="17">
        <f>'[1]TCE - ANEXO II - Preencher'!W67</f>
        <v>1181.7</v>
      </c>
      <c r="P58" s="18">
        <f>'[1]TCE - ANEXO II - Preencher'!X67</f>
        <v>2153.9499999999998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ELIZIA ERONITA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>
        <f>'[1]TCE - ANEXO II - Preencher'!H68</f>
        <v>322205</v>
      </c>
      <c r="G59" s="14">
        <f>'[1]TCE - ANEXO II - Preencher'!I68</f>
        <v>44896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1225.05</v>
      </c>
      <c r="K59" s="15">
        <f>'[1]TCE - ANEXO II - Preencher'!P68</f>
        <v>0</v>
      </c>
      <c r="L59" s="15">
        <f>'[1]TCE - ANEXO II - Preencher'!Q68</f>
        <v>1465.84</v>
      </c>
      <c r="M59" s="15">
        <f>'[1]TCE - ANEXO II - Preencher'!R68</f>
        <v>444.79999999999995</v>
      </c>
      <c r="N59" s="16">
        <f>'[1]TCE - ANEXO II - Preencher'!S68</f>
        <v>0</v>
      </c>
      <c r="O59" s="17">
        <f>'[1]TCE - ANEXO II - Preencher'!W68</f>
        <v>907.69</v>
      </c>
      <c r="P59" s="18">
        <f>'[1]TCE - ANEXO II - Preencher'!X68</f>
        <v>2227.9999999999995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EMERSON WILSON MIGUEL DA SILVA SOUZA</v>
      </c>
      <c r="E60" s="12" t="str">
        <f>IF('[1]TCE - ANEXO II - Preencher'!G69="4 - Assistência Odontológica","2 - Outros Profissionais da saúde",'[1]TCE - ANEXO II - Preencher'!G69)</f>
        <v>3 - Administrativo</v>
      </c>
      <c r="F60" s="13">
        <f>'[1]TCE - ANEXO II - Preencher'!H69</f>
        <v>411010</v>
      </c>
      <c r="G60" s="14">
        <f>'[1]TCE - ANEXO II - Preencher'!I69</f>
        <v>44896</v>
      </c>
      <c r="H60" s="13" t="str">
        <f>'[1]TCE - ANEXO II - Preencher'!J69</f>
        <v>2 - Diarista</v>
      </c>
      <c r="I60" s="13">
        <f>'[1]TCE - ANEXO II - Preencher'!K69</f>
        <v>20</v>
      </c>
      <c r="J60" s="15">
        <f>'[1]TCE - ANEXO II - Preencher'!L69</f>
        <v>569.37</v>
      </c>
      <c r="K60" s="15">
        <f>'[1]TCE - ANEXO II - Preencher'!P69</f>
        <v>0</v>
      </c>
      <c r="L60" s="15">
        <f>'[1]TCE - ANEXO II - Preencher'!Q69</f>
        <v>237.24</v>
      </c>
      <c r="M60" s="15">
        <f>'[1]TCE - ANEXO II - Preencher'!R69</f>
        <v>1538.08</v>
      </c>
      <c r="N60" s="16">
        <f>'[1]TCE - ANEXO II - Preencher'!S69</f>
        <v>0</v>
      </c>
      <c r="O60" s="17">
        <f>'[1]TCE - ANEXO II - Preencher'!W69</f>
        <v>189.55</v>
      </c>
      <c r="P60" s="18">
        <f>'[1]TCE - ANEXO II - Preencher'!X69</f>
        <v>2155.14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EMILI PAULA JOSE DO NASCIMENTO MELO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44896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1225.05</v>
      </c>
      <c r="K61" s="15">
        <f>'[1]TCE - ANEXO II - Preencher'!P70</f>
        <v>0</v>
      </c>
      <c r="L61" s="15">
        <f>'[1]TCE - ANEXO II - Preencher'!Q70</f>
        <v>1443.93</v>
      </c>
      <c r="M61" s="15">
        <f>'[1]TCE - ANEXO II - Preencher'!R70</f>
        <v>1683.54</v>
      </c>
      <c r="N61" s="16">
        <f>'[1]TCE - ANEXO II - Preencher'!S70</f>
        <v>0</v>
      </c>
      <c r="O61" s="17">
        <f>'[1]TCE - ANEXO II - Preencher'!W70</f>
        <v>976.63</v>
      </c>
      <c r="P61" s="18">
        <f>'[1]TCE - ANEXO II - Preencher'!X70</f>
        <v>3375.8900000000003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ERONILDO JOSE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44896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1225.05</v>
      </c>
      <c r="K62" s="15">
        <f>'[1]TCE - ANEXO II - Preencher'!P71</f>
        <v>0</v>
      </c>
      <c r="L62" s="15">
        <f>'[1]TCE - ANEXO II - Preencher'!Q71</f>
        <v>1446.33</v>
      </c>
      <c r="M62" s="15">
        <f>'[1]TCE - ANEXO II - Preencher'!R71</f>
        <v>602.70999999999992</v>
      </c>
      <c r="N62" s="16">
        <f>'[1]TCE - ANEXO II - Preencher'!S71</f>
        <v>0</v>
      </c>
      <c r="O62" s="17">
        <f>'[1]TCE - ANEXO II - Preencher'!W71</f>
        <v>1120.6399999999999</v>
      </c>
      <c r="P62" s="18">
        <f>'[1]TCE - ANEXO II - Preencher'!X71</f>
        <v>2153.4500000000003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ERONITA CECILIA MACHADO LINS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44896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775.86</v>
      </c>
      <c r="K63" s="15">
        <f>'[1]TCE - ANEXO II - Preencher'!P72</f>
        <v>0</v>
      </c>
      <c r="L63" s="15">
        <f>'[1]TCE - ANEXO II - Preencher'!Q72</f>
        <v>857.57</v>
      </c>
      <c r="M63" s="15">
        <f>'[1]TCE - ANEXO II - Preencher'!R72</f>
        <v>387.72</v>
      </c>
      <c r="N63" s="16">
        <f>'[1]TCE - ANEXO II - Preencher'!S72</f>
        <v>0</v>
      </c>
      <c r="O63" s="17">
        <f>'[1]TCE - ANEXO II - Preencher'!W72</f>
        <v>952.09</v>
      </c>
      <c r="P63" s="18">
        <f>'[1]TCE - ANEXO II - Preencher'!X72</f>
        <v>1069.06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EVANEIDE DOS SANTOS PEREIRA RAMOS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44896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1225.05</v>
      </c>
      <c r="K64" s="15">
        <f>'[1]TCE - ANEXO II - Preencher'!P73</f>
        <v>0</v>
      </c>
      <c r="L64" s="15">
        <f>'[1]TCE - ANEXO II - Preencher'!Q73</f>
        <v>804.55</v>
      </c>
      <c r="M64" s="15">
        <f>'[1]TCE - ANEXO II - Preencher'!R73</f>
        <v>558.44000000000005</v>
      </c>
      <c r="N64" s="16">
        <f>'[1]TCE - ANEXO II - Preencher'!S73</f>
        <v>0</v>
      </c>
      <c r="O64" s="17">
        <f>'[1]TCE - ANEXO II - Preencher'!W73</f>
        <v>523.83999999999992</v>
      </c>
      <c r="P64" s="18">
        <f>'[1]TCE - ANEXO II - Preencher'!X73</f>
        <v>2064.1999999999998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FAGNER FELIPE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515110</v>
      </c>
      <c r="G65" s="14">
        <f>'[1]TCE - ANEXO II - Preencher'!I74</f>
        <v>44896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1243.56</v>
      </c>
      <c r="K65" s="15">
        <f>'[1]TCE - ANEXO II - Preencher'!P74</f>
        <v>0</v>
      </c>
      <c r="L65" s="15">
        <f>'[1]TCE - ANEXO II - Preencher'!Q74</f>
        <v>1584.33</v>
      </c>
      <c r="M65" s="15">
        <f>'[1]TCE - ANEXO II - Preencher'!R74</f>
        <v>558.44000000000005</v>
      </c>
      <c r="N65" s="16">
        <f>'[1]TCE - ANEXO II - Preencher'!S74</f>
        <v>0</v>
      </c>
      <c r="O65" s="17">
        <f>'[1]TCE - ANEXO II - Preencher'!W74</f>
        <v>1023.66</v>
      </c>
      <c r="P65" s="18">
        <f>'[1]TCE - ANEXO II - Preencher'!X74</f>
        <v>2362.67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FERNANDO DE OLIVEIRA SILVA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517410</v>
      </c>
      <c r="G66" s="14">
        <f>'[1]TCE - ANEXO II - Preencher'!I75</f>
        <v>44896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1243.56</v>
      </c>
      <c r="K66" s="15">
        <f>'[1]TCE - ANEXO II - Preencher'!P75</f>
        <v>0</v>
      </c>
      <c r="L66" s="15">
        <f>'[1]TCE - ANEXO II - Preencher'!Q75</f>
        <v>1658.17</v>
      </c>
      <c r="M66" s="15">
        <f>'[1]TCE - ANEXO II - Preencher'!R75</f>
        <v>558.44000000000005</v>
      </c>
      <c r="N66" s="16">
        <f>'[1]TCE - ANEXO II - Preencher'!S75</f>
        <v>0</v>
      </c>
      <c r="O66" s="17">
        <f>'[1]TCE - ANEXO II - Preencher'!W75</f>
        <v>1132.51</v>
      </c>
      <c r="P66" s="18">
        <f>'[1]TCE - ANEXO II - Preencher'!X75</f>
        <v>2327.66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FERNANDO FERNANDES DOS SANTOS SEG</v>
      </c>
      <c r="E67" s="12" t="str">
        <f>IF('[1]TCE - ANEXO II - Preencher'!G76="4 - Assistência Odontológica","2 - Outros Profissionais da saúde",'[1]TCE - ANEXO II - Preencher'!G76)</f>
        <v>1 - Médico</v>
      </c>
      <c r="F67" s="13" t="str">
        <f>'[1]TCE - ANEXO II - Preencher'!H76</f>
        <v>2251-25</v>
      </c>
      <c r="G67" s="14">
        <f>'[1]TCE - ANEXO II - Preencher'!I76</f>
        <v>44896</v>
      </c>
      <c r="H67" s="13" t="str">
        <f>'[1]TCE - ANEXO II - Preencher'!J76</f>
        <v>1 - Plantonista</v>
      </c>
      <c r="I67" s="13">
        <f>'[1]TCE - ANEXO II - Preencher'!K76</f>
        <v>24</v>
      </c>
      <c r="J67" s="15">
        <f>'[1]TCE - ANEXO II - Preencher'!L76</f>
        <v>2000</v>
      </c>
      <c r="K67" s="15">
        <f>'[1]TCE - ANEXO II - Preencher'!P76</f>
        <v>0</v>
      </c>
      <c r="L67" s="15">
        <f>'[1]TCE - ANEXO II - Preencher'!Q76</f>
        <v>333.33</v>
      </c>
      <c r="M67" s="15">
        <f>'[1]TCE - ANEXO II - Preencher'!R76</f>
        <v>121.19999999999982</v>
      </c>
      <c r="N67" s="16">
        <f>'[1]TCE - ANEXO II - Preencher'!S76</f>
        <v>0</v>
      </c>
      <c r="O67" s="17">
        <f>'[1]TCE - ANEXO II - Preencher'!W76</f>
        <v>205.05</v>
      </c>
      <c r="P67" s="18">
        <f>'[1]TCE - ANEXO II - Preencher'!X76</f>
        <v>2249.4799999999996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FERNANDO JOSE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223505</v>
      </c>
      <c r="G68" s="14">
        <f>'[1]TCE - ANEXO II - Preencher'!I77</f>
        <v>44896</v>
      </c>
      <c r="H68" s="13" t="str">
        <f>'[1]TCE - ANEXO II - Preencher'!J77</f>
        <v>1 - Plantonista</v>
      </c>
      <c r="I68" s="13">
        <f>'[1]TCE - ANEXO II - Preencher'!K77</f>
        <v>40</v>
      </c>
      <c r="J68" s="15">
        <f>'[1]TCE - ANEXO II - Preencher'!L77</f>
        <v>1708.2</v>
      </c>
      <c r="K68" s="15">
        <f>'[1]TCE - ANEXO II - Preencher'!P77</f>
        <v>0</v>
      </c>
      <c r="L68" s="15">
        <f>'[1]TCE - ANEXO II - Preencher'!Q77</f>
        <v>1892.85</v>
      </c>
      <c r="M68" s="15">
        <f>'[1]TCE - ANEXO II - Preencher'!R77</f>
        <v>260.04999999999995</v>
      </c>
      <c r="N68" s="16">
        <f>'[1]TCE - ANEXO II - Preencher'!S77</f>
        <v>0</v>
      </c>
      <c r="O68" s="17">
        <f>'[1]TCE - ANEXO II - Preencher'!W77</f>
        <v>879.28</v>
      </c>
      <c r="P68" s="18">
        <f>'[1]TCE - ANEXO II - Preencher'!X77</f>
        <v>2981.8200000000006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FERNANDO JOSE DE OLIVEIRA BAIMA</v>
      </c>
      <c r="E69" s="12" t="str">
        <f>IF('[1]TCE - ANEXO II - Preencher'!G78="4 - Assistência Odontológica","2 - Outros Profissionais da saúde",'[1]TCE - ANEXO II - Preencher'!G78)</f>
        <v>1 - Médico</v>
      </c>
      <c r="F69" s="13">
        <f>'[1]TCE - ANEXO II - Preencher'!H78</f>
        <v>225125</v>
      </c>
      <c r="G69" s="14">
        <f>'[1]TCE - ANEXO II - Preencher'!I78</f>
        <v>44896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8400</v>
      </c>
      <c r="K69" s="15">
        <f>'[1]TCE - ANEXO II - Preencher'!P78</f>
        <v>0</v>
      </c>
      <c r="L69" s="15">
        <f>'[1]TCE - ANEXO II - Preencher'!Q78</f>
        <v>9702.2800000000007</v>
      </c>
      <c r="M69" s="15">
        <f>'[1]TCE - ANEXO II - Preencher'!R78</f>
        <v>3793.92</v>
      </c>
      <c r="N69" s="16">
        <f>'[1]TCE - ANEXO II - Preencher'!S78</f>
        <v>0</v>
      </c>
      <c r="O69" s="17">
        <f>'[1]TCE - ANEXO II - Preencher'!W78</f>
        <v>11854.41</v>
      </c>
      <c r="P69" s="18">
        <f>'[1]TCE - ANEXO II - Preencher'!X78</f>
        <v>10041.789999999997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FILIPE DA COSTA SANTOS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223605</v>
      </c>
      <c r="G70" s="14">
        <f>'[1]TCE - ANEXO II - Preencher'!I79</f>
        <v>44896</v>
      </c>
      <c r="H70" s="13" t="str">
        <f>'[1]TCE - ANEXO II - Preencher'!J79</f>
        <v>1 - Plantonista</v>
      </c>
      <c r="I70" s="13">
        <f>'[1]TCE - ANEXO II - Preencher'!K79</f>
        <v>30</v>
      </c>
      <c r="J70" s="15">
        <f>'[1]TCE - ANEXO II - Preencher'!L79</f>
        <v>1671.45</v>
      </c>
      <c r="K70" s="15">
        <f>'[1]TCE - ANEXO II - Preencher'!P79</f>
        <v>0</v>
      </c>
      <c r="L70" s="15">
        <f>'[1]TCE - ANEXO II - Preencher'!Q79</f>
        <v>862.77</v>
      </c>
      <c r="M70" s="15">
        <f>'[1]TCE - ANEXO II - Preencher'!R79</f>
        <v>365.22</v>
      </c>
      <c r="N70" s="16">
        <f>'[1]TCE - ANEXO II - Preencher'!S79</f>
        <v>0</v>
      </c>
      <c r="O70" s="17">
        <f>'[1]TCE - ANEXO II - Preencher'!W79</f>
        <v>563.1</v>
      </c>
      <c r="P70" s="18">
        <f>'[1]TCE - ANEXO II - Preencher'!X79</f>
        <v>2336.3400000000006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FLAVIA CRISTINA ALBUQUERQUE LIRA</v>
      </c>
      <c r="E71" s="12" t="str">
        <f>IF('[1]TCE - ANEXO II - Preencher'!G80="4 - Assistência Odontológica","2 - Outros Profissionais da saúde",'[1]TCE - ANEXO II - Preencher'!G80)</f>
        <v>3 - Administrativo</v>
      </c>
      <c r="F71" s="13">
        <f>'[1]TCE - ANEXO II - Preencher'!H80</f>
        <v>410105</v>
      </c>
      <c r="G71" s="14">
        <f>'[1]TCE - ANEXO II - Preencher'!I80</f>
        <v>44896</v>
      </c>
      <c r="H71" s="13" t="str">
        <f>'[1]TCE - ANEXO II - Preencher'!J80</f>
        <v>2 - Diarista</v>
      </c>
      <c r="I71" s="13">
        <f>'[1]TCE - ANEXO II - Preencher'!K80</f>
        <v>44</v>
      </c>
      <c r="J71" s="15">
        <f>'[1]TCE - ANEXO II - Preencher'!L80</f>
        <v>14945</v>
      </c>
      <c r="K71" s="15">
        <f>'[1]TCE - ANEXO II - Preencher'!P80</f>
        <v>0</v>
      </c>
      <c r="L71" s="15">
        <f>'[1]TCE - ANEXO II - Preencher'!Q80</f>
        <v>11208.75</v>
      </c>
      <c r="M71" s="15">
        <f>'[1]TCE - ANEXO II - Preencher'!R80</f>
        <v>1633.3300000000017</v>
      </c>
      <c r="N71" s="16">
        <f>'[1]TCE - ANEXO II - Preencher'!S80</f>
        <v>0</v>
      </c>
      <c r="O71" s="17">
        <f>'[1]TCE - ANEXO II - Preencher'!W80</f>
        <v>11756.33</v>
      </c>
      <c r="P71" s="18">
        <f>'[1]TCE - ANEXO II - Preencher'!X80</f>
        <v>16030.750000000002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FLAVIA DAS NEVES DO NASCIMENTO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766420</v>
      </c>
      <c r="G72" s="14">
        <f>'[1]TCE - ANEXO II - Preencher'!I81</f>
        <v>44896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1738.94</v>
      </c>
      <c r="M72" s="15">
        <f>'[1]TCE - ANEXO II - Preencher'!R81</f>
        <v>596.11999999999989</v>
      </c>
      <c r="N72" s="16">
        <f>'[1]TCE - ANEXO II - Preencher'!S81</f>
        <v>0</v>
      </c>
      <c r="O72" s="17">
        <f>'[1]TCE - ANEXO II - Preencher'!W81</f>
        <v>1078.31</v>
      </c>
      <c r="P72" s="18">
        <f>'[1]TCE - ANEXO II - Preencher'!X81</f>
        <v>2468.75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FLAVIO LUIZ GONCALVES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44896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1225</v>
      </c>
      <c r="K73" s="15">
        <f>'[1]TCE - ANEXO II - Preencher'!P82</f>
        <v>0</v>
      </c>
      <c r="L73" s="15">
        <f>'[1]TCE - ANEXO II - Preencher'!Q82</f>
        <v>1445.84</v>
      </c>
      <c r="M73" s="15">
        <f>'[1]TCE - ANEXO II - Preencher'!R82</f>
        <v>345.49</v>
      </c>
      <c r="N73" s="16">
        <f>'[1]TCE - ANEXO II - Preencher'!S82</f>
        <v>0</v>
      </c>
      <c r="O73" s="17">
        <f>'[1]TCE - ANEXO II - Preencher'!W82</f>
        <v>968.63000000000011</v>
      </c>
      <c r="P73" s="18">
        <f>'[1]TCE - ANEXO II - Preencher'!X82</f>
        <v>2047.6999999999998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FRED LUIZ DA COSTA EVARISTO MONTEIRO</v>
      </c>
      <c r="E74" s="12" t="str">
        <f>IF('[1]TCE - ANEXO II - Preencher'!G83="4 - Assistência Odontológica","2 - Outros Profissionais da saúde",'[1]TCE - ANEXO II - Preencher'!G83)</f>
        <v>1 - Médico</v>
      </c>
      <c r="F74" s="13">
        <f>'[1]TCE - ANEXO II - Preencher'!H83</f>
        <v>225270</v>
      </c>
      <c r="G74" s="14">
        <f>'[1]TCE - ANEXO II - Preencher'!I83</f>
        <v>44896</v>
      </c>
      <c r="H74" s="13" t="str">
        <f>'[1]TCE - ANEXO II - Preencher'!J83</f>
        <v>1 - Plantonista</v>
      </c>
      <c r="I74" s="13">
        <f>'[1]TCE - ANEXO II - Preencher'!K83</f>
        <v>12</v>
      </c>
      <c r="J74" s="15">
        <f>'[1]TCE - ANEXO II - Preencher'!L83</f>
        <v>4000</v>
      </c>
      <c r="K74" s="15">
        <f>'[1]TCE - ANEXO II - Preencher'!P83</f>
        <v>0</v>
      </c>
      <c r="L74" s="15">
        <f>'[1]TCE - ANEXO II - Preencher'!Q83</f>
        <v>2996.16</v>
      </c>
      <c r="M74" s="15">
        <f>'[1]TCE - ANEXO II - Preencher'!R83</f>
        <v>242.39999999999964</v>
      </c>
      <c r="N74" s="16">
        <f>'[1]TCE - ANEXO II - Preencher'!S83</f>
        <v>0</v>
      </c>
      <c r="O74" s="17">
        <f>'[1]TCE - ANEXO II - Preencher'!W83</f>
        <v>2309.1099999999997</v>
      </c>
      <c r="P74" s="18">
        <f>'[1]TCE - ANEXO II - Preencher'!X83</f>
        <v>4929.45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GABRIEL DO MONTE MACEDO</v>
      </c>
      <c r="E75" s="12" t="str">
        <f>IF('[1]TCE - ANEXO II - Preencher'!G84="4 - Assistência Odontológica","2 - Outros Profissionais da saúde",'[1]TCE - ANEXO II - Preencher'!G84)</f>
        <v>1 - Médico</v>
      </c>
      <c r="F75" s="13">
        <f>'[1]TCE - ANEXO II - Preencher'!H84</f>
        <v>225125</v>
      </c>
      <c r="G75" s="14">
        <f>'[1]TCE - ANEXO II - Preencher'!I84</f>
        <v>44896</v>
      </c>
      <c r="H75" s="13" t="str">
        <f>'[1]TCE - ANEXO II - Preencher'!J84</f>
        <v>1 - Plantonista</v>
      </c>
      <c r="I75" s="13">
        <f>'[1]TCE - ANEXO II - Preencher'!K84</f>
        <v>24</v>
      </c>
      <c r="J75" s="15">
        <f>'[1]TCE - ANEXO II - Preencher'!L84</f>
        <v>8000</v>
      </c>
      <c r="K75" s="15">
        <f>'[1]TCE - ANEXO II - Preencher'!P84</f>
        <v>0</v>
      </c>
      <c r="L75" s="15">
        <f>'[1]TCE - ANEXO II - Preencher'!Q84</f>
        <v>8452.7900000000009</v>
      </c>
      <c r="M75" s="15">
        <f>'[1]TCE - ANEXO II - Preencher'!R84</f>
        <v>701.65999999999985</v>
      </c>
      <c r="N75" s="16">
        <f>'[1]TCE - ANEXO II - Preencher'!S84</f>
        <v>0</v>
      </c>
      <c r="O75" s="17">
        <f>'[1]TCE - ANEXO II - Preencher'!W84</f>
        <v>8049.46</v>
      </c>
      <c r="P75" s="18">
        <f>'[1]TCE - ANEXO II - Preencher'!X84</f>
        <v>9104.9900000000016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GABRIEL SANTANA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223505</v>
      </c>
      <c r="G76" s="14">
        <f>'[1]TCE - ANEXO II - Preencher'!I85</f>
        <v>44896</v>
      </c>
      <c r="H76" s="13" t="str">
        <f>'[1]TCE - ANEXO II - Preencher'!J85</f>
        <v>1 - Plantonista</v>
      </c>
      <c r="I76" s="13">
        <f>'[1]TCE - ANEXO II - Preencher'!K85</f>
        <v>40</v>
      </c>
      <c r="J76" s="15">
        <f>'[1]TCE - ANEXO II - Preencher'!L85</f>
        <v>1708.2</v>
      </c>
      <c r="K76" s="15">
        <f>'[1]TCE - ANEXO II - Preencher'!P85</f>
        <v>0</v>
      </c>
      <c r="L76" s="15">
        <f>'[1]TCE - ANEXO II - Preencher'!Q85</f>
        <v>1197</v>
      </c>
      <c r="M76" s="15">
        <f>'[1]TCE - ANEXO II - Preencher'!R85</f>
        <v>291.12999999999988</v>
      </c>
      <c r="N76" s="16">
        <f>'[1]TCE - ANEXO II - Preencher'!S85</f>
        <v>0</v>
      </c>
      <c r="O76" s="17">
        <f>'[1]TCE - ANEXO II - Preencher'!W85</f>
        <v>437</v>
      </c>
      <c r="P76" s="18">
        <f>'[1]TCE - ANEXO II - Preencher'!X85</f>
        <v>2759.33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GABRIEL SILVA COSTA GUERRA MORAES</v>
      </c>
      <c r="E77" s="12" t="str">
        <f>IF('[1]TCE - ANEXO II - Preencher'!G86="4 - Assistência Odontológica","2 - Outros Profissionais da saúde",'[1]TCE - ANEXO II - Preencher'!G86)</f>
        <v>1 - Médico</v>
      </c>
      <c r="F77" s="13">
        <f>'[1]TCE - ANEXO II - Preencher'!H86</f>
        <v>225125</v>
      </c>
      <c r="G77" s="14">
        <f>'[1]TCE - ANEXO II - Preencher'!I86</f>
        <v>44896</v>
      </c>
      <c r="H77" s="13" t="str">
        <f>'[1]TCE - ANEXO II - Preencher'!J86</f>
        <v>1 - Plantonista</v>
      </c>
      <c r="I77" s="13">
        <f>'[1]TCE - ANEXO II - Preencher'!K86</f>
        <v>12</v>
      </c>
      <c r="J77" s="15">
        <f>'[1]TCE - ANEXO II - Preencher'!L86</f>
        <v>4000</v>
      </c>
      <c r="K77" s="15">
        <f>'[1]TCE - ANEXO II - Preencher'!P86</f>
        <v>0</v>
      </c>
      <c r="L77" s="15">
        <f>'[1]TCE - ANEXO II - Preencher'!Q86</f>
        <v>4052.85</v>
      </c>
      <c r="M77" s="15">
        <f>'[1]TCE - ANEXO II - Preencher'!R86</f>
        <v>242.39999999999964</v>
      </c>
      <c r="N77" s="16">
        <f>'[1]TCE - ANEXO II - Preencher'!S86</f>
        <v>0</v>
      </c>
      <c r="O77" s="17">
        <f>'[1]TCE - ANEXO II - Preencher'!W86</f>
        <v>3102.4</v>
      </c>
      <c r="P77" s="18">
        <f>'[1]TCE - ANEXO II - Preencher'!X86</f>
        <v>5192.8500000000004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 xml:space="preserve">GEANE ALVES DE AREDA </v>
      </c>
      <c r="E78" s="12" t="str">
        <f>IF('[1]TCE - ANEXO II - Preencher'!G87="4 - Assistência Odontológica","2 - Outros Profissionais da saúde",'[1]TCE - ANEXO II - Preencher'!G87)</f>
        <v>3 - Administrativo</v>
      </c>
      <c r="F78" s="13">
        <f>'[1]TCE - ANEXO II - Preencher'!H87</f>
        <v>422105</v>
      </c>
      <c r="G78" s="14">
        <f>'[1]TCE - ANEXO II - Preencher'!I87</f>
        <v>44896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1243.56</v>
      </c>
      <c r="K78" s="15">
        <f>'[1]TCE - ANEXO II - Preencher'!P87</f>
        <v>0</v>
      </c>
      <c r="L78" s="15">
        <f>'[1]TCE - ANEXO II - Preencher'!Q87</f>
        <v>1669.09</v>
      </c>
      <c r="M78" s="15">
        <f>'[1]TCE - ANEXO II - Preencher'!R87</f>
        <v>913.90999999999985</v>
      </c>
      <c r="N78" s="16">
        <f>'[1]TCE - ANEXO II - Preencher'!S87</f>
        <v>0</v>
      </c>
      <c r="O78" s="17">
        <f>'[1]TCE - ANEXO II - Preencher'!W87</f>
        <v>1084.3899999999999</v>
      </c>
      <c r="P78" s="18">
        <f>'[1]TCE - ANEXO II - Preencher'!X87</f>
        <v>2742.1699999999996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GENEIDE BARBOSA DE ARAUJO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223505</v>
      </c>
      <c r="G79" s="14">
        <f>'[1]TCE - ANEXO II - Preencher'!I88</f>
        <v>44896</v>
      </c>
      <c r="H79" s="13" t="str">
        <f>'[1]TCE - ANEXO II - Preencher'!J88</f>
        <v>1 - Plantonista</v>
      </c>
      <c r="I79" s="13">
        <f>'[1]TCE - ANEXO II - Preencher'!K88</f>
        <v>40</v>
      </c>
      <c r="J79" s="15">
        <f>'[1]TCE - ANEXO II - Preencher'!L88</f>
        <v>1708.2</v>
      </c>
      <c r="K79" s="15">
        <f>'[1]TCE - ANEXO II - Preencher'!P88</f>
        <v>0</v>
      </c>
      <c r="L79" s="15">
        <f>'[1]TCE - ANEXO II - Preencher'!Q88</f>
        <v>1753.17</v>
      </c>
      <c r="M79" s="15">
        <f>'[1]TCE - ANEXO II - Preencher'!R88</f>
        <v>656.05</v>
      </c>
      <c r="N79" s="16">
        <f>'[1]TCE - ANEXO II - Preencher'!S88</f>
        <v>93.95</v>
      </c>
      <c r="O79" s="17">
        <f>'[1]TCE - ANEXO II - Preencher'!W88</f>
        <v>710.65000000000009</v>
      </c>
      <c r="P79" s="18">
        <f>'[1]TCE - ANEXO II - Preencher'!X88</f>
        <v>3500.72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GEZILDA MARIA DOS SANTOS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322205</v>
      </c>
      <c r="G80" s="14">
        <f>'[1]TCE - ANEXO II - Preencher'!I89</f>
        <v>44896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1225.05</v>
      </c>
      <c r="K80" s="15">
        <f>'[1]TCE - ANEXO II - Preencher'!P89</f>
        <v>0</v>
      </c>
      <c r="L80" s="15">
        <f>'[1]TCE - ANEXO II - Preencher'!Q89</f>
        <v>1345.91</v>
      </c>
      <c r="M80" s="15">
        <f>'[1]TCE - ANEXO II - Preencher'!R89</f>
        <v>270.52999999999997</v>
      </c>
      <c r="N80" s="16">
        <f>'[1]TCE - ANEXO II - Preencher'!S89</f>
        <v>0</v>
      </c>
      <c r="O80" s="17">
        <f>'[1]TCE - ANEXO II - Preencher'!W89</f>
        <v>905.92</v>
      </c>
      <c r="P80" s="18">
        <f>'[1]TCE - ANEXO II - Preencher'!X89</f>
        <v>1935.5699999999997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GISLENE ALVES TOLEDO NUNES</v>
      </c>
      <c r="E81" s="12" t="str">
        <f>IF('[1]TCE - ANEXO II - Preencher'!G90="4 - Assistência Odontológica","2 - Outros Profissionais da saúde",'[1]TCE - ANEXO II - Preencher'!G90)</f>
        <v>3 - Administrativo</v>
      </c>
      <c r="F81" s="13">
        <f>'[1]TCE - ANEXO II - Preencher'!H90</f>
        <v>422105</v>
      </c>
      <c r="G81" s="14">
        <f>'[1]TCE - ANEXO II - Preencher'!I90</f>
        <v>44896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1243.56</v>
      </c>
      <c r="K81" s="15">
        <f>'[1]TCE - ANEXO II - Preencher'!P90</f>
        <v>0</v>
      </c>
      <c r="L81" s="15">
        <f>'[1]TCE - ANEXO II - Preencher'!Q90</f>
        <v>1834.83</v>
      </c>
      <c r="M81" s="15">
        <f>'[1]TCE - ANEXO II - Preencher'!R90</f>
        <v>975.32999999999993</v>
      </c>
      <c r="N81" s="16">
        <f>'[1]TCE - ANEXO II - Preencher'!S90</f>
        <v>0</v>
      </c>
      <c r="O81" s="17">
        <f>'[1]TCE - ANEXO II - Preencher'!W90</f>
        <v>1149.23</v>
      </c>
      <c r="P81" s="18">
        <f>'[1]TCE - ANEXO II - Preencher'!X90</f>
        <v>2904.49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HELAN MARCELO AZEVEDO DE LIRA BEZERRA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324115</v>
      </c>
      <c r="G82" s="14">
        <f>'[1]TCE - ANEXO II - Preencher'!I91</f>
        <v>44896</v>
      </c>
      <c r="H82" s="13" t="str">
        <f>'[1]TCE - ANEXO II - Preencher'!J91</f>
        <v>1 - Plantonista</v>
      </c>
      <c r="I82" s="13">
        <f>'[1]TCE - ANEXO II - Preencher'!K91</f>
        <v>24</v>
      </c>
      <c r="J82" s="15">
        <f>'[1]TCE - ANEXO II - Preencher'!L91</f>
        <v>2215.5700000000002</v>
      </c>
      <c r="K82" s="15">
        <f>'[1]TCE - ANEXO II - Preencher'!P91</f>
        <v>0</v>
      </c>
      <c r="L82" s="15">
        <f>'[1]TCE - ANEXO II - Preencher'!Q91</f>
        <v>3299.22</v>
      </c>
      <c r="M82" s="15">
        <f>'[1]TCE - ANEXO II - Preencher'!R91</f>
        <v>1974.8200000000002</v>
      </c>
      <c r="N82" s="16">
        <f>'[1]TCE - ANEXO II - Preencher'!S91</f>
        <v>0</v>
      </c>
      <c r="O82" s="17">
        <f>'[1]TCE - ANEXO II - Preencher'!W91</f>
        <v>2517.8900000000003</v>
      </c>
      <c r="P82" s="18">
        <f>'[1]TCE - ANEXO II - Preencher'!X91</f>
        <v>4971.72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HELDER CARVALHO SOUZA LIMA SILVA</v>
      </c>
      <c r="E83" s="12" t="str">
        <f>IF('[1]TCE - ANEXO II - Preencher'!G92="4 - Assistência Odontológica","2 - Outros Profissionais da saúde",'[1]TCE - ANEXO II - Preencher'!G92)</f>
        <v>1 - Médico</v>
      </c>
      <c r="F83" s="13" t="str">
        <f>'[1]TCE - ANEXO II - Preencher'!H92</f>
        <v>2251-25</v>
      </c>
      <c r="G83" s="14">
        <f>'[1]TCE - ANEXO II - Preencher'!I92</f>
        <v>44896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5600</v>
      </c>
      <c r="K83" s="15">
        <f>'[1]TCE - ANEXO II - Preencher'!P92</f>
        <v>0</v>
      </c>
      <c r="L83" s="15">
        <f>'[1]TCE - ANEXO II - Preencher'!Q92</f>
        <v>666.67</v>
      </c>
      <c r="M83" s="15">
        <f>'[1]TCE - ANEXO II - Preencher'!R92</f>
        <v>354.9399999999996</v>
      </c>
      <c r="N83" s="16">
        <f>'[1]TCE - ANEXO II - Preencher'!S92</f>
        <v>0</v>
      </c>
      <c r="O83" s="17">
        <f>'[1]TCE - ANEXO II - Preencher'!W92</f>
        <v>1311.9</v>
      </c>
      <c r="P83" s="18">
        <f>'[1]TCE - ANEXO II - Preencher'!X92</f>
        <v>5309.7099999999991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IGOR ABUTRAB SOUZA RAMOS SILVA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225270</v>
      </c>
      <c r="G84" s="14">
        <f>'[1]TCE - ANEXO II - Preencher'!I93</f>
        <v>44896</v>
      </c>
      <c r="H84" s="13" t="str">
        <f>'[1]TCE - ANEXO II - Preencher'!J93</f>
        <v>1 - Plantonista</v>
      </c>
      <c r="I84" s="13">
        <f>'[1]TCE - ANEXO II - Preencher'!K93</f>
        <v>12</v>
      </c>
      <c r="J84" s="15">
        <f>'[1]TCE - ANEXO II - Preencher'!L93</f>
        <v>4000</v>
      </c>
      <c r="K84" s="15">
        <f>'[1]TCE - ANEXO II - Preencher'!P93</f>
        <v>0</v>
      </c>
      <c r="L84" s="15">
        <f>'[1]TCE - ANEXO II - Preencher'!Q93</f>
        <v>1984.74</v>
      </c>
      <c r="M84" s="15">
        <f>'[1]TCE - ANEXO II - Preencher'!R93</f>
        <v>242.39999999999964</v>
      </c>
      <c r="N84" s="16">
        <f>'[1]TCE - ANEXO II - Preencher'!S93</f>
        <v>0</v>
      </c>
      <c r="O84" s="17">
        <f>'[1]TCE - ANEXO II - Preencher'!W93</f>
        <v>1667.46</v>
      </c>
      <c r="P84" s="18">
        <f>'[1]TCE - ANEXO II - Preencher'!X93</f>
        <v>4559.6799999999994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IRAILDE DOS SANTOS ROCHA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324115</v>
      </c>
      <c r="G85" s="14">
        <f>'[1]TCE - ANEXO II - Preencher'!I94</f>
        <v>44896</v>
      </c>
      <c r="H85" s="13" t="str">
        <f>'[1]TCE - ANEXO II - Preencher'!J94</f>
        <v>1 - Plantonista</v>
      </c>
      <c r="I85" s="13">
        <f>'[1]TCE - ANEXO II - Preencher'!K94</f>
        <v>24</v>
      </c>
      <c r="J85" s="15">
        <f>'[1]TCE - ANEXO II - Preencher'!L94</f>
        <v>2215.5700000000002</v>
      </c>
      <c r="K85" s="15">
        <f>'[1]TCE - ANEXO II - Preencher'!P94</f>
        <v>0</v>
      </c>
      <c r="L85" s="15">
        <f>'[1]TCE - ANEXO II - Preencher'!Q94</f>
        <v>3095.8</v>
      </c>
      <c r="M85" s="15">
        <f>'[1]TCE - ANEXO II - Preencher'!R94</f>
        <v>1064.2999999999997</v>
      </c>
      <c r="N85" s="16">
        <f>'[1]TCE - ANEXO II - Preencher'!S94</f>
        <v>0</v>
      </c>
      <c r="O85" s="17">
        <f>'[1]TCE - ANEXO II - Preencher'!W94</f>
        <v>2283.98</v>
      </c>
      <c r="P85" s="18">
        <f>'[1]TCE - ANEXO II - Preencher'!X94</f>
        <v>4091.69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IRONILDO FIRMINO DA SILVA FILHO</v>
      </c>
      <c r="E86" s="12" t="str">
        <f>IF('[1]TCE - ANEXO II - Preencher'!G95="4 - Assistência Odontológica","2 - Outros Profissionais da saúde",'[1]TCE - ANEXO II - Preencher'!G95)</f>
        <v>3 - Administrativo</v>
      </c>
      <c r="F86" s="13">
        <f>'[1]TCE - ANEXO II - Preencher'!H95</f>
        <v>517410</v>
      </c>
      <c r="G86" s="14">
        <f>'[1]TCE - ANEXO II - Preencher'!I95</f>
        <v>44896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1243.56</v>
      </c>
      <c r="K86" s="15">
        <f>'[1]TCE - ANEXO II - Preencher'!P95</f>
        <v>0</v>
      </c>
      <c r="L86" s="15">
        <f>'[1]TCE - ANEXO II - Preencher'!Q95</f>
        <v>1764.3</v>
      </c>
      <c r="M86" s="15">
        <f>'[1]TCE - ANEXO II - Preencher'!R95</f>
        <v>701.22</v>
      </c>
      <c r="N86" s="16">
        <f>'[1]TCE - ANEXO II - Preencher'!S95</f>
        <v>0</v>
      </c>
      <c r="O86" s="17">
        <f>'[1]TCE - ANEXO II - Preencher'!W95</f>
        <v>1157.95</v>
      </c>
      <c r="P86" s="18">
        <f>'[1]TCE - ANEXO II - Preencher'!X95</f>
        <v>2551.13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ISABELA CARINA LEITE PEIXOTO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324115</v>
      </c>
      <c r="G87" s="14">
        <f>'[1]TCE - ANEXO II - Preencher'!I96</f>
        <v>44896</v>
      </c>
      <c r="H87" s="13" t="str">
        <f>'[1]TCE - ANEXO II - Preencher'!J96</f>
        <v>1 - Plantonista</v>
      </c>
      <c r="I87" s="13">
        <f>'[1]TCE - ANEXO II - Preencher'!K96</f>
        <v>24</v>
      </c>
      <c r="J87" s="15">
        <f>'[1]TCE - ANEXO II - Preencher'!L96</f>
        <v>2215.5700000000002</v>
      </c>
      <c r="K87" s="15">
        <f>'[1]TCE - ANEXO II - Preencher'!P96</f>
        <v>0</v>
      </c>
      <c r="L87" s="15">
        <f>'[1]TCE - ANEXO II - Preencher'!Q96</f>
        <v>2674.59</v>
      </c>
      <c r="M87" s="15">
        <f>'[1]TCE - ANEXO II - Preencher'!R96</f>
        <v>962.54999999999973</v>
      </c>
      <c r="N87" s="16">
        <f>'[1]TCE - ANEXO II - Preencher'!S96</f>
        <v>0</v>
      </c>
      <c r="O87" s="17">
        <f>'[1]TCE - ANEXO II - Preencher'!W96</f>
        <v>1989.4699999999998</v>
      </c>
      <c r="P87" s="18">
        <f>'[1]TCE - ANEXO II - Preencher'!X96</f>
        <v>3863.2399999999993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ISABELLE CRISTINA COSTA DE ALBUQUERQUE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223505</v>
      </c>
      <c r="G88" s="14">
        <f>'[1]TCE - ANEXO II - Preencher'!I97</f>
        <v>44896</v>
      </c>
      <c r="H88" s="13" t="str">
        <f>'[1]TCE - ANEXO II - Preencher'!J97</f>
        <v>1 - Plantonista</v>
      </c>
      <c r="I88" s="13">
        <f>'[1]TCE - ANEXO II - Preencher'!K97</f>
        <v>40</v>
      </c>
      <c r="J88" s="15">
        <f>'[1]TCE - ANEXO II - Preencher'!L97</f>
        <v>1708.2</v>
      </c>
      <c r="K88" s="15">
        <f>'[1]TCE - ANEXO II - Preencher'!P97</f>
        <v>0</v>
      </c>
      <c r="L88" s="15">
        <f>'[1]TCE - ANEXO II - Preencher'!Q97</f>
        <v>1627.78</v>
      </c>
      <c r="M88" s="15">
        <f>'[1]TCE - ANEXO II - Preencher'!R97</f>
        <v>847.49999999999977</v>
      </c>
      <c r="N88" s="16">
        <f>'[1]TCE - ANEXO II - Preencher'!S97</f>
        <v>93.95</v>
      </c>
      <c r="O88" s="17">
        <f>'[1]TCE - ANEXO II - Preencher'!W97</f>
        <v>501.6</v>
      </c>
      <c r="P88" s="18">
        <f>'[1]TCE - ANEXO II - Preencher'!X97</f>
        <v>3775.8299999999995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ISIS DE OLIVEIRA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44896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1225.05</v>
      </c>
      <c r="K89" s="15">
        <f>'[1]TCE - ANEXO II - Preencher'!P98</f>
        <v>0</v>
      </c>
      <c r="L89" s="15">
        <f>'[1]TCE - ANEXO II - Preencher'!Q98</f>
        <v>760.23</v>
      </c>
      <c r="M89" s="15">
        <f>'[1]TCE - ANEXO II - Preencher'!R98</f>
        <v>327</v>
      </c>
      <c r="N89" s="16">
        <f>'[1]TCE - ANEXO II - Preencher'!S98</f>
        <v>0</v>
      </c>
      <c r="O89" s="17">
        <f>'[1]TCE - ANEXO II - Preencher'!W98</f>
        <v>553.88</v>
      </c>
      <c r="P89" s="18">
        <f>'[1]TCE - ANEXO II - Preencher'!X98</f>
        <v>1758.3999999999996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ITALO FERNANADO TEIXEIRA SANTOS</v>
      </c>
      <c r="E90" s="12" t="str">
        <f>IF('[1]TCE - ANEXO II - Preencher'!G99="4 - Assistência Odontológica","2 - Outros Profissionais da saúde",'[1]TCE - ANEXO II - Preencher'!G99)</f>
        <v>3 - Administrativo</v>
      </c>
      <c r="F90" s="13">
        <f>'[1]TCE - ANEXO II - Preencher'!H99</f>
        <v>411010</v>
      </c>
      <c r="G90" s="14">
        <f>'[1]TCE - ANEXO II - Preencher'!I99</f>
        <v>44896</v>
      </c>
      <c r="H90" s="13" t="str">
        <f>'[1]TCE - ANEXO II - Preencher'!J99</f>
        <v>2 - Diarista</v>
      </c>
      <c r="I90" s="13">
        <f>'[1]TCE - ANEXO II - Preencher'!K99</f>
        <v>20</v>
      </c>
      <c r="J90" s="15">
        <f>'[1]TCE - ANEXO II - Preencher'!L99</f>
        <v>569.37</v>
      </c>
      <c r="K90" s="15">
        <f>'[1]TCE - ANEXO II - Preencher'!P99</f>
        <v>0</v>
      </c>
      <c r="L90" s="15">
        <f>'[1]TCE - ANEXO II - Preencher'!Q99</f>
        <v>237.24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189.55</v>
      </c>
      <c r="P90" s="18">
        <f>'[1]TCE - ANEXO II - Preencher'!X99</f>
        <v>617.05999999999995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ITALO MARQUES DA CUNHA CAVALCANTI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44896</v>
      </c>
      <c r="H91" s="13" t="str">
        <f>'[1]TCE - ANEXO II - Preencher'!J100</f>
        <v>1 - Plantonista</v>
      </c>
      <c r="I91" s="13">
        <f>'[1]TCE - ANEXO II - Preencher'!K100</f>
        <v>40</v>
      </c>
      <c r="J91" s="15">
        <f>'[1]TCE - ANEXO II - Preencher'!L100</f>
        <v>1708.2</v>
      </c>
      <c r="K91" s="15">
        <f>'[1]TCE - ANEXO II - Preencher'!P100</f>
        <v>0</v>
      </c>
      <c r="L91" s="15">
        <f>'[1]TCE - ANEXO II - Preencher'!Q100</f>
        <v>1322.07</v>
      </c>
      <c r="M91" s="15">
        <f>'[1]TCE - ANEXO II - Preencher'!R100</f>
        <v>470.81999999999994</v>
      </c>
      <c r="N91" s="16">
        <f>'[1]TCE - ANEXO II - Preencher'!S100</f>
        <v>93.95</v>
      </c>
      <c r="O91" s="17">
        <f>'[1]TCE - ANEXO II - Preencher'!W100</f>
        <v>369</v>
      </c>
      <c r="P91" s="18">
        <f>'[1]TCE - ANEXO II - Preencher'!X100</f>
        <v>3226.04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IVETE MARIA CUNHA DE SOUZA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324120</v>
      </c>
      <c r="G92" s="14">
        <f>'[1]TCE - ANEXO II - Preencher'!I101</f>
        <v>44896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2215</v>
      </c>
      <c r="K92" s="15">
        <f>'[1]TCE - ANEXO II - Preencher'!P101</f>
        <v>0</v>
      </c>
      <c r="L92" s="15">
        <f>'[1]TCE - ANEXO II - Preencher'!Q101</f>
        <v>2249.77</v>
      </c>
      <c r="M92" s="15">
        <f>'[1]TCE - ANEXO II - Preencher'!R101</f>
        <v>1771.8600000000001</v>
      </c>
      <c r="N92" s="16">
        <f>'[1]TCE - ANEXO II - Preencher'!S101</f>
        <v>0</v>
      </c>
      <c r="O92" s="17">
        <f>'[1]TCE - ANEXO II - Preencher'!W101</f>
        <v>1856.3799999999999</v>
      </c>
      <c r="P92" s="18">
        <f>'[1]TCE - ANEXO II - Preencher'!X101</f>
        <v>4380.2500000000009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JADEVAL JOSE DA SILVA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>
        <f>'[1]TCE - ANEXO II - Preencher'!H102</f>
        <v>514310</v>
      </c>
      <c r="G93" s="14">
        <f>'[1]TCE - ANEXO II - Preencher'!I102</f>
        <v>44896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1243.56</v>
      </c>
      <c r="K93" s="15">
        <f>'[1]TCE - ANEXO II - Preencher'!P102</f>
        <v>0</v>
      </c>
      <c r="L93" s="15">
        <f>'[1]TCE - ANEXO II - Preencher'!Q102</f>
        <v>1066.21</v>
      </c>
      <c r="M93" s="15">
        <f>'[1]TCE - ANEXO II - Preencher'!R102</f>
        <v>760.32000000000028</v>
      </c>
      <c r="N93" s="16">
        <f>'[1]TCE - ANEXO II - Preencher'!S102</f>
        <v>0</v>
      </c>
      <c r="O93" s="17">
        <f>'[1]TCE - ANEXO II - Preencher'!W102</f>
        <v>1114.49</v>
      </c>
      <c r="P93" s="18">
        <f>'[1]TCE - ANEXO II - Preencher'!X102</f>
        <v>1955.6000000000001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JAMERSON MARCELO LOPES DA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515210</v>
      </c>
      <c r="G94" s="14">
        <f>'[1]TCE - ANEXO II - Preencher'!I103</f>
        <v>44896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1243.56</v>
      </c>
      <c r="K94" s="15">
        <f>'[1]TCE - ANEXO II - Preencher'!P103</f>
        <v>0</v>
      </c>
      <c r="L94" s="15">
        <f>'[1]TCE - ANEXO II - Preencher'!Q103</f>
        <v>1801.31</v>
      </c>
      <c r="M94" s="15">
        <f>'[1]TCE - ANEXO II - Preencher'!R103</f>
        <v>842.06999999999994</v>
      </c>
      <c r="N94" s="16">
        <f>'[1]TCE - ANEXO II - Preencher'!S103</f>
        <v>0</v>
      </c>
      <c r="O94" s="17">
        <f>'[1]TCE - ANEXO II - Preencher'!W103</f>
        <v>1303.6099999999999</v>
      </c>
      <c r="P94" s="18">
        <f>'[1]TCE - ANEXO II - Preencher'!X103</f>
        <v>2583.33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JANDERSON PEREIRA DE CARVALHO</v>
      </c>
      <c r="E95" s="12" t="str">
        <f>IF('[1]TCE - ANEXO II - Preencher'!G104="4 - Assistência Odontológica","2 - Outros Profissionais da saúde",'[1]TCE - ANEXO II - Preencher'!G104)</f>
        <v>1 - Médico</v>
      </c>
      <c r="F95" s="13">
        <f>'[1]TCE - ANEXO II - Preencher'!H104</f>
        <v>225270</v>
      </c>
      <c r="G95" s="14">
        <f>'[1]TCE - ANEXO II - Preencher'!I104</f>
        <v>44896</v>
      </c>
      <c r="H95" s="13" t="str">
        <f>'[1]TCE - ANEXO II - Preencher'!J104</f>
        <v>1 - Plantonista</v>
      </c>
      <c r="I95" s="13">
        <f>'[1]TCE - ANEXO II - Preencher'!K104</f>
        <v>12</v>
      </c>
      <c r="J95" s="15">
        <f>'[1]TCE - ANEXO II - Preencher'!L104</f>
        <v>4000</v>
      </c>
      <c r="K95" s="15">
        <f>'[1]TCE - ANEXO II - Preencher'!P104</f>
        <v>0</v>
      </c>
      <c r="L95" s="15">
        <f>'[1]TCE - ANEXO II - Preencher'!Q104</f>
        <v>4823.53</v>
      </c>
      <c r="M95" s="15">
        <f>'[1]TCE - ANEXO II - Preencher'!R104</f>
        <v>609.8100000000004</v>
      </c>
      <c r="N95" s="16">
        <f>'[1]TCE - ANEXO II - Preencher'!S104</f>
        <v>0</v>
      </c>
      <c r="O95" s="17">
        <f>'[1]TCE - ANEXO II - Preencher'!W104</f>
        <v>3848.73</v>
      </c>
      <c r="P95" s="18">
        <f>'[1]TCE - ANEXO II - Preencher'!X104</f>
        <v>5584.6100000000006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 xml:space="preserve">JANNE MEYRE MARINHO ALBUQUERQUE 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322205</v>
      </c>
      <c r="G96" s="14">
        <f>'[1]TCE - ANEXO II - Preencher'!I105</f>
        <v>44896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1225.05</v>
      </c>
      <c r="K96" s="15">
        <f>'[1]TCE - ANEXO II - Preencher'!P105</f>
        <v>0</v>
      </c>
      <c r="L96" s="15">
        <f>'[1]TCE - ANEXO II - Preencher'!Q105</f>
        <v>1460.01</v>
      </c>
      <c r="M96" s="15">
        <f>'[1]TCE - ANEXO II - Preencher'!R105</f>
        <v>392.43000000000006</v>
      </c>
      <c r="N96" s="16">
        <f>'[1]TCE - ANEXO II - Preencher'!S105</f>
        <v>0</v>
      </c>
      <c r="O96" s="17">
        <f>'[1]TCE - ANEXO II - Preencher'!W105</f>
        <v>969.97</v>
      </c>
      <c r="P96" s="18">
        <f>'[1]TCE - ANEXO II - Preencher'!X105</f>
        <v>2107.5199999999995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JAQUELINE FERREIRA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322205</v>
      </c>
      <c r="G97" s="14">
        <f>'[1]TCE - ANEXO II - Preencher'!I106</f>
        <v>44896</v>
      </c>
      <c r="H97" s="13" t="str">
        <f>'[1]TCE - ANEXO II - Preencher'!J106</f>
        <v>1 - Plantonista</v>
      </c>
      <c r="I97" s="13">
        <f>'[1]TCE - ANEXO II - Preencher'!K106</f>
        <v>44</v>
      </c>
      <c r="J97" s="15">
        <f>'[1]TCE - ANEXO II - Preencher'!L106</f>
        <v>1225.05</v>
      </c>
      <c r="K97" s="15">
        <f>'[1]TCE - ANEXO II - Preencher'!P106</f>
        <v>0</v>
      </c>
      <c r="L97" s="15">
        <f>'[1]TCE - ANEXO II - Preencher'!Q106</f>
        <v>1451.72</v>
      </c>
      <c r="M97" s="15">
        <f>'[1]TCE - ANEXO II - Preencher'!R106</f>
        <v>407.87000000000012</v>
      </c>
      <c r="N97" s="16">
        <f>'[1]TCE - ANEXO II - Preencher'!S106</f>
        <v>0</v>
      </c>
      <c r="O97" s="17">
        <f>'[1]TCE - ANEXO II - Preencher'!W106</f>
        <v>1044.72</v>
      </c>
      <c r="P97" s="18">
        <f>'[1]TCE - ANEXO II - Preencher'!X106</f>
        <v>2039.9200000000003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JAQUELINE FONSECA ALVES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515205</v>
      </c>
      <c r="G98" s="14">
        <f>'[1]TCE - ANEXO II - Preencher'!I107</f>
        <v>44896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3559.6</v>
      </c>
      <c r="P98" s="18">
        <f>'[1]TCE - ANEXO II - Preencher'!X107</f>
        <v>0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JEAN CARLOS DA SILVA CARNEIRO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>
        <f>'[1]TCE - ANEXO II - Preencher'!H108</f>
        <v>517410</v>
      </c>
      <c r="G99" s="14">
        <f>'[1]TCE - ANEXO II - Preencher'!I108</f>
        <v>44896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1160.6600000000001</v>
      </c>
      <c r="K99" s="15">
        <f>'[1]TCE - ANEXO II - Preencher'!P108</f>
        <v>0</v>
      </c>
      <c r="L99" s="15">
        <f>'[1]TCE - ANEXO II - Preencher'!Q108</f>
        <v>1834.68</v>
      </c>
      <c r="M99" s="15">
        <f>'[1]TCE - ANEXO II - Preencher'!R108</f>
        <v>740.57999999999993</v>
      </c>
      <c r="N99" s="16">
        <f>'[1]TCE - ANEXO II - Preencher'!S108</f>
        <v>0</v>
      </c>
      <c r="O99" s="17">
        <f>'[1]TCE - ANEXO II - Preencher'!W108</f>
        <v>1196.97</v>
      </c>
      <c r="P99" s="18">
        <f>'[1]TCE - ANEXO II - Preencher'!X108</f>
        <v>2538.9499999999998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JOAO ALEX SILVA ALVES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>
        <f>'[1]TCE - ANEXO II - Preencher'!H109</f>
        <v>411010</v>
      </c>
      <c r="G100" s="14">
        <f>'[1]TCE - ANEXO II - Preencher'!I109</f>
        <v>44896</v>
      </c>
      <c r="H100" s="13" t="str">
        <f>'[1]TCE - ANEXO II - Preencher'!J109</f>
        <v>2 - Diarista</v>
      </c>
      <c r="I100" s="13">
        <f>'[1]TCE - ANEXO II - Preencher'!K109</f>
        <v>20</v>
      </c>
      <c r="J100" s="15">
        <f>'[1]TCE - ANEXO II - Preencher'!L109</f>
        <v>569.37</v>
      </c>
      <c r="K100" s="15">
        <f>'[1]TCE - ANEXO II - Preencher'!P109</f>
        <v>0</v>
      </c>
      <c r="L100" s="15">
        <f>'[1]TCE - ANEXO II - Preencher'!Q109</f>
        <v>237.24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189.55</v>
      </c>
      <c r="P100" s="18">
        <f>'[1]TCE - ANEXO II - Preencher'!X109</f>
        <v>617.05999999999995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JOAO VITOR PEREIRA VIEGAS</v>
      </c>
      <c r="E101" s="12" t="str">
        <f>IF('[1]TCE - ANEXO II - Preencher'!G110="4 - Assistência Odontológica","2 - Outros Profissionais da saúde",'[1]TCE - ANEXO II - Preencher'!G110)</f>
        <v>1 - Médico</v>
      </c>
      <c r="F101" s="13">
        <f>'[1]TCE - ANEXO II - Preencher'!H110</f>
        <v>225125</v>
      </c>
      <c r="G101" s="14">
        <f>'[1]TCE - ANEXO II - Preencher'!I110</f>
        <v>44896</v>
      </c>
      <c r="H101" s="13" t="str">
        <f>'[1]TCE - ANEXO II - Preencher'!J110</f>
        <v>1 - Plantonista</v>
      </c>
      <c r="I101" s="13">
        <f>'[1]TCE - ANEXO II - Preencher'!K110</f>
        <v>12</v>
      </c>
      <c r="J101" s="15">
        <f>'[1]TCE - ANEXO II - Preencher'!L110</f>
        <v>3466.67</v>
      </c>
      <c r="K101" s="15">
        <f>'[1]TCE - ANEXO II - Preencher'!P110</f>
        <v>0</v>
      </c>
      <c r="L101" s="15">
        <f>'[1]TCE - ANEXO II - Preencher'!Q110</f>
        <v>1867.67</v>
      </c>
      <c r="M101" s="15">
        <f>'[1]TCE - ANEXO II - Preencher'!R110</f>
        <v>1057.4700000000003</v>
      </c>
      <c r="N101" s="16">
        <f>'[1]TCE - ANEXO II - Preencher'!S110</f>
        <v>0</v>
      </c>
      <c r="O101" s="17">
        <f>'[1]TCE - ANEXO II - Preencher'!W110</f>
        <v>1642.24</v>
      </c>
      <c r="P101" s="18">
        <f>'[1]TCE - ANEXO II - Preencher'!X110</f>
        <v>4749.5700000000006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 xml:space="preserve">JONH ANTHONY SILVA LIMA </v>
      </c>
      <c r="E102" s="12" t="str">
        <f>IF('[1]TCE - ANEXO II - Preencher'!G111="4 - Assistência Odontológica","2 - Outros Profissionais da saúde",'[1]TCE - ANEXO II - Preencher'!G111)</f>
        <v>1 - Médico</v>
      </c>
      <c r="F102" s="13">
        <f>'[1]TCE - ANEXO II - Preencher'!H111</f>
        <v>225124</v>
      </c>
      <c r="G102" s="14">
        <f>'[1]TCE - ANEXO II - Preencher'!I111</f>
        <v>44896</v>
      </c>
      <c r="H102" s="13" t="str">
        <f>'[1]TCE - ANEXO II - Preencher'!J111</f>
        <v>1 - Plantonista</v>
      </c>
      <c r="I102" s="13">
        <f>'[1]TCE - ANEXO II - Preencher'!K111</f>
        <v>12</v>
      </c>
      <c r="J102" s="15">
        <f>'[1]TCE - ANEXO II - Preencher'!L111</f>
        <v>3600</v>
      </c>
      <c r="K102" s="15">
        <f>'[1]TCE - ANEXO II - Preencher'!P111</f>
        <v>0</v>
      </c>
      <c r="L102" s="15">
        <f>'[1]TCE - ANEXO II - Preencher'!Q111</f>
        <v>3194.72</v>
      </c>
      <c r="M102" s="15">
        <f>'[1]TCE - ANEXO II - Preencher'!R111</f>
        <v>642.39999999999964</v>
      </c>
      <c r="N102" s="16">
        <f>'[1]TCE - ANEXO II - Preencher'!S111</f>
        <v>0</v>
      </c>
      <c r="O102" s="17">
        <f>'[1]TCE - ANEXO II - Preencher'!W111</f>
        <v>2449.3599999999997</v>
      </c>
      <c r="P102" s="18">
        <f>'[1]TCE - ANEXO II - Preencher'!X111</f>
        <v>4987.7599999999993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 xml:space="preserve">JOSE CARLOS DA SILVA 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514310</v>
      </c>
      <c r="G103" s="14">
        <f>'[1]TCE - ANEXO II - Preencher'!I112</f>
        <v>44896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1243.56</v>
      </c>
      <c r="K103" s="15">
        <f>'[1]TCE - ANEXO II - Preencher'!P112</f>
        <v>0</v>
      </c>
      <c r="L103" s="15">
        <f>'[1]TCE - ANEXO II - Preencher'!Q112</f>
        <v>1991.65</v>
      </c>
      <c r="M103" s="15">
        <f>'[1]TCE - ANEXO II - Preencher'!R112</f>
        <v>701.22</v>
      </c>
      <c r="N103" s="16">
        <f>'[1]TCE - ANEXO II - Preencher'!S112</f>
        <v>0</v>
      </c>
      <c r="O103" s="17">
        <f>'[1]TCE - ANEXO II - Preencher'!W112</f>
        <v>1238.3900000000001</v>
      </c>
      <c r="P103" s="18">
        <f>'[1]TCE - ANEXO II - Preencher'!X112</f>
        <v>2698.04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JOSE ERICKSON ALENCAR VIDAL PIRES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142105</v>
      </c>
      <c r="G104" s="14">
        <f>'[1]TCE - ANEXO II - Preencher'!I113</f>
        <v>44896</v>
      </c>
      <c r="H104" s="13" t="str">
        <f>'[1]TCE - ANEXO II - Preencher'!J113</f>
        <v>2 - Diarista</v>
      </c>
      <c r="I104" s="13">
        <f>'[1]TCE - ANEXO II - Preencher'!K113</f>
        <v>44</v>
      </c>
      <c r="J104" s="15">
        <f>'[1]TCE - ANEXO II - Preencher'!L113</f>
        <v>10675</v>
      </c>
      <c r="K104" s="15">
        <f>'[1]TCE - ANEXO II - Preencher'!P113</f>
        <v>0</v>
      </c>
      <c r="L104" s="15">
        <f>'[1]TCE - ANEXO II - Preencher'!Q113</f>
        <v>9785.42</v>
      </c>
      <c r="M104" s="15">
        <f>'[1]TCE - ANEXO II - Preencher'!R113</f>
        <v>1166.6599999999999</v>
      </c>
      <c r="N104" s="16">
        <f>'[1]TCE - ANEXO II - Preencher'!S113</f>
        <v>0</v>
      </c>
      <c r="O104" s="17">
        <f>'[1]TCE - ANEXO II - Preencher'!W113</f>
        <v>9641.4</v>
      </c>
      <c r="P104" s="18">
        <f>'[1]TCE - ANEXO II - Preencher'!X113</f>
        <v>11985.679999999998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JOSE PEDRO GOMES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515110</v>
      </c>
      <c r="G105" s="14">
        <f>'[1]TCE - ANEXO II - Preencher'!I114</f>
        <v>44896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1243.56</v>
      </c>
      <c r="K105" s="15">
        <f>'[1]TCE - ANEXO II - Preencher'!P114</f>
        <v>0</v>
      </c>
      <c r="L105" s="15">
        <f>'[1]TCE - ANEXO II - Preencher'!Q114</f>
        <v>1531.07</v>
      </c>
      <c r="M105" s="15">
        <f>'[1]TCE - ANEXO II - Preencher'!R114</f>
        <v>672.66000000000008</v>
      </c>
      <c r="N105" s="16">
        <f>'[1]TCE - ANEXO II - Preencher'!S114</f>
        <v>0</v>
      </c>
      <c r="O105" s="17">
        <f>'[1]TCE - ANEXO II - Preencher'!W114</f>
        <v>1046.04</v>
      </c>
      <c r="P105" s="18">
        <f>'[1]TCE - ANEXO II - Preencher'!X114</f>
        <v>2401.25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JOSE SEVERINO DE SANTANA IRMÃO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>
        <f>'[1]TCE - ANEXO II - Preencher'!H115</f>
        <v>514310</v>
      </c>
      <c r="G106" s="14">
        <f>'[1]TCE - ANEXO II - Preencher'!I115</f>
        <v>44896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1243.56</v>
      </c>
      <c r="K106" s="15">
        <f>'[1]TCE - ANEXO II - Preencher'!P115</f>
        <v>0</v>
      </c>
      <c r="L106" s="15">
        <f>'[1]TCE - ANEXO II - Preencher'!Q115</f>
        <v>1564.8</v>
      </c>
      <c r="M106" s="15">
        <f>'[1]TCE - ANEXO II - Preencher'!R115</f>
        <v>776.73</v>
      </c>
      <c r="N106" s="16">
        <f>'[1]TCE - ANEXO II - Preencher'!S115</f>
        <v>0</v>
      </c>
      <c r="O106" s="17">
        <f>'[1]TCE - ANEXO II - Preencher'!W115</f>
        <v>965.74</v>
      </c>
      <c r="P106" s="18">
        <f>'[1]TCE - ANEXO II - Preencher'!X115</f>
        <v>2619.3499999999995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 xml:space="preserve">JOSE VALERIO DA SILVA 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515110</v>
      </c>
      <c r="G107" s="14">
        <f>'[1]TCE - ANEXO II - Preencher'!I116</f>
        <v>44896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1243.56</v>
      </c>
      <c r="K107" s="15">
        <f>'[1]TCE - ANEXO II - Preencher'!P116</f>
        <v>0</v>
      </c>
      <c r="L107" s="15">
        <f>'[1]TCE - ANEXO II - Preencher'!Q116</f>
        <v>1855.73</v>
      </c>
      <c r="M107" s="15">
        <f>'[1]TCE - ANEXO II - Preencher'!R116</f>
        <v>574.97</v>
      </c>
      <c r="N107" s="16">
        <f>'[1]TCE - ANEXO II - Preencher'!S116</f>
        <v>0</v>
      </c>
      <c r="O107" s="17">
        <f>'[1]TCE - ANEXO II - Preencher'!W116</f>
        <v>1285.05</v>
      </c>
      <c r="P107" s="18">
        <f>'[1]TCE - ANEXO II - Preencher'!X116</f>
        <v>2389.21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 xml:space="preserve">JOSEANE MARIA DA SILVA 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766420</v>
      </c>
      <c r="G108" s="14">
        <f>'[1]TCE - ANEXO II - Preencher'!I117</f>
        <v>44896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1090.8</v>
      </c>
      <c r="K108" s="15">
        <f>'[1]TCE - ANEXO II - Preencher'!P117</f>
        <v>0</v>
      </c>
      <c r="L108" s="15">
        <f>'[1]TCE - ANEXO II - Preencher'!Q117</f>
        <v>1636.51</v>
      </c>
      <c r="M108" s="15">
        <f>'[1]TCE - ANEXO II - Preencher'!R117</f>
        <v>614.08000000000015</v>
      </c>
      <c r="N108" s="16">
        <f>'[1]TCE - ANEXO II - Preencher'!S117</f>
        <v>0</v>
      </c>
      <c r="O108" s="17">
        <f>'[1]TCE - ANEXO II - Preencher'!W117</f>
        <v>1011.2800000000001</v>
      </c>
      <c r="P108" s="18">
        <f>'[1]TCE - ANEXO II - Preencher'!X117</f>
        <v>2330.11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 xml:space="preserve">JOSENILDO CASSEMIRO DE LIMA 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517410</v>
      </c>
      <c r="G109" s="14">
        <f>'[1]TCE - ANEXO II - Preencher'!I118</f>
        <v>44896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1243.56</v>
      </c>
      <c r="K109" s="15">
        <f>'[1]TCE - ANEXO II - Preencher'!P118</f>
        <v>0</v>
      </c>
      <c r="L109" s="15">
        <f>'[1]TCE - ANEXO II - Preencher'!Q118</f>
        <v>1625.09</v>
      </c>
      <c r="M109" s="15">
        <f>'[1]TCE - ANEXO II - Preencher'!R118</f>
        <v>558.44000000000005</v>
      </c>
      <c r="N109" s="16">
        <f>'[1]TCE - ANEXO II - Preencher'!S118</f>
        <v>0</v>
      </c>
      <c r="O109" s="17">
        <f>'[1]TCE - ANEXO II - Preencher'!W118</f>
        <v>1082.02</v>
      </c>
      <c r="P109" s="18">
        <f>'[1]TCE - ANEXO II - Preencher'!X118</f>
        <v>2345.0699999999997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JOSIMAR ROSA SENNA DO NASCIMENTO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514310</v>
      </c>
      <c r="G110" s="14">
        <f>'[1]TCE - ANEXO II - Preencher'!I119</f>
        <v>44896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1243.56</v>
      </c>
      <c r="K110" s="15">
        <f>'[1]TCE - ANEXO II - Preencher'!P119</f>
        <v>0</v>
      </c>
      <c r="L110" s="15">
        <f>'[1]TCE - ANEXO II - Preencher'!Q119</f>
        <v>1780.83</v>
      </c>
      <c r="M110" s="15">
        <f>'[1]TCE - ANEXO II - Preencher'!R119</f>
        <v>987.26000000000022</v>
      </c>
      <c r="N110" s="16">
        <f>'[1]TCE - ANEXO II - Preencher'!S119</f>
        <v>0</v>
      </c>
      <c r="O110" s="17">
        <f>'[1]TCE - ANEXO II - Preencher'!W119</f>
        <v>1280.9100000000001</v>
      </c>
      <c r="P110" s="18">
        <f>'[1]TCE - ANEXO II - Preencher'!X119</f>
        <v>2730.74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JOZINEIDE ANA DAS NEVES OLIVEIRA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422105</v>
      </c>
      <c r="G111" s="14">
        <f>'[1]TCE - ANEXO II - Preencher'!I120</f>
        <v>44896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1243.56</v>
      </c>
      <c r="K111" s="15">
        <f>'[1]TCE - ANEXO II - Preencher'!P120</f>
        <v>0</v>
      </c>
      <c r="L111" s="15">
        <f>'[1]TCE - ANEXO II - Preencher'!Q120</f>
        <v>506.83</v>
      </c>
      <c r="M111" s="15">
        <f>'[1]TCE - ANEXO II - Preencher'!R120</f>
        <v>441.65000000000009</v>
      </c>
      <c r="N111" s="16">
        <f>'[1]TCE - ANEXO II - Preencher'!S120</f>
        <v>0</v>
      </c>
      <c r="O111" s="17">
        <f>'[1]TCE - ANEXO II - Preencher'!W120</f>
        <v>338.32</v>
      </c>
      <c r="P111" s="18">
        <f>'[1]TCE - ANEXO II - Preencher'!X120</f>
        <v>1853.72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JULIANA PESSOA DE VASCONCELOS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223505</v>
      </c>
      <c r="G112" s="14">
        <f>'[1]TCE - ANEXO II - Preencher'!I121</f>
        <v>44896</v>
      </c>
      <c r="H112" s="13" t="str">
        <f>'[1]TCE - ANEXO II - Preencher'!J121</f>
        <v>1 - Plantonista</v>
      </c>
      <c r="I112" s="13">
        <f>'[1]TCE - ANEXO II - Preencher'!K121</f>
        <v>12</v>
      </c>
      <c r="J112" s="15">
        <f>'[1]TCE - ANEXO II - Preencher'!L121</f>
        <v>4000</v>
      </c>
      <c r="K112" s="15">
        <f>'[1]TCE - ANEXO II - Preencher'!P121</f>
        <v>0</v>
      </c>
      <c r="L112" s="15">
        <f>'[1]TCE - ANEXO II - Preencher'!Q121</f>
        <v>3809.41</v>
      </c>
      <c r="M112" s="15">
        <f>'[1]TCE - ANEXO II - Preencher'!R121</f>
        <v>668.5</v>
      </c>
      <c r="N112" s="16">
        <f>'[1]TCE - ANEXO II - Preencher'!S121</f>
        <v>0</v>
      </c>
      <c r="O112" s="17">
        <f>'[1]TCE - ANEXO II - Preencher'!W121</f>
        <v>2299.38</v>
      </c>
      <c r="P112" s="18">
        <f>'[1]TCE - ANEXO II - Preencher'!X121</f>
        <v>6178.53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JULIANA QUEIROZ DOS SANTOS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223505</v>
      </c>
      <c r="G113" s="14">
        <f>'[1]TCE - ANEXO II - Preencher'!I122</f>
        <v>44896</v>
      </c>
      <c r="H113" s="13" t="str">
        <f>'[1]TCE - ANEXO II - Preencher'!J122</f>
        <v>1 - Plantonista</v>
      </c>
      <c r="I113" s="13">
        <f>'[1]TCE - ANEXO II - Preencher'!K122</f>
        <v>40</v>
      </c>
      <c r="J113" s="15">
        <f>'[1]TCE - ANEXO II - Preencher'!L122</f>
        <v>1708.2</v>
      </c>
      <c r="K113" s="15">
        <f>'[1]TCE - ANEXO II - Preencher'!P122</f>
        <v>0</v>
      </c>
      <c r="L113" s="15">
        <f>'[1]TCE - ANEXO II - Preencher'!Q122</f>
        <v>1775.92</v>
      </c>
      <c r="M113" s="15">
        <f>'[1]TCE - ANEXO II - Preencher'!R122</f>
        <v>371.66000000000008</v>
      </c>
      <c r="N113" s="16">
        <f>'[1]TCE - ANEXO II - Preencher'!S122</f>
        <v>93.95</v>
      </c>
      <c r="O113" s="17">
        <f>'[1]TCE - ANEXO II - Preencher'!W122</f>
        <v>712.49</v>
      </c>
      <c r="P113" s="18">
        <f>'[1]TCE - ANEXO II - Preencher'!X122</f>
        <v>3237.24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JULIO CESAR SANTOS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517410</v>
      </c>
      <c r="G114" s="14">
        <f>'[1]TCE - ANEXO II - Preencher'!I123</f>
        <v>44896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1243.56</v>
      </c>
      <c r="K114" s="15">
        <f>'[1]TCE - ANEXO II - Preencher'!P123</f>
        <v>0</v>
      </c>
      <c r="L114" s="15">
        <f>'[1]TCE - ANEXO II - Preencher'!Q123</f>
        <v>535.89</v>
      </c>
      <c r="M114" s="15">
        <f>'[1]TCE - ANEXO II - Preencher'!R123</f>
        <v>511.27</v>
      </c>
      <c r="N114" s="16">
        <f>'[1]TCE - ANEXO II - Preencher'!S123</f>
        <v>0</v>
      </c>
      <c r="O114" s="17">
        <f>'[1]TCE - ANEXO II - Preencher'!W123</f>
        <v>359.43</v>
      </c>
      <c r="P114" s="18">
        <f>'[1]TCE - ANEXO II - Preencher'!X123</f>
        <v>1931.2899999999997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KAMILLA RAVENNA DE LIMA FREIRE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223710</v>
      </c>
      <c r="G115" s="14">
        <f>'[1]TCE - ANEXO II - Preencher'!I124</f>
        <v>44896</v>
      </c>
      <c r="H115" s="13" t="str">
        <f>'[1]TCE - ANEXO II - Preencher'!J124</f>
        <v>1 - Plantonista</v>
      </c>
      <c r="I115" s="13">
        <f>'[1]TCE - ANEXO II - Preencher'!K124</f>
        <v>30</v>
      </c>
      <c r="J115" s="15">
        <f>'[1]TCE - ANEXO II - Preencher'!L124</f>
        <v>3040.51</v>
      </c>
      <c r="K115" s="15">
        <f>'[1]TCE - ANEXO II - Preencher'!P124</f>
        <v>0</v>
      </c>
      <c r="L115" s="15">
        <f>'[1]TCE - ANEXO II - Preencher'!Q124</f>
        <v>2759.25</v>
      </c>
      <c r="M115" s="15">
        <f>'[1]TCE - ANEXO II - Preencher'!R124</f>
        <v>484.79999999999973</v>
      </c>
      <c r="N115" s="16">
        <f>'[1]TCE - ANEXO II - Preencher'!S124</f>
        <v>0</v>
      </c>
      <c r="O115" s="17">
        <f>'[1]TCE - ANEXO II - Preencher'!W124</f>
        <v>1873.69</v>
      </c>
      <c r="P115" s="18">
        <f>'[1]TCE - ANEXO II - Preencher'!X124</f>
        <v>4410.869999999999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KARINA COBUCCI DA SILVA TEIXEIRA</v>
      </c>
      <c r="E116" s="12" t="str">
        <f>IF('[1]TCE - ANEXO II - Preencher'!G125="4 - Assistência Odontológica","2 - Outros Profissionais da saúde",'[1]TCE - ANEXO II - Preencher'!G125)</f>
        <v>1 - Médico</v>
      </c>
      <c r="F116" s="13">
        <f>'[1]TCE - ANEXO II - Preencher'!H125</f>
        <v>225125</v>
      </c>
      <c r="G116" s="14">
        <f>'[1]TCE - ANEXO II - Preencher'!I125</f>
        <v>44896</v>
      </c>
      <c r="H116" s="13" t="str">
        <f>'[1]TCE - ANEXO II - Preencher'!J125</f>
        <v>1 - Plantonista</v>
      </c>
      <c r="I116" s="13">
        <f>'[1]TCE - ANEXO II - Preencher'!K125</f>
        <v>12</v>
      </c>
      <c r="J116" s="15">
        <f>'[1]TCE - ANEXO II - Preencher'!L125</f>
        <v>4000</v>
      </c>
      <c r="K116" s="15">
        <f>'[1]TCE - ANEXO II - Preencher'!P125</f>
        <v>0</v>
      </c>
      <c r="L116" s="15">
        <f>'[1]TCE - ANEXO II - Preencher'!Q125</f>
        <v>4070.52</v>
      </c>
      <c r="M116" s="15">
        <f>'[1]TCE - ANEXO II - Preencher'!R125</f>
        <v>242.39999999999964</v>
      </c>
      <c r="N116" s="16">
        <f>'[1]TCE - ANEXO II - Preencher'!S125</f>
        <v>0</v>
      </c>
      <c r="O116" s="17">
        <f>'[1]TCE - ANEXO II - Preencher'!W125</f>
        <v>3116.07</v>
      </c>
      <c r="P116" s="18">
        <f>'[1]TCE - ANEXO II - Preencher'!X125</f>
        <v>5196.8500000000004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 xml:space="preserve">KAROLINE GOMES DOS SANTOS 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>
        <f>'[1]TCE - ANEXO II - Preencher'!H126</f>
        <v>411010</v>
      </c>
      <c r="G117" s="14">
        <f>'[1]TCE - ANEXO II - Preencher'!I126</f>
        <v>44896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1243.56</v>
      </c>
      <c r="K117" s="15">
        <f>'[1]TCE - ANEXO II - Preencher'!P126</f>
        <v>0</v>
      </c>
      <c r="L117" s="15">
        <f>'[1]TCE - ANEXO II - Preencher'!Q126</f>
        <v>1627.86</v>
      </c>
      <c r="M117" s="15">
        <f>'[1]TCE - ANEXO II - Preencher'!R126</f>
        <v>558.44000000000005</v>
      </c>
      <c r="N117" s="16">
        <f>'[1]TCE - ANEXO II - Preencher'!S126</f>
        <v>0</v>
      </c>
      <c r="O117" s="17">
        <f>'[1]TCE - ANEXO II - Preencher'!W126</f>
        <v>1089.8200000000002</v>
      </c>
      <c r="P117" s="18">
        <f>'[1]TCE - ANEXO II - Preencher'!X126</f>
        <v>2340.04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>KATIA LIMA BELISARIO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322205</v>
      </c>
      <c r="G118" s="14">
        <f>'[1]TCE - ANEXO II - Preencher'!I127</f>
        <v>44896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1225.05</v>
      </c>
      <c r="K118" s="15">
        <f>'[1]TCE - ANEXO II - Preencher'!P127</f>
        <v>0</v>
      </c>
      <c r="L118" s="15">
        <f>'[1]TCE - ANEXO II - Preencher'!Q127</f>
        <v>1515.82</v>
      </c>
      <c r="M118" s="15">
        <f>'[1]TCE - ANEXO II - Preencher'!R127</f>
        <v>490.18000000000006</v>
      </c>
      <c r="N118" s="16">
        <f>'[1]TCE - ANEXO II - Preencher'!S127</f>
        <v>0</v>
      </c>
      <c r="O118" s="17">
        <f>'[1]TCE - ANEXO II - Preencher'!W127</f>
        <v>1006.95</v>
      </c>
      <c r="P118" s="18">
        <f>'[1]TCE - ANEXO II - Preencher'!X127</f>
        <v>2224.1000000000004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LAIS BEZERRA PERRUSI</v>
      </c>
      <c r="E119" s="12" t="str">
        <f>IF('[1]TCE - ANEXO II - Preencher'!G128="4 - Assistência Odontológica","2 - Outros Profissionais da saúde",'[1]TCE - ANEXO II - Preencher'!G128)</f>
        <v>1 - Médico</v>
      </c>
      <c r="F119" s="13">
        <f>'[1]TCE - ANEXO II - Preencher'!H128</f>
        <v>225125</v>
      </c>
      <c r="G119" s="14">
        <f>'[1]TCE - ANEXO II - Preencher'!I128</f>
        <v>44896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8000</v>
      </c>
      <c r="K119" s="15">
        <f>'[1]TCE - ANEXO II - Preencher'!P128</f>
        <v>0</v>
      </c>
      <c r="L119" s="15">
        <f>'[1]TCE - ANEXO II - Preencher'!Q128</f>
        <v>5572.9800000000005</v>
      </c>
      <c r="M119" s="15">
        <f>'[1]TCE - ANEXO II - Preencher'!R128</f>
        <v>3948.94</v>
      </c>
      <c r="N119" s="16">
        <f>'[1]TCE - ANEXO II - Preencher'!S128</f>
        <v>0</v>
      </c>
      <c r="O119" s="17">
        <f>'[1]TCE - ANEXO II - Preencher'!W128</f>
        <v>6423.52</v>
      </c>
      <c r="P119" s="18">
        <f>'[1]TCE - ANEXO II - Preencher'!X128</f>
        <v>11098.399999999998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>LIDIA GOMES DA SILVA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44896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1225.05</v>
      </c>
      <c r="K120" s="15">
        <f>'[1]TCE - ANEXO II - Preencher'!P129</f>
        <v>0</v>
      </c>
      <c r="L120" s="15">
        <f>'[1]TCE - ANEXO II - Preencher'!Q129</f>
        <v>1385.48</v>
      </c>
      <c r="M120" s="15">
        <f>'[1]TCE - ANEXO II - Preencher'!R129</f>
        <v>260.37000000000012</v>
      </c>
      <c r="N120" s="16">
        <f>'[1]TCE - ANEXO II - Preencher'!S129</f>
        <v>0</v>
      </c>
      <c r="O120" s="17">
        <f>'[1]TCE - ANEXO II - Preencher'!W129</f>
        <v>913.45</v>
      </c>
      <c r="P120" s="18">
        <f>'[1]TCE - ANEXO II - Preencher'!X129</f>
        <v>1957.4499999999996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LILIANE DE ARAUJO LEITE 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322205</v>
      </c>
      <c r="G121" s="14">
        <f>'[1]TCE - ANEXO II - Preencher'!I130</f>
        <v>44896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367.51</v>
      </c>
      <c r="K121" s="15">
        <f>'[1]TCE - ANEXO II - Preencher'!P130</f>
        <v>0</v>
      </c>
      <c r="L121" s="15">
        <f>'[1]TCE - ANEXO II - Preencher'!Q130</f>
        <v>1271.57</v>
      </c>
      <c r="M121" s="15">
        <f>'[1]TCE - ANEXO II - Preencher'!R130</f>
        <v>1408.8700000000001</v>
      </c>
      <c r="N121" s="16">
        <f>'[1]TCE - ANEXO II - Preencher'!S130</f>
        <v>0</v>
      </c>
      <c r="O121" s="17">
        <f>'[1]TCE - ANEXO II - Preencher'!W130</f>
        <v>984.24</v>
      </c>
      <c r="P121" s="18">
        <f>'[1]TCE - ANEXO II - Preencher'!X130</f>
        <v>2063.71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 xml:space="preserve">LUCIANA MARIA GOMES DIAS 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44896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1225.05</v>
      </c>
      <c r="K122" s="15">
        <f>'[1]TCE - ANEXO II - Preencher'!P131</f>
        <v>0</v>
      </c>
      <c r="L122" s="15">
        <f>'[1]TCE - ANEXO II - Preencher'!Q131</f>
        <v>1491.15</v>
      </c>
      <c r="M122" s="15">
        <f>'[1]TCE - ANEXO II - Preencher'!R131</f>
        <v>242.40000000000009</v>
      </c>
      <c r="N122" s="16">
        <f>'[1]TCE - ANEXO II - Preencher'!S131</f>
        <v>0</v>
      </c>
      <c r="O122" s="17">
        <f>'[1]TCE - ANEXO II - Preencher'!W131</f>
        <v>961.85</v>
      </c>
      <c r="P122" s="18">
        <f>'[1]TCE - ANEXO II - Preencher'!X131</f>
        <v>1996.75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LUCIANA SILVA BARBOSA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411010</v>
      </c>
      <c r="G123" s="14">
        <f>'[1]TCE - ANEXO II - Preencher'!I132</f>
        <v>44896</v>
      </c>
      <c r="H123" s="13" t="str">
        <f>'[1]TCE - ANEXO II - Preencher'!J132</f>
        <v>2 - Diarista</v>
      </c>
      <c r="I123" s="13">
        <f>'[1]TCE - ANEXO II - Preencher'!K132</f>
        <v>44</v>
      </c>
      <c r="J123" s="15">
        <f>'[1]TCE - ANEXO II - Preencher'!L132</f>
        <v>1243.56</v>
      </c>
      <c r="K123" s="15">
        <f>'[1]TCE - ANEXO II - Preencher'!P132</f>
        <v>0</v>
      </c>
      <c r="L123" s="15">
        <f>'[1]TCE - ANEXO II - Preencher'!Q132</f>
        <v>1316.3</v>
      </c>
      <c r="M123" s="15">
        <f>'[1]TCE - ANEXO II - Preencher'!R132</f>
        <v>273.6400000000001</v>
      </c>
      <c r="N123" s="16">
        <f>'[1]TCE - ANEXO II - Preencher'!S132</f>
        <v>200</v>
      </c>
      <c r="O123" s="17">
        <f>'[1]TCE - ANEXO II - Preencher'!W132</f>
        <v>882.43000000000006</v>
      </c>
      <c r="P123" s="18">
        <f>'[1]TCE - ANEXO II - Preencher'!X132</f>
        <v>2151.0699999999997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LUCICLEA DOS SANTOS ITAPARICA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44896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1225.05</v>
      </c>
      <c r="K124" s="15">
        <f>'[1]TCE - ANEXO II - Preencher'!P133</f>
        <v>0</v>
      </c>
      <c r="L124" s="15">
        <f>'[1]TCE - ANEXO II - Preencher'!Q133</f>
        <v>1223.6400000000001</v>
      </c>
      <c r="M124" s="15">
        <f>'[1]TCE - ANEXO II - Preencher'!R133</f>
        <v>242.40000000000009</v>
      </c>
      <c r="N124" s="16">
        <f>'[1]TCE - ANEXO II - Preencher'!S133</f>
        <v>0</v>
      </c>
      <c r="O124" s="17">
        <f>'[1]TCE - ANEXO II - Preencher'!W133</f>
        <v>831.23</v>
      </c>
      <c r="P124" s="18">
        <f>'[1]TCE - ANEXO II - Preencher'!X133</f>
        <v>1859.8600000000001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LUDERCIO MORAIS DE ANDRADE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225124</v>
      </c>
      <c r="G125" s="14">
        <f>'[1]TCE - ANEXO II - Preencher'!I134</f>
        <v>44896</v>
      </c>
      <c r="H125" s="13" t="str">
        <f>'[1]TCE - ANEXO II - Preencher'!J134</f>
        <v>1 - Plantonista</v>
      </c>
      <c r="I125" s="13">
        <f>'[1]TCE - ANEXO II - Preencher'!K134</f>
        <v>12</v>
      </c>
      <c r="J125" s="15">
        <f>'[1]TCE - ANEXO II - Preencher'!L134</f>
        <v>4000</v>
      </c>
      <c r="K125" s="15">
        <f>'[1]TCE - ANEXO II - Preencher'!P134</f>
        <v>0</v>
      </c>
      <c r="L125" s="15">
        <f>'[1]TCE - ANEXO II - Preencher'!Q134</f>
        <v>1876</v>
      </c>
      <c r="M125" s="15">
        <f>'[1]TCE - ANEXO II - Preencher'!R134</f>
        <v>477.5600000000004</v>
      </c>
      <c r="N125" s="16">
        <f>'[1]TCE - ANEXO II - Preencher'!S134</f>
        <v>0</v>
      </c>
      <c r="O125" s="17">
        <f>'[1]TCE - ANEXO II - Preencher'!W134</f>
        <v>2196.94</v>
      </c>
      <c r="P125" s="18">
        <f>'[1]TCE - ANEXO II - Preencher'!X134</f>
        <v>4156.6200000000008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MANUELLA FERNANDA DA SILVA SANTOS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3222-05</v>
      </c>
      <c r="G126" s="14">
        <f>'[1]TCE - ANEXO II - Preencher'!I135</f>
        <v>44896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1225.05</v>
      </c>
      <c r="K126" s="15">
        <f>'[1]TCE - ANEXO II - Preencher'!P135</f>
        <v>0</v>
      </c>
      <c r="L126" s="15">
        <f>'[1]TCE - ANEXO II - Preencher'!Q135</f>
        <v>413.74</v>
      </c>
      <c r="M126" s="15">
        <f>'[1]TCE - ANEXO II - Preencher'!R135</f>
        <v>512.93000000000006</v>
      </c>
      <c r="N126" s="16">
        <f>'[1]TCE - ANEXO II - Preencher'!S135</f>
        <v>0</v>
      </c>
      <c r="O126" s="17">
        <f>'[1]TCE - ANEXO II - Preencher'!W135</f>
        <v>344.47</v>
      </c>
      <c r="P126" s="18">
        <f>'[1]TCE - ANEXO II - Preencher'!X135</f>
        <v>1807.2500000000002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MARCELA MARIA DE SANTANA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44896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1225.05</v>
      </c>
      <c r="K127" s="15">
        <f>'[1]TCE - ANEXO II - Preencher'!P136</f>
        <v>0</v>
      </c>
      <c r="L127" s="15">
        <f>'[1]TCE - ANEXO II - Preencher'!Q136</f>
        <v>1307.05</v>
      </c>
      <c r="M127" s="15">
        <f>'[1]TCE - ANEXO II - Preencher'!R136</f>
        <v>481.22</v>
      </c>
      <c r="N127" s="16">
        <f>'[1]TCE - ANEXO II - Preencher'!S136</f>
        <v>0</v>
      </c>
      <c r="O127" s="17">
        <f>'[1]TCE - ANEXO II - Preencher'!W136</f>
        <v>958.71</v>
      </c>
      <c r="P127" s="18">
        <f>'[1]TCE - ANEXO II - Preencher'!X136</f>
        <v>2054.6099999999997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MARCIA ALVES WANDERLEY PAIVA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44896</v>
      </c>
      <c r="H128" s="13" t="str">
        <f>'[1]TCE - ANEXO II - Preencher'!J137</f>
        <v>1 - Plantonista</v>
      </c>
      <c r="I128" s="13">
        <f>'[1]TCE - ANEXO II - Preencher'!K137</f>
        <v>24</v>
      </c>
      <c r="J128" s="15">
        <f>'[1]TCE - ANEXO II - Preencher'!L137</f>
        <v>8000</v>
      </c>
      <c r="K128" s="15">
        <f>'[1]TCE - ANEXO II - Preencher'!P137</f>
        <v>0</v>
      </c>
      <c r="L128" s="15">
        <f>'[1]TCE - ANEXO II - Preencher'!Q137</f>
        <v>12003.82</v>
      </c>
      <c r="M128" s="15">
        <f>'[1]TCE - ANEXO II - Preencher'!R137</f>
        <v>3053.6200000000008</v>
      </c>
      <c r="N128" s="16">
        <f>'[1]TCE - ANEXO II - Preencher'!S137</f>
        <v>0</v>
      </c>
      <c r="O128" s="17">
        <f>'[1]TCE - ANEXO II - Preencher'!W137</f>
        <v>11147.220000000001</v>
      </c>
      <c r="P128" s="18">
        <f>'[1]TCE - ANEXO II - Preencher'!X137</f>
        <v>11910.220000000001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MARCIA VIRGINIA RODRIGUES DOS SANTOS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223710</v>
      </c>
      <c r="G129" s="14">
        <f>'[1]TCE - ANEXO II - Preencher'!I138</f>
        <v>44896</v>
      </c>
      <c r="H129" s="13" t="str">
        <f>'[1]TCE - ANEXO II - Preencher'!J138</f>
        <v>1 - Plantonista</v>
      </c>
      <c r="I129" s="13">
        <f>'[1]TCE - ANEXO II - Preencher'!K138</f>
        <v>30</v>
      </c>
      <c r="J129" s="15">
        <f>'[1]TCE - ANEXO II - Preencher'!L138</f>
        <v>3040.51</v>
      </c>
      <c r="K129" s="15">
        <f>'[1]TCE - ANEXO II - Preencher'!P138</f>
        <v>0</v>
      </c>
      <c r="L129" s="15">
        <f>'[1]TCE - ANEXO II - Preencher'!Q138</f>
        <v>2462.1799999999998</v>
      </c>
      <c r="M129" s="15">
        <f>'[1]TCE - ANEXO II - Preencher'!R138</f>
        <v>242.39999999999964</v>
      </c>
      <c r="N129" s="16">
        <f>'[1]TCE - ANEXO II - Preencher'!S138</f>
        <v>0</v>
      </c>
      <c r="O129" s="17">
        <f>'[1]TCE - ANEXO II - Preencher'!W138</f>
        <v>1684.48</v>
      </c>
      <c r="P129" s="18">
        <f>'[1]TCE - ANEXO II - Preencher'!X138</f>
        <v>4060.61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>MARCIANA MARIA DA CONCEIÇAO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44896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1225.05</v>
      </c>
      <c r="K130" s="15">
        <f>'[1]TCE - ANEXO II - Preencher'!P139</f>
        <v>0</v>
      </c>
      <c r="L130" s="15">
        <f>'[1]TCE - ANEXO II - Preencher'!Q139</f>
        <v>1242.8599999999999</v>
      </c>
      <c r="M130" s="15">
        <f>'[1]TCE - ANEXO II - Preencher'!R139</f>
        <v>268.62000000000012</v>
      </c>
      <c r="N130" s="16">
        <f>'[1]TCE - ANEXO II - Preencher'!S139</f>
        <v>0</v>
      </c>
      <c r="O130" s="17">
        <f>'[1]TCE - ANEXO II - Preencher'!W139</f>
        <v>841.05000000000007</v>
      </c>
      <c r="P130" s="18">
        <f>'[1]TCE - ANEXO II - Preencher'!X139</f>
        <v>1895.4799999999996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MARCOS GOMES NASCIMENTO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 t="str">
        <f>'[1]TCE - ANEXO II - Preencher'!H140</f>
        <v>1425-05</v>
      </c>
      <c r="G131" s="14">
        <f>'[1]TCE - ANEXO II - Preencher'!I140</f>
        <v>44896</v>
      </c>
      <c r="H131" s="13" t="str">
        <f>'[1]TCE - ANEXO II - Preencher'!J140</f>
        <v>2 - Diarista</v>
      </c>
      <c r="I131" s="13">
        <f>'[1]TCE - ANEXO II - Preencher'!K140</f>
        <v>44</v>
      </c>
      <c r="J131" s="15">
        <f>'[1]TCE - ANEXO II - Preencher'!L140</f>
        <v>3500</v>
      </c>
      <c r="K131" s="15">
        <f>'[1]TCE - ANEXO II - Preencher'!P140</f>
        <v>0</v>
      </c>
      <c r="L131" s="15">
        <f>'[1]TCE - ANEXO II - Preencher'!Q140</f>
        <v>738.89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1404.8</v>
      </c>
      <c r="P131" s="18">
        <f>'[1]TCE - ANEXO II - Preencher'!X140</f>
        <v>2834.09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MARIA APARECIDA SANTOS MORAES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44896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1225.05</v>
      </c>
      <c r="K132" s="15">
        <f>'[1]TCE - ANEXO II - Preencher'!P141</f>
        <v>0</v>
      </c>
      <c r="L132" s="15">
        <f>'[1]TCE - ANEXO II - Preencher'!Q141</f>
        <v>1512.16</v>
      </c>
      <c r="M132" s="15">
        <f>'[1]TCE - ANEXO II - Preencher'!R141</f>
        <v>377.03999999999996</v>
      </c>
      <c r="N132" s="16">
        <f>'[1]TCE - ANEXO II - Preencher'!S141</f>
        <v>0</v>
      </c>
      <c r="O132" s="17">
        <f>'[1]TCE - ANEXO II - Preencher'!W141</f>
        <v>990.26</v>
      </c>
      <c r="P132" s="18">
        <f>'[1]TCE - ANEXO II - Preencher'!X141</f>
        <v>2123.9899999999998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MARIA CLAUDIA CRISPIM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766420</v>
      </c>
      <c r="G133" s="14">
        <f>'[1]TCE - ANEXO II - Preencher'!I142</f>
        <v>44896</v>
      </c>
      <c r="H133" s="13" t="str">
        <f>'[1]TCE - ANEXO II - Preencher'!J142</f>
        <v>1 - Plantonista</v>
      </c>
      <c r="I133" s="13">
        <f>'[1]TCE - ANEXO II - Preencher'!K142</f>
        <v>24</v>
      </c>
      <c r="J133" s="15">
        <f>'[1]TCE - ANEXO II - Preencher'!L142</f>
        <v>1212</v>
      </c>
      <c r="K133" s="15">
        <f>'[1]TCE - ANEXO II - Preencher'!P142</f>
        <v>0</v>
      </c>
      <c r="L133" s="15">
        <f>'[1]TCE - ANEXO II - Preencher'!Q142</f>
        <v>1587.62</v>
      </c>
      <c r="M133" s="15">
        <f>'[1]TCE - ANEXO II - Preencher'!R142</f>
        <v>509.15000000000009</v>
      </c>
      <c r="N133" s="16">
        <f>'[1]TCE - ANEXO II - Preencher'!S142</f>
        <v>0</v>
      </c>
      <c r="O133" s="17">
        <f>'[1]TCE - ANEXO II - Preencher'!W142</f>
        <v>1058.6200000000001</v>
      </c>
      <c r="P133" s="18">
        <f>'[1]TCE - ANEXO II - Preencher'!X142</f>
        <v>2250.1499999999996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MARIA DE LOURDES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44896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1225.05</v>
      </c>
      <c r="K134" s="15">
        <f>'[1]TCE - ANEXO II - Preencher'!P143</f>
        <v>0</v>
      </c>
      <c r="L134" s="15">
        <f>'[1]TCE - ANEXO II - Preencher'!Q143</f>
        <v>1492.49</v>
      </c>
      <c r="M134" s="15">
        <f>'[1]TCE - ANEXO II - Preencher'!R143</f>
        <v>376.77</v>
      </c>
      <c r="N134" s="16">
        <f>'[1]TCE - ANEXO II - Preencher'!S143</f>
        <v>0</v>
      </c>
      <c r="O134" s="17">
        <f>'[1]TCE - ANEXO II - Preencher'!W143</f>
        <v>1010.74</v>
      </c>
      <c r="P134" s="18">
        <f>'[1]TCE - ANEXO II - Preencher'!X143</f>
        <v>2083.5699999999997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MARIA DE LOURDES DO NASCIMENTO SILVA SOARES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223605</v>
      </c>
      <c r="G135" s="14">
        <f>'[1]TCE - ANEXO II - Preencher'!I144</f>
        <v>44896</v>
      </c>
      <c r="H135" s="13" t="str">
        <f>'[1]TCE - ANEXO II - Preencher'!J144</f>
        <v>1 - Plantonista</v>
      </c>
      <c r="I135" s="13">
        <f>'[1]TCE - ANEXO II - Preencher'!K144</f>
        <v>30</v>
      </c>
      <c r="J135" s="15">
        <f>'[1]TCE - ANEXO II - Preencher'!L144</f>
        <v>1671.45</v>
      </c>
      <c r="K135" s="15">
        <f>'[1]TCE - ANEXO II - Preencher'!P144</f>
        <v>0</v>
      </c>
      <c r="L135" s="15">
        <f>'[1]TCE - ANEXO II - Preencher'!Q144</f>
        <v>1654.97</v>
      </c>
      <c r="M135" s="15">
        <f>'[1]TCE - ANEXO II - Preencher'!R144</f>
        <v>484.79999999999995</v>
      </c>
      <c r="N135" s="16">
        <f>'[1]TCE - ANEXO II - Preencher'!S144</f>
        <v>0</v>
      </c>
      <c r="O135" s="17">
        <f>'[1]TCE - ANEXO II - Preencher'!W144</f>
        <v>705.76</v>
      </c>
      <c r="P135" s="18">
        <f>'[1]TCE - ANEXO II - Preencher'!X144</f>
        <v>3105.46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MARIA EDUARDA DO NASCIMENTO MOREIRA DE SÁ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223505</v>
      </c>
      <c r="G136" s="14">
        <f>'[1]TCE - ANEXO II - Preencher'!I145</f>
        <v>44896</v>
      </c>
      <c r="H136" s="13" t="str">
        <f>'[1]TCE - ANEXO II - Preencher'!J145</f>
        <v>1 - Plantonista</v>
      </c>
      <c r="I136" s="13">
        <f>'[1]TCE - ANEXO II - Preencher'!K145</f>
        <v>40</v>
      </c>
      <c r="J136" s="15">
        <f>'[1]TCE - ANEXO II - Preencher'!L145</f>
        <v>1708.2</v>
      </c>
      <c r="K136" s="15">
        <f>'[1]TCE - ANEXO II - Preencher'!P145</f>
        <v>0</v>
      </c>
      <c r="L136" s="15">
        <f>'[1]TCE - ANEXO II - Preencher'!Q145</f>
        <v>1945.27</v>
      </c>
      <c r="M136" s="15">
        <f>'[1]TCE - ANEXO II - Preencher'!R145</f>
        <v>371.66000000000008</v>
      </c>
      <c r="N136" s="16">
        <f>'[1]TCE - ANEXO II - Preencher'!S145</f>
        <v>93.95</v>
      </c>
      <c r="O136" s="17">
        <f>'[1]TCE - ANEXO II - Preencher'!W145</f>
        <v>773.26</v>
      </c>
      <c r="P136" s="18">
        <f>'[1]TCE - ANEXO II - Preencher'!X145</f>
        <v>3345.8199999999997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MARIA ELIZANDRA DA SILVA MARCELINO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44896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1225.05</v>
      </c>
      <c r="K137" s="15">
        <f>'[1]TCE - ANEXO II - Preencher'!P146</f>
        <v>0</v>
      </c>
      <c r="L137" s="15">
        <f>'[1]TCE - ANEXO II - Preencher'!Q146</f>
        <v>1247.99</v>
      </c>
      <c r="M137" s="15">
        <f>'[1]TCE - ANEXO II - Preencher'!R146</f>
        <v>264.51</v>
      </c>
      <c r="N137" s="16">
        <f>'[1]TCE - ANEXO II - Preencher'!S146</f>
        <v>0</v>
      </c>
      <c r="O137" s="17">
        <f>'[1]TCE - ANEXO II - Preencher'!W146</f>
        <v>836.47</v>
      </c>
      <c r="P137" s="18">
        <f>'[1]TCE - ANEXO II - Preencher'!X146</f>
        <v>1901.0800000000002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MARIA GRACILENE CAVALCANTI DE FONTES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44896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1225.05</v>
      </c>
      <c r="K138" s="15">
        <f>'[1]TCE - ANEXO II - Preencher'!P147</f>
        <v>0</v>
      </c>
      <c r="L138" s="15">
        <f>'[1]TCE - ANEXO II - Preencher'!Q147</f>
        <v>1224.04</v>
      </c>
      <c r="M138" s="15">
        <f>'[1]TCE - ANEXO II - Preencher'!R147</f>
        <v>242.40000000000009</v>
      </c>
      <c r="N138" s="16">
        <f>'[1]TCE - ANEXO II - Preencher'!S147</f>
        <v>0</v>
      </c>
      <c r="O138" s="17">
        <f>'[1]TCE - ANEXO II - Preencher'!W147</f>
        <v>825.48</v>
      </c>
      <c r="P138" s="18">
        <f>'[1]TCE - ANEXO II - Preencher'!X147</f>
        <v>1866.0100000000002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HELENA DE LIMA CHAVES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325105</v>
      </c>
      <c r="G139" s="14">
        <f>'[1]TCE - ANEXO II - Preencher'!I148</f>
        <v>44896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1243.56</v>
      </c>
      <c r="K139" s="15">
        <f>'[1]TCE - ANEXO II - Preencher'!P148</f>
        <v>0</v>
      </c>
      <c r="L139" s="15">
        <f>'[1]TCE - ANEXO II - Preencher'!Q148</f>
        <v>1654.76</v>
      </c>
      <c r="M139" s="15">
        <f>'[1]TCE - ANEXO II - Preencher'!R148</f>
        <v>1242.3400000000001</v>
      </c>
      <c r="N139" s="16">
        <f>'[1]TCE - ANEXO II - Preencher'!S148</f>
        <v>0</v>
      </c>
      <c r="O139" s="17">
        <f>'[1]TCE - ANEXO II - Preencher'!W148</f>
        <v>1270.27</v>
      </c>
      <c r="P139" s="18">
        <f>'[1]TCE - ANEXO II - Preencher'!X148</f>
        <v>2870.39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MARIA ISABEL NUNES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322205</v>
      </c>
      <c r="G140" s="14">
        <f>'[1]TCE - ANEXO II - Preencher'!I149</f>
        <v>44896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1225.05</v>
      </c>
      <c r="K140" s="15">
        <f>'[1]TCE - ANEXO II - Preencher'!P149</f>
        <v>0</v>
      </c>
      <c r="L140" s="15">
        <f>'[1]TCE - ANEXO II - Preencher'!Q149</f>
        <v>1608.25</v>
      </c>
      <c r="M140" s="15">
        <f>'[1]TCE - ANEXO II - Preencher'!R149</f>
        <v>373.68000000000006</v>
      </c>
      <c r="N140" s="16">
        <f>'[1]TCE - ANEXO II - Preencher'!S149</f>
        <v>0</v>
      </c>
      <c r="O140" s="17">
        <f>'[1]TCE - ANEXO II - Preencher'!W149</f>
        <v>1059.02</v>
      </c>
      <c r="P140" s="18">
        <f>'[1]TCE - ANEXO II - Preencher'!X149</f>
        <v>2147.9600000000005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MARIA JOSE DE SANTANA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>
        <f>'[1]TCE - ANEXO II - Preencher'!H150</f>
        <v>422105</v>
      </c>
      <c r="G141" s="14">
        <f>'[1]TCE - ANEXO II - Preencher'!I150</f>
        <v>44896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1243.56</v>
      </c>
      <c r="K141" s="15">
        <f>'[1]TCE - ANEXO II - Preencher'!P150</f>
        <v>0</v>
      </c>
      <c r="L141" s="15">
        <f>'[1]TCE - ANEXO II - Preencher'!Q150</f>
        <v>1303.68</v>
      </c>
      <c r="M141" s="15">
        <f>'[1]TCE - ANEXO II - Preencher'!R150</f>
        <v>766.61000000000013</v>
      </c>
      <c r="N141" s="16">
        <f>'[1]TCE - ANEXO II - Preencher'!S150</f>
        <v>0</v>
      </c>
      <c r="O141" s="17">
        <f>'[1]TCE - ANEXO II - Preencher'!W150</f>
        <v>890.4</v>
      </c>
      <c r="P141" s="18">
        <f>'[1]TCE - ANEXO II - Preencher'!X150</f>
        <v>2423.4499999999998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MARIANE GEISICA SANTOS DA SILVA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223405</v>
      </c>
      <c r="G142" s="14">
        <f>'[1]TCE - ANEXO II - Preencher'!I151</f>
        <v>44896</v>
      </c>
      <c r="H142" s="13" t="str">
        <f>'[1]TCE - ANEXO II - Preencher'!J151</f>
        <v>1 - Plantonista</v>
      </c>
      <c r="I142" s="13">
        <f>'[1]TCE - ANEXO II - Preencher'!K151</f>
        <v>30</v>
      </c>
      <c r="J142" s="15">
        <f>'[1]TCE - ANEXO II - Preencher'!L151</f>
        <v>3640.38</v>
      </c>
      <c r="K142" s="15">
        <f>'[1]TCE - ANEXO II - Preencher'!P151</f>
        <v>0</v>
      </c>
      <c r="L142" s="15">
        <f>'[1]TCE - ANEXO II - Preencher'!Q151</f>
        <v>3579.86</v>
      </c>
      <c r="M142" s="15">
        <f>'[1]TCE - ANEXO II - Preencher'!R151</f>
        <v>491.88000000000011</v>
      </c>
      <c r="N142" s="16">
        <f>'[1]TCE - ANEXO II - Preencher'!S151</f>
        <v>0</v>
      </c>
      <c r="O142" s="17">
        <f>'[1]TCE - ANEXO II - Preencher'!W151</f>
        <v>1902.69</v>
      </c>
      <c r="P142" s="18">
        <f>'[1]TCE - ANEXO II - Preencher'!X151</f>
        <v>5809.43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MARINA IZABELLE DA SILVA ARAUJO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>
        <f>'[1]TCE - ANEXO II - Preencher'!H152</f>
        <v>411010</v>
      </c>
      <c r="G143" s="14">
        <f>'[1]TCE - ANEXO II - Preencher'!I152</f>
        <v>44896</v>
      </c>
      <c r="H143" s="13" t="str">
        <f>'[1]TCE - ANEXO II - Preencher'!J152</f>
        <v>2 - Diarista</v>
      </c>
      <c r="I143" s="13">
        <f>'[1]TCE - ANEXO II - Preencher'!K152</f>
        <v>20</v>
      </c>
      <c r="J143" s="15">
        <f>'[1]TCE - ANEXO II - Preencher'!L152</f>
        <v>569.37</v>
      </c>
      <c r="K143" s="15">
        <f>'[1]TCE - ANEXO II - Preencher'!P152</f>
        <v>0</v>
      </c>
      <c r="L143" s="15">
        <f>'[1]TCE - ANEXO II - Preencher'!Q152</f>
        <v>244.47</v>
      </c>
      <c r="M143" s="15">
        <f>'[1]TCE - ANEXO II - Preencher'!R152</f>
        <v>56.47</v>
      </c>
      <c r="N143" s="16">
        <f>'[1]TCE - ANEXO II - Preencher'!S152</f>
        <v>0</v>
      </c>
      <c r="O143" s="17">
        <f>'[1]TCE - ANEXO II - Preencher'!W152</f>
        <v>190.09</v>
      </c>
      <c r="P143" s="18">
        <f>'[1]TCE - ANEXO II - Preencher'!X152</f>
        <v>680.22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MARLENE LAURINDA DA SILVA</v>
      </c>
      <c r="E144" s="12" t="str">
        <f>IF('[1]TCE - ANEXO II - Preencher'!G153="4 - Assistência Odontológica","2 - Outros Profissionais da saúde",'[1]TCE - ANEXO II - Preencher'!G153)</f>
        <v>3 - Administrativo</v>
      </c>
      <c r="F144" s="13">
        <f>'[1]TCE - ANEXO II - Preencher'!H153</f>
        <v>514310</v>
      </c>
      <c r="G144" s="14">
        <f>'[1]TCE - ANEXO II - Preencher'!I153</f>
        <v>44896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1243.56</v>
      </c>
      <c r="K144" s="15">
        <f>'[1]TCE - ANEXO II - Preencher'!P153</f>
        <v>0</v>
      </c>
      <c r="L144" s="15">
        <f>'[1]TCE - ANEXO II - Preencher'!Q153</f>
        <v>1851.11</v>
      </c>
      <c r="M144" s="15">
        <f>'[1]TCE - ANEXO II - Preencher'!R153</f>
        <v>701.22</v>
      </c>
      <c r="N144" s="16">
        <f>'[1]TCE - ANEXO II - Preencher'!S153</f>
        <v>0</v>
      </c>
      <c r="O144" s="17">
        <f>'[1]TCE - ANEXO II - Preencher'!W153</f>
        <v>1197.3599999999999</v>
      </c>
      <c r="P144" s="18">
        <f>'[1]TCE - ANEXO II - Preencher'!X153</f>
        <v>2598.5300000000007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MARYLLYA BEZERRA TEIXEIRA LEITE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766420</v>
      </c>
      <c r="G145" s="14">
        <f>'[1]TCE - ANEXO II - Preencher'!I154</f>
        <v>44896</v>
      </c>
      <c r="H145" s="13" t="str">
        <f>'[1]TCE - ANEXO II - Preencher'!J154</f>
        <v>1 - Plantonista</v>
      </c>
      <c r="I145" s="13">
        <f>'[1]TCE - ANEXO II - Preencher'!K154</f>
        <v>24</v>
      </c>
      <c r="J145" s="15">
        <f>'[1]TCE - ANEXO II - Preencher'!L154</f>
        <v>2215.5700000000002</v>
      </c>
      <c r="K145" s="15">
        <f>'[1]TCE - ANEXO II - Preencher'!P154</f>
        <v>0</v>
      </c>
      <c r="L145" s="15">
        <f>'[1]TCE - ANEXO II - Preencher'!Q154</f>
        <v>2656.64</v>
      </c>
      <c r="M145" s="15">
        <f>'[1]TCE - ANEXO II - Preencher'!R154</f>
        <v>990.21</v>
      </c>
      <c r="N145" s="16">
        <f>'[1]TCE - ANEXO II - Preencher'!S154</f>
        <v>0</v>
      </c>
      <c r="O145" s="17">
        <f>'[1]TCE - ANEXO II - Preencher'!W154</f>
        <v>1840.44</v>
      </c>
      <c r="P145" s="18">
        <f>'[1]TCE - ANEXO II - Preencher'!X154</f>
        <v>4021.98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MATEUS MUNIZ DE LIRA SA LEITAO</v>
      </c>
      <c r="E146" s="12" t="str">
        <f>IF('[1]TCE - ANEXO II - Preencher'!G155="4 - Assistência Odontológica","2 - Outros Profissionais da saúde",'[1]TCE - ANEXO II - Preencher'!G155)</f>
        <v>1 - Médico</v>
      </c>
      <c r="F146" s="13">
        <f>'[1]TCE - ANEXO II - Preencher'!H155</f>
        <v>225270</v>
      </c>
      <c r="G146" s="14">
        <f>'[1]TCE - ANEXO II - Preencher'!I155</f>
        <v>44896</v>
      </c>
      <c r="H146" s="13" t="str">
        <f>'[1]TCE - ANEXO II - Preencher'!J155</f>
        <v>1 - Plantonista</v>
      </c>
      <c r="I146" s="13">
        <f>'[1]TCE - ANEXO II - Preencher'!K155</f>
        <v>12</v>
      </c>
      <c r="J146" s="15">
        <f>'[1]TCE - ANEXO II - Preencher'!L155</f>
        <v>4000</v>
      </c>
      <c r="K146" s="15">
        <f>'[1]TCE - ANEXO II - Preencher'!P155</f>
        <v>0</v>
      </c>
      <c r="L146" s="15">
        <f>'[1]TCE - ANEXO II - Preencher'!Q155</f>
        <v>4310.83</v>
      </c>
      <c r="M146" s="15">
        <f>'[1]TCE - ANEXO II - Preencher'!R155</f>
        <v>609.8100000000004</v>
      </c>
      <c r="N146" s="16">
        <f>'[1]TCE - ANEXO II - Preencher'!S155</f>
        <v>0</v>
      </c>
      <c r="O146" s="17">
        <f>'[1]TCE - ANEXO II - Preencher'!W155</f>
        <v>3426.21</v>
      </c>
      <c r="P146" s="18">
        <f>'[1]TCE - ANEXO II - Preencher'!X155</f>
        <v>5494.4299999999994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MAURO ANTONIO SILVA DE LIMA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223505</v>
      </c>
      <c r="G147" s="14">
        <f>'[1]TCE - ANEXO II - Preencher'!I156</f>
        <v>44896</v>
      </c>
      <c r="H147" s="13" t="str">
        <f>'[1]TCE - ANEXO II - Preencher'!J156</f>
        <v>1 - Plantonista</v>
      </c>
      <c r="I147" s="13">
        <f>'[1]TCE - ANEXO II - Preencher'!K156</f>
        <v>40</v>
      </c>
      <c r="J147" s="15">
        <f>'[1]TCE - ANEXO II - Preencher'!L156</f>
        <v>1708.2</v>
      </c>
      <c r="K147" s="15">
        <f>'[1]TCE - ANEXO II - Preencher'!P156</f>
        <v>0</v>
      </c>
      <c r="L147" s="15">
        <f>'[1]TCE - ANEXO II - Preencher'!Q156</f>
        <v>2129.11</v>
      </c>
      <c r="M147" s="15">
        <f>'[1]TCE - ANEXO II - Preencher'!R156</f>
        <v>275.99</v>
      </c>
      <c r="N147" s="16">
        <f>'[1]TCE - ANEXO II - Preencher'!S156</f>
        <v>0</v>
      </c>
      <c r="O147" s="17">
        <f>'[1]TCE - ANEXO II - Preencher'!W156</f>
        <v>810.68000000000006</v>
      </c>
      <c r="P147" s="18">
        <f>'[1]TCE - ANEXO II - Preencher'!X156</f>
        <v>3302.62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MAYARA FIGUEIREDO OLIVEIRA</v>
      </c>
      <c r="E148" s="12" t="str">
        <f>IF('[1]TCE - ANEXO II - Preencher'!G157="4 - Assistência Odontológica","2 - Outros Profissionais da saúde",'[1]TCE - ANEXO II - Preencher'!G157)</f>
        <v>1 - Médico</v>
      </c>
      <c r="F148" s="13">
        <f>'[1]TCE - ANEXO II - Preencher'!H157</f>
        <v>225124</v>
      </c>
      <c r="G148" s="14">
        <f>'[1]TCE - ANEXO II - Preencher'!I157</f>
        <v>44896</v>
      </c>
      <c r="H148" s="13" t="str">
        <f>'[1]TCE - ANEXO II - Preencher'!J157</f>
        <v>1 - Plantonista</v>
      </c>
      <c r="I148" s="13">
        <f>'[1]TCE - ANEXO II - Preencher'!K157</f>
        <v>12</v>
      </c>
      <c r="J148" s="15">
        <f>'[1]TCE - ANEXO II - Preencher'!L157</f>
        <v>4000</v>
      </c>
      <c r="K148" s="15">
        <f>'[1]TCE - ANEXO II - Preencher'!P157</f>
        <v>0</v>
      </c>
      <c r="L148" s="15">
        <f>'[1]TCE - ANEXO II - Preencher'!Q157</f>
        <v>3365.72</v>
      </c>
      <c r="M148" s="15">
        <f>'[1]TCE - ANEXO II - Preencher'!R157</f>
        <v>609.8100000000004</v>
      </c>
      <c r="N148" s="16">
        <f>'[1]TCE - ANEXO II - Preencher'!S157</f>
        <v>0</v>
      </c>
      <c r="O148" s="17">
        <f>'[1]TCE - ANEXO II - Preencher'!W157</f>
        <v>2698.2</v>
      </c>
      <c r="P148" s="18">
        <f>'[1]TCE - ANEXO II - Preencher'!X157</f>
        <v>5277.33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MERCIA MARIA LIMA LIMA DE ARAUJO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322205</v>
      </c>
      <c r="G149" s="14">
        <f>'[1]TCE - ANEXO II - Preencher'!I158</f>
        <v>44896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1225.05</v>
      </c>
      <c r="K149" s="15">
        <f>'[1]TCE - ANEXO II - Preencher'!P158</f>
        <v>0</v>
      </c>
      <c r="L149" s="15">
        <f>'[1]TCE - ANEXO II - Preencher'!Q158</f>
        <v>1345.16</v>
      </c>
      <c r="M149" s="15">
        <f>'[1]TCE - ANEXO II - Preencher'!R158</f>
        <v>251.77999999999997</v>
      </c>
      <c r="N149" s="16">
        <f>'[1]TCE - ANEXO II - Preencher'!S158</f>
        <v>0</v>
      </c>
      <c r="O149" s="17">
        <f>'[1]TCE - ANEXO II - Preencher'!W158</f>
        <v>957.78000000000009</v>
      </c>
      <c r="P149" s="18">
        <f>'[1]TCE - ANEXO II - Preencher'!X158</f>
        <v>1864.2099999999996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MICAELA MARIA DA PAZ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44896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1225.05</v>
      </c>
      <c r="K150" s="15">
        <f>'[1]TCE - ANEXO II - Preencher'!P159</f>
        <v>0</v>
      </c>
      <c r="L150" s="15">
        <f>'[1]TCE - ANEXO II - Preencher'!Q159</f>
        <v>1354.29</v>
      </c>
      <c r="M150" s="15">
        <f>'[1]TCE - ANEXO II - Preencher'!R159</f>
        <v>486.08000000000015</v>
      </c>
      <c r="N150" s="16">
        <f>'[1]TCE - ANEXO II - Preencher'!S159</f>
        <v>0</v>
      </c>
      <c r="O150" s="17">
        <f>'[1]TCE - ANEXO II - Preencher'!W159</f>
        <v>931</v>
      </c>
      <c r="P150" s="18">
        <f>'[1]TCE - ANEXO II - Preencher'!X159</f>
        <v>2134.42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MICAELLY SILVA AMORIM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44896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1225.05</v>
      </c>
      <c r="K151" s="15">
        <f>'[1]TCE - ANEXO II - Preencher'!P160</f>
        <v>0</v>
      </c>
      <c r="L151" s="15">
        <f>'[1]TCE - ANEXO II - Preencher'!Q160</f>
        <v>1470.27</v>
      </c>
      <c r="M151" s="15">
        <f>'[1]TCE - ANEXO II - Preencher'!R160</f>
        <v>424.75</v>
      </c>
      <c r="N151" s="16">
        <f>'[1]TCE - ANEXO II - Preencher'!S160</f>
        <v>0</v>
      </c>
      <c r="O151" s="17">
        <f>'[1]TCE - ANEXO II - Preencher'!W160</f>
        <v>994.33</v>
      </c>
      <c r="P151" s="18">
        <f>'[1]TCE - ANEXO II - Preencher'!X160</f>
        <v>2125.7399999999998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 xml:space="preserve">MICHELLE ALENCAR MACIEL 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223505</v>
      </c>
      <c r="G152" s="14">
        <f>'[1]TCE - ANEXO II - Preencher'!I161</f>
        <v>44896</v>
      </c>
      <c r="H152" s="13" t="str">
        <f>'[1]TCE - ANEXO II - Preencher'!J161</f>
        <v>2 - Diarista</v>
      </c>
      <c r="I152" s="13">
        <f>'[1]TCE - ANEXO II - Preencher'!K161</f>
        <v>40</v>
      </c>
      <c r="J152" s="15">
        <f>'[1]TCE - ANEXO II - Preencher'!L161</f>
        <v>7000</v>
      </c>
      <c r="K152" s="15">
        <f>'[1]TCE - ANEXO II - Preencher'!P161</f>
        <v>0</v>
      </c>
      <c r="L152" s="15">
        <f>'[1]TCE - ANEXO II - Preencher'!Q161</f>
        <v>2542.46</v>
      </c>
      <c r="M152" s="15">
        <f>'[1]TCE - ANEXO II - Preencher'!R161</f>
        <v>627.39999999999964</v>
      </c>
      <c r="N152" s="16">
        <f>'[1]TCE - ANEXO II - Preencher'!S161</f>
        <v>385</v>
      </c>
      <c r="O152" s="17">
        <f>'[1]TCE - ANEXO II - Preencher'!W161</f>
        <v>3035.1</v>
      </c>
      <c r="P152" s="18">
        <f>'[1]TCE - ANEXO II - Preencher'!X161</f>
        <v>7519.7599999999984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MIRELLA RAVANNA MENEZES FREIRE PERRUCI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223505</v>
      </c>
      <c r="G153" s="14">
        <f>'[1]TCE - ANEXO II - Preencher'!I162</f>
        <v>44896</v>
      </c>
      <c r="H153" s="13" t="str">
        <f>'[1]TCE - ANEXO II - Preencher'!J162</f>
        <v>1 - Plantonista</v>
      </c>
      <c r="I153" s="13">
        <f>'[1]TCE - ANEXO II - Preencher'!K162</f>
        <v>40</v>
      </c>
      <c r="J153" s="15">
        <f>'[1]TCE - ANEXO II - Preencher'!L162</f>
        <v>1708.2</v>
      </c>
      <c r="K153" s="15">
        <f>'[1]TCE - ANEXO II - Preencher'!P162</f>
        <v>0</v>
      </c>
      <c r="L153" s="15">
        <f>'[1]TCE - ANEXO II - Preencher'!Q162</f>
        <v>2119.98</v>
      </c>
      <c r="M153" s="15">
        <f>'[1]TCE - ANEXO II - Preencher'!R162</f>
        <v>688.45999999999981</v>
      </c>
      <c r="N153" s="16">
        <f>'[1]TCE - ANEXO II - Preencher'!S162</f>
        <v>393.95</v>
      </c>
      <c r="O153" s="17">
        <f>'[1]TCE - ANEXO II - Preencher'!W162</f>
        <v>878.93000000000006</v>
      </c>
      <c r="P153" s="18">
        <f>'[1]TCE - ANEXO II - Preencher'!X162</f>
        <v>4031.66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MIRTES ARRUDA PANTALEAÕ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251605</v>
      </c>
      <c r="G154" s="14">
        <f>'[1]TCE - ANEXO II - Preencher'!I163</f>
        <v>44896</v>
      </c>
      <c r="H154" s="13" t="str">
        <f>'[1]TCE - ANEXO II - Preencher'!J163</f>
        <v>1 - Plantonista</v>
      </c>
      <c r="I154" s="13">
        <f>'[1]TCE - ANEXO II - Preencher'!K163</f>
        <v>30</v>
      </c>
      <c r="J154" s="15">
        <f>'[1]TCE - ANEXO II - Preencher'!L163</f>
        <v>1921.5</v>
      </c>
      <c r="K154" s="15">
        <f>'[1]TCE - ANEXO II - Preencher'!P163</f>
        <v>0</v>
      </c>
      <c r="L154" s="15">
        <f>'[1]TCE - ANEXO II - Preencher'!Q163</f>
        <v>1709.09</v>
      </c>
      <c r="M154" s="15">
        <f>'[1]TCE - ANEXO II - Preencher'!R163</f>
        <v>874.80000000000018</v>
      </c>
      <c r="N154" s="16">
        <f>'[1]TCE - ANEXO II - Preencher'!S163</f>
        <v>0</v>
      </c>
      <c r="O154" s="17">
        <f>'[1]TCE - ANEXO II - Preencher'!W163</f>
        <v>1042.4000000000001</v>
      </c>
      <c r="P154" s="18">
        <f>'[1]TCE - ANEXO II - Preencher'!X163</f>
        <v>3462.9900000000002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MONIA MARIA DA SILVA RIBEIRO</v>
      </c>
      <c r="E155" s="12" t="str">
        <f>IF('[1]TCE - ANEXO II - Preencher'!G164="4 - Assistência Odontológica","2 - Outros Profissionais da saúde",'[1]TCE - ANEXO II - Preencher'!G164)</f>
        <v>3 - Administrativo</v>
      </c>
      <c r="F155" s="13">
        <f>'[1]TCE - ANEXO II - Preencher'!H164</f>
        <v>513505</v>
      </c>
      <c r="G155" s="14">
        <f>'[1]TCE - ANEXO II - Preencher'!I164</f>
        <v>44896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1212</v>
      </c>
      <c r="K155" s="15">
        <f>'[1]TCE - ANEXO II - Preencher'!P164</f>
        <v>0</v>
      </c>
      <c r="L155" s="15">
        <f>'[1]TCE - ANEXO II - Preencher'!Q164</f>
        <v>646.4</v>
      </c>
      <c r="M155" s="15">
        <f>'[1]TCE - ANEXO II - Preencher'!R164</f>
        <v>251.68000000000006</v>
      </c>
      <c r="N155" s="16">
        <f>'[1]TCE - ANEXO II - Preencher'!S164</f>
        <v>0</v>
      </c>
      <c r="O155" s="17">
        <f>'[1]TCE - ANEXO II - Preencher'!W164</f>
        <v>427.19</v>
      </c>
      <c r="P155" s="18">
        <f>'[1]TCE - ANEXO II - Preencher'!X164</f>
        <v>1682.8899999999999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NADJANE MEIRA CARVALHO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44896</v>
      </c>
      <c r="H156" s="13" t="str">
        <f>'[1]TCE - ANEXO II - Preencher'!J165</f>
        <v>1 - Plantonista</v>
      </c>
      <c r="I156" s="13">
        <f>'[1]TCE - ANEXO II - Preencher'!K165</f>
        <v>40</v>
      </c>
      <c r="J156" s="15">
        <f>'[1]TCE - ANEXO II - Preencher'!L165</f>
        <v>1651.26</v>
      </c>
      <c r="K156" s="15">
        <f>'[1]TCE - ANEXO II - Preencher'!P165</f>
        <v>0</v>
      </c>
      <c r="L156" s="15">
        <f>'[1]TCE - ANEXO II - Preencher'!Q165</f>
        <v>1615.94</v>
      </c>
      <c r="M156" s="15">
        <f>'[1]TCE - ANEXO II - Preencher'!R165</f>
        <v>458.99</v>
      </c>
      <c r="N156" s="16">
        <f>'[1]TCE - ANEXO II - Preencher'!S165</f>
        <v>0</v>
      </c>
      <c r="O156" s="17">
        <f>'[1]TCE - ANEXO II - Preencher'!W165</f>
        <v>581.46</v>
      </c>
      <c r="P156" s="18">
        <f>'[1]TCE - ANEXO II - Preencher'!X165</f>
        <v>3144.7299999999996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 xml:space="preserve">NATALIA GOMES DO NASCIMENTO 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44896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1225.05</v>
      </c>
      <c r="K157" s="15">
        <f>'[1]TCE - ANEXO II - Preencher'!P166</f>
        <v>0</v>
      </c>
      <c r="L157" s="15">
        <f>'[1]TCE - ANEXO II - Preencher'!Q166</f>
        <v>1477.3</v>
      </c>
      <c r="M157" s="15">
        <f>'[1]TCE - ANEXO II - Preencher'!R166</f>
        <v>396.08000000000015</v>
      </c>
      <c r="N157" s="16">
        <f>'[1]TCE - ANEXO II - Preencher'!S166</f>
        <v>0</v>
      </c>
      <c r="O157" s="17">
        <f>'[1]TCE - ANEXO II - Preencher'!W166</f>
        <v>987.44</v>
      </c>
      <c r="P157" s="18">
        <f>'[1]TCE - ANEXO II - Preencher'!X166</f>
        <v>2110.9900000000002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NATALIANE MARQUES DE VASCONCELOS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223505</v>
      </c>
      <c r="G158" s="14">
        <f>'[1]TCE - ANEXO II - Preencher'!I167</f>
        <v>44896</v>
      </c>
      <c r="H158" s="13" t="str">
        <f>'[1]TCE - ANEXO II - Preencher'!J167</f>
        <v>1 - Plantonista</v>
      </c>
      <c r="I158" s="13">
        <f>'[1]TCE - ANEXO II - Preencher'!K167</f>
        <v>40</v>
      </c>
      <c r="J158" s="15">
        <f>'[1]TCE - ANEXO II - Preencher'!L167</f>
        <v>1708.2</v>
      </c>
      <c r="K158" s="15">
        <f>'[1]TCE - ANEXO II - Preencher'!P167</f>
        <v>0</v>
      </c>
      <c r="L158" s="15">
        <f>'[1]TCE - ANEXO II - Preencher'!Q167</f>
        <v>1425.08</v>
      </c>
      <c r="M158" s="15">
        <f>'[1]TCE - ANEXO II - Preencher'!R167</f>
        <v>670.83999999999992</v>
      </c>
      <c r="N158" s="16">
        <f>'[1]TCE - ANEXO II - Preencher'!S167</f>
        <v>93.95</v>
      </c>
      <c r="O158" s="17">
        <f>'[1]TCE - ANEXO II - Preencher'!W167</f>
        <v>367.16999999999996</v>
      </c>
      <c r="P158" s="18">
        <f>'[1]TCE - ANEXO II - Preencher'!X167</f>
        <v>3530.8999999999996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NEY LOPES CARVALHO</v>
      </c>
      <c r="E159" s="12" t="str">
        <f>IF('[1]TCE - ANEXO II - Preencher'!G168="4 - Assistência Odontológica","2 - Outros Profissionais da saúde",'[1]TCE - ANEXO II - Preencher'!G168)</f>
        <v>1 - Médico</v>
      </c>
      <c r="F159" s="13" t="str">
        <f>'[1]TCE - ANEXO II - Preencher'!H168</f>
        <v>2251-25</v>
      </c>
      <c r="G159" s="14">
        <f>'[1]TCE - ANEXO II - Preencher'!I168</f>
        <v>44896</v>
      </c>
      <c r="H159" s="13" t="str">
        <f>'[1]TCE - ANEXO II - Preencher'!J168</f>
        <v>1 - Plantonista</v>
      </c>
      <c r="I159" s="13">
        <f>'[1]TCE - ANEXO II - Preencher'!K168</f>
        <v>24</v>
      </c>
      <c r="J159" s="15">
        <f>'[1]TCE - ANEXO II - Preencher'!L168</f>
        <v>7466.67</v>
      </c>
      <c r="K159" s="15">
        <f>'[1]TCE - ANEXO II - Preencher'!P168</f>
        <v>0</v>
      </c>
      <c r="L159" s="15">
        <f>'[1]TCE - ANEXO II - Preencher'!Q168</f>
        <v>1696.09</v>
      </c>
      <c r="M159" s="15">
        <f>'[1]TCE - ANEXO II - Preencher'!R168</f>
        <v>1400.3500000000004</v>
      </c>
      <c r="N159" s="16">
        <f>'[1]TCE - ANEXO II - Preencher'!S168</f>
        <v>0</v>
      </c>
      <c r="O159" s="17">
        <f>'[1]TCE - ANEXO II - Preencher'!W168</f>
        <v>2655.54</v>
      </c>
      <c r="P159" s="18">
        <f>'[1]TCE - ANEXO II - Preencher'!X168</f>
        <v>7907.5700000000006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PALOMA ALVES DA SILVA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325105</v>
      </c>
      <c r="G160" s="14">
        <f>'[1]TCE - ANEXO II - Preencher'!I169</f>
        <v>44896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1243.56</v>
      </c>
      <c r="K160" s="15">
        <f>'[1]TCE - ANEXO II - Preencher'!P169</f>
        <v>0</v>
      </c>
      <c r="L160" s="15">
        <f>'[1]TCE - ANEXO II - Preencher'!Q169</f>
        <v>1682.81</v>
      </c>
      <c r="M160" s="15">
        <f>'[1]TCE - ANEXO II - Preencher'!R169</f>
        <v>701.22</v>
      </c>
      <c r="N160" s="16">
        <f>'[1]TCE - ANEXO II - Preencher'!S169</f>
        <v>0</v>
      </c>
      <c r="O160" s="17">
        <f>'[1]TCE - ANEXO II - Preencher'!W169</f>
        <v>1037.58</v>
      </c>
      <c r="P160" s="18">
        <f>'[1]TCE - ANEXO II - Preencher'!X169</f>
        <v>2590.0100000000002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PAULA ANTAS BARBOSA DE VASCONCELOS</v>
      </c>
      <c r="E161" s="12" t="str">
        <f>IF('[1]TCE - ANEXO II - Preencher'!G170="4 - Assistência Odontológica","2 - Outros Profissionais da saúde",'[1]TCE - ANEXO II - Preencher'!G170)</f>
        <v>1 - Médico</v>
      </c>
      <c r="F161" s="13">
        <f>'[1]TCE - ANEXO II - Preencher'!H170</f>
        <v>225270</v>
      </c>
      <c r="G161" s="14">
        <f>'[1]TCE - ANEXO II - Preencher'!I170</f>
        <v>44896</v>
      </c>
      <c r="H161" s="13" t="str">
        <f>'[1]TCE - ANEXO II - Preencher'!J170</f>
        <v>1 - Plantonista</v>
      </c>
      <c r="I161" s="13">
        <f>'[1]TCE - ANEXO II - Preencher'!K170</f>
        <v>12</v>
      </c>
      <c r="J161" s="15">
        <f>'[1]TCE - ANEXO II - Preencher'!L170</f>
        <v>5973.33</v>
      </c>
      <c r="K161" s="15">
        <f>'[1]TCE - ANEXO II - Preencher'!P170</f>
        <v>0</v>
      </c>
      <c r="L161" s="15">
        <f>'[1]TCE - ANEXO II - Preencher'!Q170</f>
        <v>5769.68</v>
      </c>
      <c r="M161" s="15">
        <f>'[1]TCE - ANEXO II - Preencher'!R170</f>
        <v>2452.5100000000002</v>
      </c>
      <c r="N161" s="16">
        <f>'[1]TCE - ANEXO II - Preencher'!S170</f>
        <v>0</v>
      </c>
      <c r="O161" s="17">
        <f>'[1]TCE - ANEXO II - Preencher'!W170</f>
        <v>3342.16</v>
      </c>
      <c r="P161" s="18">
        <f>'[1]TCE - ANEXO II - Preencher'!X170</f>
        <v>10853.36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PAULO JOSE ALVES SALDANHA FALCAO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324115</v>
      </c>
      <c r="G162" s="14">
        <f>'[1]TCE - ANEXO II - Preencher'!I171</f>
        <v>44896</v>
      </c>
      <c r="H162" s="13" t="str">
        <f>'[1]TCE - ANEXO II - Preencher'!J171</f>
        <v>1 - Plantonista</v>
      </c>
      <c r="I162" s="13">
        <f>'[1]TCE - ANEXO II - Preencher'!K171</f>
        <v>24</v>
      </c>
      <c r="J162" s="15">
        <f>'[1]TCE - ANEXO II - Preencher'!L171</f>
        <v>2215.5700000000002</v>
      </c>
      <c r="K162" s="15">
        <f>'[1]TCE - ANEXO II - Preencher'!P171</f>
        <v>0</v>
      </c>
      <c r="L162" s="15">
        <f>'[1]TCE - ANEXO II - Preencher'!Q171</f>
        <v>2930.65</v>
      </c>
      <c r="M162" s="15">
        <f>'[1]TCE - ANEXO II - Preencher'!R171</f>
        <v>987.98</v>
      </c>
      <c r="N162" s="16">
        <f>'[1]TCE - ANEXO II - Preencher'!S171</f>
        <v>0</v>
      </c>
      <c r="O162" s="17">
        <f>'[1]TCE - ANEXO II - Preencher'!W171</f>
        <v>2049.87</v>
      </c>
      <c r="P162" s="18">
        <f>'[1]TCE - ANEXO II - Preencher'!X171</f>
        <v>4084.3300000000008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PEDRO ISAIAS OLIVEIRA DOS SANTOS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>
        <f>'[1]TCE - ANEXO II - Preencher'!H172</f>
        <v>411010</v>
      </c>
      <c r="G163" s="14">
        <f>'[1]TCE - ANEXO II - Preencher'!I172</f>
        <v>44896</v>
      </c>
      <c r="H163" s="13" t="str">
        <f>'[1]TCE - ANEXO II - Preencher'!J172</f>
        <v>2 - Diarista</v>
      </c>
      <c r="I163" s="13">
        <f>'[1]TCE - ANEXO II - Preencher'!K172</f>
        <v>20</v>
      </c>
      <c r="J163" s="15">
        <f>'[1]TCE - ANEXO II - Preencher'!L172</f>
        <v>436.52</v>
      </c>
      <c r="K163" s="15">
        <f>'[1]TCE - ANEXO II - Preencher'!P172</f>
        <v>0</v>
      </c>
      <c r="L163" s="15">
        <f>'[1]TCE - ANEXO II - Preencher'!Q172</f>
        <v>237.24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203.05</v>
      </c>
      <c r="P163" s="18">
        <f>'[1]TCE - ANEXO II - Preencher'!X172</f>
        <v>470.71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PEDRO MOACIR BEZERRA FILHO</v>
      </c>
      <c r="E164" s="12" t="str">
        <f>IF('[1]TCE - ANEXO II - Preencher'!G173="4 - Assistência Odontológica","2 - Outros Profissionais da saúde",'[1]TCE - ANEXO II - Preencher'!G173)</f>
        <v>1 - Médico</v>
      </c>
      <c r="F164" s="13">
        <f>'[1]TCE - ANEXO II - Preencher'!H173</f>
        <v>225125</v>
      </c>
      <c r="G164" s="14">
        <f>'[1]TCE - ANEXO II - Preencher'!I173</f>
        <v>44896</v>
      </c>
      <c r="H164" s="13" t="str">
        <f>'[1]TCE - ANEXO II - Preencher'!J173</f>
        <v>1 - Plantonista</v>
      </c>
      <c r="I164" s="13">
        <f>'[1]TCE - ANEXO II - Preencher'!K173</f>
        <v>24</v>
      </c>
      <c r="J164" s="15">
        <f>'[1]TCE - ANEXO II - Preencher'!L173</f>
        <v>8000</v>
      </c>
      <c r="K164" s="15">
        <f>'[1]TCE - ANEXO II - Preencher'!P173</f>
        <v>0</v>
      </c>
      <c r="L164" s="15">
        <f>'[1]TCE - ANEXO II - Preencher'!Q173</f>
        <v>8238.82</v>
      </c>
      <c r="M164" s="15">
        <f>'[1]TCE - ANEXO II - Preencher'!R173</f>
        <v>885.36000000000058</v>
      </c>
      <c r="N164" s="16">
        <f>'[1]TCE - ANEXO II - Preencher'!S173</f>
        <v>0</v>
      </c>
      <c r="O164" s="17">
        <f>'[1]TCE - ANEXO II - Preencher'!W173</f>
        <v>7929.3799999999992</v>
      </c>
      <c r="P164" s="18">
        <f>'[1]TCE - ANEXO II - Preencher'!X173</f>
        <v>9194.8000000000011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RAFAEL AZEVEDO TEIXEIRA CALDAS</v>
      </c>
      <c r="E165" s="12" t="str">
        <f>IF('[1]TCE - ANEXO II - Preencher'!G174="4 - Assistência Odontológica","2 - Outros Profissionais da saúde",'[1]TCE - ANEXO II - Preencher'!G174)</f>
        <v>1 - Médico</v>
      </c>
      <c r="F165" s="13">
        <f>'[1]TCE - ANEXO II - Preencher'!H174</f>
        <v>225125</v>
      </c>
      <c r="G165" s="14">
        <f>'[1]TCE - ANEXO II - Preencher'!I174</f>
        <v>44896</v>
      </c>
      <c r="H165" s="13" t="str">
        <f>'[1]TCE - ANEXO II - Preencher'!J174</f>
        <v>1 - Plantonista</v>
      </c>
      <c r="I165" s="13">
        <f>'[1]TCE - ANEXO II - Preencher'!K174</f>
        <v>12</v>
      </c>
      <c r="J165" s="15">
        <f>'[1]TCE - ANEXO II - Preencher'!L174</f>
        <v>4000</v>
      </c>
      <c r="K165" s="15">
        <f>'[1]TCE - ANEXO II - Preencher'!P174</f>
        <v>0</v>
      </c>
      <c r="L165" s="15">
        <f>'[1]TCE - ANEXO II - Preencher'!Q174</f>
        <v>4418.7299999999996</v>
      </c>
      <c r="M165" s="15">
        <f>'[1]TCE - ANEXO II - Preencher'!R174</f>
        <v>517.96</v>
      </c>
      <c r="N165" s="16">
        <f>'[1]TCE - ANEXO II - Preencher'!S174</f>
        <v>0</v>
      </c>
      <c r="O165" s="17">
        <f>'[1]TCE - ANEXO II - Preencher'!W174</f>
        <v>3486.94</v>
      </c>
      <c r="P165" s="18">
        <f>'[1]TCE - ANEXO II - Preencher'!X174</f>
        <v>5449.7499999999982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RAFAEL ELIAS DA SILVA</v>
      </c>
      <c r="E166" s="12" t="str">
        <f>IF('[1]TCE - ANEXO II - Preencher'!G175="4 - Assistência Odontológica","2 - Outros Profissionais da saúde",'[1]TCE - ANEXO II - Preencher'!G175)</f>
        <v>3 - Administrativo</v>
      </c>
      <c r="F166" s="13">
        <f>'[1]TCE - ANEXO II - Preencher'!H175</f>
        <v>317205</v>
      </c>
      <c r="G166" s="14">
        <f>'[1]TCE - ANEXO II - Preencher'!I175</f>
        <v>44896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2075</v>
      </c>
      <c r="K166" s="15">
        <f>'[1]TCE - ANEXO II - Preencher'!P175</f>
        <v>0</v>
      </c>
      <c r="L166" s="15">
        <f>'[1]TCE - ANEXO II - Preencher'!Q175</f>
        <v>1561.42</v>
      </c>
      <c r="M166" s="15">
        <f>'[1]TCE - ANEXO II - Preencher'!R175</f>
        <v>1857.96</v>
      </c>
      <c r="N166" s="16">
        <f>'[1]TCE - ANEXO II - Preencher'!S175</f>
        <v>0</v>
      </c>
      <c r="O166" s="17">
        <f>'[1]TCE - ANEXO II - Preencher'!W175</f>
        <v>1190.24</v>
      </c>
      <c r="P166" s="18">
        <f>'[1]TCE - ANEXO II - Preencher'!X175</f>
        <v>4304.1400000000003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RAFAELA DA SILVA MONTEIRO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322205</v>
      </c>
      <c r="G167" s="14">
        <f>'[1]TCE - ANEXO II - Preencher'!I176</f>
        <v>44896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1225.05</v>
      </c>
      <c r="K167" s="15">
        <f>'[1]TCE - ANEXO II - Preencher'!P176</f>
        <v>0</v>
      </c>
      <c r="L167" s="15">
        <f>'[1]TCE - ANEXO II - Preencher'!Q176</f>
        <v>1305.0899999999999</v>
      </c>
      <c r="M167" s="15">
        <f>'[1]TCE - ANEXO II - Preencher'!R176</f>
        <v>249.70000000000005</v>
      </c>
      <c r="N167" s="16">
        <f>'[1]TCE - ANEXO II - Preencher'!S176</f>
        <v>0</v>
      </c>
      <c r="O167" s="17">
        <f>'[1]TCE - ANEXO II - Preencher'!W176</f>
        <v>894.06999999999994</v>
      </c>
      <c r="P167" s="18">
        <f>'[1]TCE - ANEXO II - Preencher'!X176</f>
        <v>1885.7700000000002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RICARDO SPENCEER HARTMANN CALAZANS</v>
      </c>
      <c r="E168" s="12" t="str">
        <f>IF('[1]TCE - ANEXO II - Preencher'!G177="4 - Assistência Odontológica","2 - Outros Profissionais da saúde",'[1]TCE - ANEXO II - Preencher'!G177)</f>
        <v>1 - Médico</v>
      </c>
      <c r="F168" s="13" t="str">
        <f>'[1]TCE - ANEXO II - Preencher'!H177</f>
        <v>2251-25</v>
      </c>
      <c r="G168" s="14">
        <f>'[1]TCE - ANEXO II - Preencher'!I177</f>
        <v>44896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4000</v>
      </c>
      <c r="K168" s="15">
        <f>'[1]TCE - ANEXO II - Preencher'!P177</f>
        <v>0</v>
      </c>
      <c r="L168" s="15">
        <f>'[1]TCE - ANEXO II - Preencher'!Q177</f>
        <v>380.2</v>
      </c>
      <c r="M168" s="15">
        <f>'[1]TCE - ANEXO II - Preencher'!R177</f>
        <v>609.8099999999996</v>
      </c>
      <c r="N168" s="16">
        <f>'[1]TCE - ANEXO II - Preencher'!S177</f>
        <v>0</v>
      </c>
      <c r="O168" s="17">
        <f>'[1]TCE - ANEXO II - Preencher'!W177</f>
        <v>806.78</v>
      </c>
      <c r="P168" s="18">
        <f>'[1]TCE - ANEXO II - Preencher'!X177</f>
        <v>4183.2299999999996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ROBERTA KELLY RUFINO DA HORA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44896</v>
      </c>
      <c r="H169" s="13" t="str">
        <f>'[1]TCE - ANEXO II - Preencher'!J178</f>
        <v>1 - Plantonista</v>
      </c>
      <c r="I169" s="13">
        <f>'[1]TCE - ANEXO II - Preencher'!K178</f>
        <v>40</v>
      </c>
      <c r="J169" s="15">
        <f>'[1]TCE - ANEXO II - Preencher'!L178</f>
        <v>1708.2</v>
      </c>
      <c r="K169" s="15">
        <f>'[1]TCE - ANEXO II - Preencher'!P178</f>
        <v>0</v>
      </c>
      <c r="L169" s="15">
        <f>'[1]TCE - ANEXO II - Preencher'!Q178</f>
        <v>1796.67</v>
      </c>
      <c r="M169" s="15">
        <f>'[1]TCE - ANEXO II - Preencher'!R178</f>
        <v>578.74999999999977</v>
      </c>
      <c r="N169" s="16">
        <f>'[1]TCE - ANEXO II - Preencher'!S178</f>
        <v>93.95</v>
      </c>
      <c r="O169" s="17">
        <f>'[1]TCE - ANEXO II - Preencher'!W178</f>
        <v>833.42</v>
      </c>
      <c r="P169" s="18">
        <f>'[1]TCE - ANEXO II - Preencher'!X178</f>
        <v>3344.1499999999996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RODRIGO JOSIMAN SERAFIM BARROS</v>
      </c>
      <c r="E170" s="12" t="str">
        <f>IF('[1]TCE - ANEXO II - Preencher'!G179="4 - Assistência Odontológica","2 - Outros Profissionais da saúde",'[1]TCE - ANEXO II - Preencher'!G179)</f>
        <v>1 - Médico</v>
      </c>
      <c r="F170" s="13" t="str">
        <f>'[1]TCE - ANEXO II - Preencher'!H179</f>
        <v>2251-25</v>
      </c>
      <c r="G170" s="14">
        <f>'[1]TCE - ANEXO II - Preencher'!I179</f>
        <v>44896</v>
      </c>
      <c r="H170" s="13" t="str">
        <f>'[1]TCE - ANEXO II - Preencher'!J179</f>
        <v>1 - Plantonista</v>
      </c>
      <c r="I170" s="13">
        <f>'[1]TCE - ANEXO II - Preencher'!K179</f>
        <v>24</v>
      </c>
      <c r="J170" s="15">
        <f>'[1]TCE - ANEXO II - Preencher'!L179</f>
        <v>4000</v>
      </c>
      <c r="K170" s="15">
        <f>'[1]TCE - ANEXO II - Preencher'!P179</f>
        <v>0</v>
      </c>
      <c r="L170" s="15">
        <f>'[1]TCE - ANEXO II - Preencher'!Q179</f>
        <v>630.46</v>
      </c>
      <c r="M170" s="15">
        <f>'[1]TCE - ANEXO II - Preencher'!R179</f>
        <v>4057.9499999999994</v>
      </c>
      <c r="N170" s="16">
        <f>'[1]TCE - ANEXO II - Preencher'!S179</f>
        <v>0</v>
      </c>
      <c r="O170" s="17">
        <f>'[1]TCE - ANEXO II - Preencher'!W179</f>
        <v>1998.43</v>
      </c>
      <c r="P170" s="18">
        <f>'[1]TCE - ANEXO II - Preencher'!X179</f>
        <v>6689.98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RONALDO SALGADO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766420</v>
      </c>
      <c r="G171" s="14">
        <f>'[1]TCE - ANEXO II - Preencher'!I180</f>
        <v>44896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1212</v>
      </c>
      <c r="K171" s="15">
        <f>'[1]TCE - ANEXO II - Preencher'!P180</f>
        <v>0</v>
      </c>
      <c r="L171" s="15">
        <f>'[1]TCE - ANEXO II - Preencher'!Q180</f>
        <v>1599.46</v>
      </c>
      <c r="M171" s="15">
        <f>'[1]TCE - ANEXO II - Preencher'!R180</f>
        <v>554.38000000000011</v>
      </c>
      <c r="N171" s="16">
        <f>'[1]TCE - ANEXO II - Preencher'!S180</f>
        <v>0</v>
      </c>
      <c r="O171" s="17">
        <f>'[1]TCE - ANEXO II - Preencher'!W180</f>
        <v>993.27</v>
      </c>
      <c r="P171" s="18">
        <f>'[1]TCE - ANEXO II - Preencher'!X180</f>
        <v>2372.5700000000002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ROSSINA FERNANDA DOS SANTOS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5135-05</v>
      </c>
      <c r="G172" s="14">
        <f>'[1]TCE - ANEXO II - Preencher'!I181</f>
        <v>44896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363.6</v>
      </c>
      <c r="M172" s="15">
        <f>'[1]TCE - ANEXO II - Preencher'!R181</f>
        <v>242.40000000000009</v>
      </c>
      <c r="N172" s="16">
        <f>'[1]TCE - ANEXO II - Preencher'!S181</f>
        <v>0</v>
      </c>
      <c r="O172" s="17">
        <f>'[1]TCE - ANEXO II - Preencher'!W181</f>
        <v>335.11</v>
      </c>
      <c r="P172" s="18">
        <f>'[1]TCE - ANEXO II - Preencher'!X181</f>
        <v>1482.8899999999999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>SAMUEL FERREIRA CARDOSO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322605</v>
      </c>
      <c r="G173" s="14">
        <f>'[1]TCE - ANEXO II - Preencher'!I182</f>
        <v>44896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1212</v>
      </c>
      <c r="K173" s="15">
        <f>'[1]TCE - ANEXO II - Preencher'!P182</f>
        <v>0</v>
      </c>
      <c r="L173" s="15">
        <f>'[1]TCE - ANEXO II - Preencher'!Q182</f>
        <v>1491.36</v>
      </c>
      <c r="M173" s="15">
        <f>'[1]TCE - ANEXO II - Preencher'!R182</f>
        <v>249.99</v>
      </c>
      <c r="N173" s="16">
        <f>'[1]TCE - ANEXO II - Preencher'!S182</f>
        <v>0</v>
      </c>
      <c r="O173" s="17">
        <f>'[1]TCE - ANEXO II - Preencher'!W182</f>
        <v>1029.44</v>
      </c>
      <c r="P173" s="18">
        <f>'[1]TCE - ANEXO II - Preencher'!X182</f>
        <v>1923.9099999999994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SANDY RAPHAELA AMORIM DE MELO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44896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1225.05</v>
      </c>
      <c r="K174" s="15">
        <f>'[1]TCE - ANEXO II - Preencher'!P183</f>
        <v>0</v>
      </c>
      <c r="L174" s="15">
        <f>'[1]TCE - ANEXO II - Preencher'!Q183</f>
        <v>1523.03</v>
      </c>
      <c r="M174" s="15">
        <f>'[1]TCE - ANEXO II - Preencher'!R183</f>
        <v>247.45000000000005</v>
      </c>
      <c r="N174" s="16">
        <f>'[1]TCE - ANEXO II - Preencher'!S183</f>
        <v>0</v>
      </c>
      <c r="O174" s="17">
        <f>'[1]TCE - ANEXO II - Preencher'!W183</f>
        <v>935.18000000000006</v>
      </c>
      <c r="P174" s="18">
        <f>'[1]TCE - ANEXO II - Preencher'!X183</f>
        <v>2060.3499999999995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 xml:space="preserve">SHEILA MARIA CAVALCANTI NOBREGA 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225124</v>
      </c>
      <c r="G175" s="14">
        <f>'[1]TCE - ANEXO II - Preencher'!I184</f>
        <v>44896</v>
      </c>
      <c r="H175" s="13" t="str">
        <f>'[1]TCE - ANEXO II - Preencher'!J184</f>
        <v>1 - Plantonista</v>
      </c>
      <c r="I175" s="13">
        <f>'[1]TCE - ANEXO II - Preencher'!K184</f>
        <v>24</v>
      </c>
      <c r="J175" s="15">
        <f>'[1]TCE - ANEXO II - Preencher'!L184</f>
        <v>8000</v>
      </c>
      <c r="K175" s="15">
        <f>'[1]TCE - ANEXO II - Preencher'!P184</f>
        <v>0</v>
      </c>
      <c r="L175" s="15">
        <f>'[1]TCE - ANEXO II - Preencher'!Q184</f>
        <v>8260.82</v>
      </c>
      <c r="M175" s="15">
        <f>'[1]TCE - ANEXO II - Preencher'!R184</f>
        <v>1069.0699999999997</v>
      </c>
      <c r="N175" s="16">
        <f>'[1]TCE - ANEXO II - Preencher'!S184</f>
        <v>0</v>
      </c>
      <c r="O175" s="17">
        <f>'[1]TCE - ANEXO II - Preencher'!W184</f>
        <v>7997.06</v>
      </c>
      <c r="P175" s="18">
        <f>'[1]TCE - ANEXO II - Preencher'!X184</f>
        <v>9332.8299999999981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 xml:space="preserve">SHEYLA DA SILVA BARROS 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322205</v>
      </c>
      <c r="G176" s="14">
        <f>'[1]TCE - ANEXO II - Preencher'!I185</f>
        <v>44896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1225.05</v>
      </c>
      <c r="K176" s="15">
        <f>'[1]TCE - ANEXO II - Preencher'!P185</f>
        <v>0</v>
      </c>
      <c r="L176" s="15">
        <f>'[1]TCE - ANEXO II - Preencher'!Q185</f>
        <v>1477.06</v>
      </c>
      <c r="M176" s="15">
        <f>'[1]TCE - ANEXO II - Preencher'!R185</f>
        <v>383.26</v>
      </c>
      <c r="N176" s="16">
        <f>'[1]TCE - ANEXO II - Preencher'!S185</f>
        <v>0</v>
      </c>
      <c r="O176" s="17">
        <f>'[1]TCE - ANEXO II - Preencher'!W185</f>
        <v>952.99</v>
      </c>
      <c r="P176" s="18">
        <f>'[1]TCE - ANEXO II - Preencher'!X185</f>
        <v>2132.38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SHIRLY TELES ALVES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44896</v>
      </c>
      <c r="H177" s="13" t="str">
        <f>'[1]TCE - ANEXO II - Preencher'!J186</f>
        <v>1 - Plantonista</v>
      </c>
      <c r="I177" s="13">
        <f>'[1]TCE - ANEXO II - Preencher'!K186</f>
        <v>44</v>
      </c>
      <c r="J177" s="15">
        <f>'[1]TCE - ANEXO II - Preencher'!L186</f>
        <v>1225.05</v>
      </c>
      <c r="K177" s="15">
        <f>'[1]TCE - ANEXO II - Preencher'!P186</f>
        <v>0</v>
      </c>
      <c r="L177" s="15">
        <f>'[1]TCE - ANEXO II - Preencher'!Q186</f>
        <v>1540.6</v>
      </c>
      <c r="M177" s="15">
        <f>'[1]TCE - ANEXO II - Preencher'!R186</f>
        <v>1096.5</v>
      </c>
      <c r="N177" s="16">
        <f>'[1]TCE - ANEXO II - Preencher'!S186</f>
        <v>0</v>
      </c>
      <c r="O177" s="17">
        <f>'[1]TCE - ANEXO II - Preencher'!W186</f>
        <v>1045.6100000000001</v>
      </c>
      <c r="P177" s="18">
        <f>'[1]TCE - ANEXO II - Preencher'!X186</f>
        <v>2816.5399999999995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SOLANGE ALVES DOS SANTOS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325105</v>
      </c>
      <c r="G178" s="14">
        <f>'[1]TCE - ANEXO II - Preencher'!I187</f>
        <v>44896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1243.56</v>
      </c>
      <c r="K178" s="15">
        <f>'[1]TCE - ANEXO II - Preencher'!P187</f>
        <v>0</v>
      </c>
      <c r="L178" s="15">
        <f>'[1]TCE - ANEXO II - Preencher'!Q187</f>
        <v>1606.34</v>
      </c>
      <c r="M178" s="15">
        <f>'[1]TCE - ANEXO II - Preencher'!R187</f>
        <v>558.44000000000005</v>
      </c>
      <c r="N178" s="16">
        <f>'[1]TCE - ANEXO II - Preencher'!S187</f>
        <v>0</v>
      </c>
      <c r="O178" s="17">
        <f>'[1]TCE - ANEXO II - Preencher'!W187</f>
        <v>1125.8200000000002</v>
      </c>
      <c r="P178" s="18">
        <f>'[1]TCE - ANEXO II - Preencher'!X187</f>
        <v>2282.5199999999995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TAMIRIS CRISTINA DE SOUZA LIPPO</v>
      </c>
      <c r="E179" s="12" t="str">
        <f>IF('[1]TCE - ANEXO II - Preencher'!G188="4 - Assistência Odontológica","2 - Outros Profissionais da saúde",'[1]TCE - ANEXO II - Preencher'!G188)</f>
        <v>1 - Médico</v>
      </c>
      <c r="F179" s="13">
        <f>'[1]TCE - ANEXO II - Preencher'!H188</f>
        <v>225124</v>
      </c>
      <c r="G179" s="14">
        <f>'[1]TCE - ANEXO II - Preencher'!I188</f>
        <v>44896</v>
      </c>
      <c r="H179" s="13" t="str">
        <f>'[1]TCE - ANEXO II - Preencher'!J188</f>
        <v>1 - Plantonista</v>
      </c>
      <c r="I179" s="13">
        <f>'[1]TCE - ANEXO II - Preencher'!K188</f>
        <v>12</v>
      </c>
      <c r="J179" s="15">
        <f>'[1]TCE - ANEXO II - Preencher'!L188</f>
        <v>4000</v>
      </c>
      <c r="K179" s="15">
        <f>'[1]TCE - ANEXO II - Preencher'!P188</f>
        <v>0</v>
      </c>
      <c r="L179" s="15">
        <f>'[1]TCE - ANEXO II - Preencher'!Q188</f>
        <v>4041.18</v>
      </c>
      <c r="M179" s="15">
        <f>'[1]TCE - ANEXO II - Preencher'!R188</f>
        <v>242.39999999999964</v>
      </c>
      <c r="N179" s="16">
        <f>'[1]TCE - ANEXO II - Preencher'!S188</f>
        <v>0</v>
      </c>
      <c r="O179" s="17">
        <f>'[1]TCE - ANEXO II - Preencher'!W188</f>
        <v>2440.1499999999996</v>
      </c>
      <c r="P179" s="18">
        <f>'[1]TCE - ANEXO II - Preencher'!X188</f>
        <v>5843.43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TATIELE TAIS GOMES DE AGUIAR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44896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1061.71</v>
      </c>
      <c r="K180" s="15">
        <f>'[1]TCE - ANEXO II - Preencher'!P189</f>
        <v>0</v>
      </c>
      <c r="L180" s="15">
        <f>'[1]TCE - ANEXO II - Preencher'!Q189</f>
        <v>932.47</v>
      </c>
      <c r="M180" s="15">
        <f>'[1]TCE - ANEXO II - Preencher'!R189</f>
        <v>424.1099999999999</v>
      </c>
      <c r="N180" s="16">
        <f>'[1]TCE - ANEXO II - Preencher'!S189</f>
        <v>0</v>
      </c>
      <c r="O180" s="17">
        <f>'[1]TCE - ANEXO II - Preencher'!W189</f>
        <v>672.18</v>
      </c>
      <c r="P180" s="18">
        <f>'[1]TCE - ANEXO II - Preencher'!X189</f>
        <v>1746.1100000000001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THIAGO DE PAULA BARBOSA COUTINHO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225270</v>
      </c>
      <c r="G181" s="14">
        <f>'[1]TCE - ANEXO II - Preencher'!I190</f>
        <v>44896</v>
      </c>
      <c r="H181" s="13" t="str">
        <f>'[1]TCE - ANEXO II - Preencher'!J190</f>
        <v>1 - Plantonista</v>
      </c>
      <c r="I181" s="13">
        <f>'[1]TCE - ANEXO II - Preencher'!K190</f>
        <v>12</v>
      </c>
      <c r="J181" s="15">
        <f>'[1]TCE - ANEXO II - Preencher'!L190</f>
        <v>4000</v>
      </c>
      <c r="K181" s="15">
        <f>'[1]TCE - ANEXO II - Preencher'!P190</f>
        <v>0</v>
      </c>
      <c r="L181" s="15">
        <f>'[1]TCE - ANEXO II - Preencher'!Q190</f>
        <v>3888.87</v>
      </c>
      <c r="M181" s="15">
        <f>'[1]TCE - ANEXO II - Preencher'!R190</f>
        <v>242.39999999999964</v>
      </c>
      <c r="N181" s="16">
        <f>'[1]TCE - ANEXO II - Preencher'!S190</f>
        <v>0</v>
      </c>
      <c r="O181" s="17">
        <f>'[1]TCE - ANEXO II - Preencher'!W190</f>
        <v>2975.47</v>
      </c>
      <c r="P181" s="18">
        <f>'[1]TCE - ANEXO II - Preencher'!X190</f>
        <v>5155.7999999999993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 xml:space="preserve">TULIO PORTO FERREIRA </v>
      </c>
      <c r="E182" s="12" t="str">
        <f>IF('[1]TCE - ANEXO II - Preencher'!G191="4 - Assistência Odontológica","2 - Outros Profissionais da saúde",'[1]TCE - ANEXO II - Preencher'!G191)</f>
        <v>1 - Médico</v>
      </c>
      <c r="F182" s="13">
        <f>'[1]TCE - ANEXO II - Preencher'!H191</f>
        <v>225270</v>
      </c>
      <c r="G182" s="14">
        <f>'[1]TCE - ANEXO II - Preencher'!I191</f>
        <v>44896</v>
      </c>
      <c r="H182" s="13" t="str">
        <f>'[1]TCE - ANEXO II - Preencher'!J191</f>
        <v>1 - Plantonista</v>
      </c>
      <c r="I182" s="13">
        <f>'[1]TCE - ANEXO II - Preencher'!K191</f>
        <v>12</v>
      </c>
      <c r="J182" s="15">
        <f>'[1]TCE - ANEXO II - Preencher'!L191</f>
        <v>4000</v>
      </c>
      <c r="K182" s="15">
        <f>'[1]TCE - ANEXO II - Preencher'!P191</f>
        <v>0</v>
      </c>
      <c r="L182" s="15">
        <f>'[1]TCE - ANEXO II - Preencher'!Q191</f>
        <v>4305.18</v>
      </c>
      <c r="M182" s="15">
        <f>'[1]TCE - ANEXO II - Preencher'!R191</f>
        <v>609.8100000000004</v>
      </c>
      <c r="N182" s="16">
        <f>'[1]TCE - ANEXO II - Preencher'!S191</f>
        <v>0</v>
      </c>
      <c r="O182" s="17">
        <f>'[1]TCE - ANEXO II - Preencher'!W191</f>
        <v>3421.47</v>
      </c>
      <c r="P182" s="18">
        <f>'[1]TCE - ANEXO II - Preencher'!X191</f>
        <v>5493.5200000000023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VALDIR NEATOR DE FIGUEIREDO SILVA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324115</v>
      </c>
      <c r="G183" s="14">
        <f>'[1]TCE - ANEXO II - Preencher'!I192</f>
        <v>44896</v>
      </c>
      <c r="H183" s="13" t="str">
        <f>'[1]TCE - ANEXO II - Preencher'!J192</f>
        <v>1 - Plantonista</v>
      </c>
      <c r="I183" s="13">
        <f>'[1]TCE - ANEXO II - Preencher'!K192</f>
        <v>24</v>
      </c>
      <c r="J183" s="15">
        <f>'[1]TCE - ANEXO II - Preencher'!L192</f>
        <v>1846.31</v>
      </c>
      <c r="K183" s="15">
        <f>'[1]TCE - ANEXO II - Preencher'!P192</f>
        <v>0</v>
      </c>
      <c r="L183" s="15">
        <f>'[1]TCE - ANEXO II - Preencher'!Q192</f>
        <v>2906.23</v>
      </c>
      <c r="M183" s="15">
        <f>'[1]TCE - ANEXO II - Preencher'!R192</f>
        <v>1107.79</v>
      </c>
      <c r="N183" s="16">
        <f>'[1]TCE - ANEXO II - Preencher'!S192</f>
        <v>0</v>
      </c>
      <c r="O183" s="17">
        <f>'[1]TCE - ANEXO II - Preencher'!W192</f>
        <v>1965.47</v>
      </c>
      <c r="P183" s="18">
        <f>'[1]TCE - ANEXO II - Preencher'!X192</f>
        <v>3894.8599999999997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VANDREYBSON TEODORO DA SILVA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322205</v>
      </c>
      <c r="G184" s="14">
        <f>'[1]TCE - ANEXO II - Preencher'!I193</f>
        <v>44896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1225.05</v>
      </c>
      <c r="K184" s="15">
        <f>'[1]TCE - ANEXO II - Preencher'!P193</f>
        <v>0</v>
      </c>
      <c r="L184" s="15">
        <f>'[1]TCE - ANEXO II - Preencher'!Q193</f>
        <v>1312.01</v>
      </c>
      <c r="M184" s="15">
        <f>'[1]TCE - ANEXO II - Preencher'!R193</f>
        <v>365.60000000000014</v>
      </c>
      <c r="N184" s="16">
        <f>'[1]TCE - ANEXO II - Preencher'!S193</f>
        <v>0</v>
      </c>
      <c r="O184" s="17">
        <f>'[1]TCE - ANEXO II - Preencher'!W193</f>
        <v>977.91</v>
      </c>
      <c r="P184" s="18">
        <f>'[1]TCE - ANEXO II - Preencher'!X193</f>
        <v>1924.75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VASTI BEZERRA DE LIMA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44896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1184.21</v>
      </c>
      <c r="K185" s="15">
        <f>'[1]TCE - ANEXO II - Preencher'!P194</f>
        <v>0</v>
      </c>
      <c r="L185" s="15">
        <f>'[1]TCE - ANEXO II - Preencher'!Q194</f>
        <v>1474.99</v>
      </c>
      <c r="M185" s="15">
        <f>'[1]TCE - ANEXO II - Preencher'!R194</f>
        <v>662.29</v>
      </c>
      <c r="N185" s="16">
        <f>'[1]TCE - ANEXO II - Preencher'!S194</f>
        <v>0</v>
      </c>
      <c r="O185" s="17">
        <f>'[1]TCE - ANEXO II - Preencher'!W194</f>
        <v>1061.1300000000001</v>
      </c>
      <c r="P185" s="18">
        <f>'[1]TCE - ANEXO II - Preencher'!X194</f>
        <v>2260.3599999999997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VERA LUCIA NUNES DA CUNHA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766420</v>
      </c>
      <c r="G186" s="14">
        <f>'[1]TCE - ANEXO II - Preencher'!I195</f>
        <v>44896</v>
      </c>
      <c r="H186" s="13" t="str">
        <f>'[1]TCE - ANEXO II - Preencher'!J195</f>
        <v>1 - Plantonista</v>
      </c>
      <c r="I186" s="13">
        <f>'[1]TCE - ANEXO II - Preencher'!K195</f>
        <v>24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1603.18</v>
      </c>
      <c r="M186" s="15">
        <f>'[1]TCE - ANEXO II - Preencher'!R195</f>
        <v>447.99</v>
      </c>
      <c r="N186" s="16">
        <f>'[1]TCE - ANEXO II - Preencher'!S195</f>
        <v>0</v>
      </c>
      <c r="O186" s="17">
        <f>'[1]TCE - ANEXO II - Preencher'!W195</f>
        <v>1207.99</v>
      </c>
      <c r="P186" s="18">
        <f>'[1]TCE - ANEXO II - Preencher'!X195</f>
        <v>2055.1800000000003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VERONICA CAVALCANTI BARBOSA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>
        <f>'[1]TCE - ANEXO II - Preencher'!H196</f>
        <v>422105</v>
      </c>
      <c r="G187" s="14">
        <f>'[1]TCE - ANEXO II - Preencher'!I196</f>
        <v>44896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1243.56</v>
      </c>
      <c r="K187" s="15">
        <f>'[1]TCE - ANEXO II - Preencher'!P196</f>
        <v>0</v>
      </c>
      <c r="L187" s="15">
        <f>'[1]TCE - ANEXO II - Preencher'!Q196</f>
        <v>1704.27</v>
      </c>
      <c r="M187" s="15">
        <f>'[1]TCE - ANEXO II - Preencher'!R196</f>
        <v>701.22</v>
      </c>
      <c r="N187" s="16">
        <f>'[1]TCE - ANEXO II - Preencher'!S196</f>
        <v>0</v>
      </c>
      <c r="O187" s="17">
        <f>'[1]TCE - ANEXO II - Preencher'!W196</f>
        <v>1136.6199999999999</v>
      </c>
      <c r="P187" s="18">
        <f>'[1]TCE - ANEXO II - Preencher'!X196</f>
        <v>2512.4300000000003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 xml:space="preserve">VICTORIA MARIA PEREIRA DE LIMA 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223710</v>
      </c>
      <c r="G188" s="14">
        <f>'[1]TCE - ANEXO II - Preencher'!I197</f>
        <v>44896</v>
      </c>
      <c r="H188" s="13" t="str">
        <f>'[1]TCE - ANEXO II - Preencher'!J197</f>
        <v>1 - Plantonista</v>
      </c>
      <c r="I188" s="13">
        <f>'[1]TCE - ANEXO II - Preencher'!K197</f>
        <v>30</v>
      </c>
      <c r="J188" s="15">
        <f>'[1]TCE - ANEXO II - Preencher'!L197</f>
        <v>3040.51</v>
      </c>
      <c r="K188" s="15">
        <f>'[1]TCE - ANEXO II - Preencher'!P197</f>
        <v>0</v>
      </c>
      <c r="L188" s="15">
        <f>'[1]TCE - ANEXO II - Preencher'!Q197</f>
        <v>3103.71</v>
      </c>
      <c r="M188" s="15">
        <f>'[1]TCE - ANEXO II - Preencher'!R197</f>
        <v>242.39999999999964</v>
      </c>
      <c r="N188" s="16">
        <f>'[1]TCE - ANEXO II - Preencher'!S197</f>
        <v>0</v>
      </c>
      <c r="O188" s="17">
        <f>'[1]TCE - ANEXO II - Preencher'!W197</f>
        <v>2113.61</v>
      </c>
      <c r="P188" s="18">
        <f>'[1]TCE - ANEXO II - Preencher'!X197</f>
        <v>4273.01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VICTORIA STAHLHOFER KONZE</v>
      </c>
      <c r="E189" s="12" t="str">
        <f>IF('[1]TCE - ANEXO II - Preencher'!G198="4 - Assistência Odontológica","2 - Outros Profissionais da saúde",'[1]TCE - ANEXO II - Preencher'!G198)</f>
        <v>1 - Médico</v>
      </c>
      <c r="F189" s="13">
        <f>'[1]TCE - ANEXO II - Preencher'!H198</f>
        <v>225125</v>
      </c>
      <c r="G189" s="14">
        <f>'[1]TCE - ANEXO II - Preencher'!I198</f>
        <v>44896</v>
      </c>
      <c r="H189" s="13" t="str">
        <f>'[1]TCE - ANEXO II - Preencher'!J198</f>
        <v>1 - Plantonista</v>
      </c>
      <c r="I189" s="13">
        <f>'[1]TCE - ANEXO II - Preencher'!K198</f>
        <v>12</v>
      </c>
      <c r="J189" s="15">
        <f>'[1]TCE - ANEXO II - Preencher'!L198</f>
        <v>4000</v>
      </c>
      <c r="K189" s="15">
        <f>'[1]TCE - ANEXO II - Preencher'!P198</f>
        <v>0</v>
      </c>
      <c r="L189" s="15">
        <f>'[1]TCE - ANEXO II - Preencher'!Q198</f>
        <v>5695.84</v>
      </c>
      <c r="M189" s="15">
        <f>'[1]TCE - ANEXO II - Preencher'!R198</f>
        <v>668.5</v>
      </c>
      <c r="N189" s="16">
        <f>'[1]TCE - ANEXO II - Preencher'!S198</f>
        <v>0</v>
      </c>
      <c r="O189" s="17">
        <f>'[1]TCE - ANEXO II - Preencher'!W198</f>
        <v>4538.82</v>
      </c>
      <c r="P189" s="18">
        <f>'[1]TCE - ANEXO II - Preencher'!X198</f>
        <v>5825.52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VIVIANE GOMES CARNEIRO LEAO</v>
      </c>
      <c r="E190" s="12" t="str">
        <f>IF('[1]TCE - ANEXO II - Preencher'!G199="4 - Assistência Odontológica","2 - Outros Profissionais da saúde",'[1]TCE - ANEXO II - Preencher'!G199)</f>
        <v>1 - Médico</v>
      </c>
      <c r="F190" s="13">
        <f>'[1]TCE - ANEXO II - Preencher'!H199</f>
        <v>225125</v>
      </c>
      <c r="G190" s="14">
        <f>'[1]TCE - ANEXO II - Preencher'!I199</f>
        <v>44896</v>
      </c>
      <c r="H190" s="13" t="str">
        <f>'[1]TCE - ANEXO II - Preencher'!J199</f>
        <v>1 - Plantonista</v>
      </c>
      <c r="I190" s="13">
        <f>'[1]TCE - ANEXO II - Preencher'!K199</f>
        <v>24</v>
      </c>
      <c r="J190" s="15">
        <f>'[1]TCE - ANEXO II - Preencher'!L199</f>
        <v>4000</v>
      </c>
      <c r="K190" s="15">
        <f>'[1]TCE - ANEXO II - Preencher'!P199</f>
        <v>0</v>
      </c>
      <c r="L190" s="15">
        <f>'[1]TCE - ANEXO II - Preencher'!Q199</f>
        <v>4501.62</v>
      </c>
      <c r="M190" s="15">
        <f>'[1]TCE - ANEXO II - Preencher'!R199</f>
        <v>609.8100000000004</v>
      </c>
      <c r="N190" s="16">
        <f>'[1]TCE - ANEXO II - Preencher'!S199</f>
        <v>0</v>
      </c>
      <c r="O190" s="17">
        <f>'[1]TCE - ANEXO II - Preencher'!W199</f>
        <v>3572.71</v>
      </c>
      <c r="P190" s="18">
        <f>'[1]TCE - ANEXO II - Preencher'!X199</f>
        <v>5538.72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WANDREZA DE CASSIA BENTO MUNIZ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225125</v>
      </c>
      <c r="G191" s="14">
        <f>'[1]TCE - ANEXO II - Preencher'!I200</f>
        <v>44896</v>
      </c>
      <c r="H191" s="13" t="str">
        <f>'[1]TCE - ANEXO II - Preencher'!J200</f>
        <v>1 - Plantonista</v>
      </c>
      <c r="I191" s="13">
        <f>'[1]TCE - ANEXO II - Preencher'!K200</f>
        <v>12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7565.61</v>
      </c>
      <c r="P191" s="18">
        <f>'[1]TCE - ANEXO II - Preencher'!X200</f>
        <v>9.0949470177292824E-13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WARRLA SOUZA DA SILVA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>
        <f>'[1]TCE - ANEXO II - Preencher'!H201</f>
        <v>422105</v>
      </c>
      <c r="G192" s="14">
        <f>'[1]TCE - ANEXO II - Preencher'!I201</f>
        <v>44896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1243.56</v>
      </c>
      <c r="K192" s="15">
        <f>'[1]TCE - ANEXO II - Preencher'!P201</f>
        <v>0</v>
      </c>
      <c r="L192" s="15">
        <f>'[1]TCE - ANEXO II - Preencher'!Q201</f>
        <v>1647.46</v>
      </c>
      <c r="M192" s="15">
        <f>'[1]TCE - ANEXO II - Preencher'!R201</f>
        <v>542.28</v>
      </c>
      <c r="N192" s="16">
        <f>'[1]TCE - ANEXO II - Preencher'!S201</f>
        <v>0</v>
      </c>
      <c r="O192" s="17">
        <f>'[1]TCE - ANEXO II - Preencher'!W201</f>
        <v>1169.32</v>
      </c>
      <c r="P192" s="18">
        <f>'[1]TCE - ANEXO II - Preencher'!X201</f>
        <v>2263.9800000000005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WASHINGTON ALVES DE SOUZA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322605</v>
      </c>
      <c r="G193" s="14">
        <f>'[1]TCE - ANEXO II - Preencher'!I202</f>
        <v>44896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1212</v>
      </c>
      <c r="K193" s="15">
        <f>'[1]TCE - ANEXO II - Preencher'!P202</f>
        <v>0</v>
      </c>
      <c r="L193" s="15">
        <f>'[1]TCE - ANEXO II - Preencher'!Q202</f>
        <v>1333.63</v>
      </c>
      <c r="M193" s="15">
        <f>'[1]TCE - ANEXO II - Preencher'!R202</f>
        <v>360.04999999999995</v>
      </c>
      <c r="N193" s="16">
        <f>'[1]TCE - ANEXO II - Preencher'!S202</f>
        <v>0</v>
      </c>
      <c r="O193" s="17">
        <f>'[1]TCE - ANEXO II - Preencher'!W202</f>
        <v>841.55</v>
      </c>
      <c r="P193" s="18">
        <f>'[1]TCE - ANEXO II - Preencher'!X202</f>
        <v>2064.13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WEDJA PAULA FERREIRA SANTOS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2235-05</v>
      </c>
      <c r="G194" s="14">
        <f>'[1]TCE - ANEXO II - Preencher'!I203</f>
        <v>44896</v>
      </c>
      <c r="H194" s="13" t="str">
        <f>'[1]TCE - ANEXO II - Preencher'!J203</f>
        <v>1 - Plantonista</v>
      </c>
      <c r="I194" s="13">
        <f>'[1]TCE - ANEXO II - Preencher'!K203</f>
        <v>40</v>
      </c>
      <c r="J194" s="15">
        <f>'[1]TCE - ANEXO II - Preencher'!L203</f>
        <v>1708.2</v>
      </c>
      <c r="K194" s="15">
        <f>'[1]TCE - ANEXO II - Preencher'!P203</f>
        <v>0</v>
      </c>
      <c r="L194" s="15">
        <f>'[1]TCE - ANEXO II - Preencher'!Q203</f>
        <v>162.55000000000001</v>
      </c>
      <c r="M194" s="15">
        <f>'[1]TCE - ANEXO II - Preencher'!R203</f>
        <v>242.39999999999986</v>
      </c>
      <c r="N194" s="16">
        <f>'[1]TCE - ANEXO II - Preencher'!S203</f>
        <v>0</v>
      </c>
      <c r="O194" s="17">
        <f>'[1]TCE - ANEXO II - Preencher'!W203</f>
        <v>273.76</v>
      </c>
      <c r="P194" s="18">
        <f>'[1]TCE - ANEXO II - Preencher'!X203</f>
        <v>1839.3899999999996</v>
      </c>
      <c r="S194" s="22">
        <v>49614</v>
      </c>
    </row>
    <row r="195" spans="1:19" x14ac:dyDescent="0.25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WILLIANY CARVALHO DA SILVA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322205</v>
      </c>
      <c r="G195" s="14">
        <f>'[1]TCE - ANEXO II - Preencher'!I204</f>
        <v>44896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1225.05</v>
      </c>
      <c r="K195" s="15">
        <f>'[1]TCE - ANEXO II - Preencher'!P204</f>
        <v>0</v>
      </c>
      <c r="L195" s="15">
        <f>'[1]TCE - ANEXO II - Preencher'!Q204</f>
        <v>1521.32</v>
      </c>
      <c r="M195" s="15">
        <f>'[1]TCE - ANEXO II - Preencher'!R204</f>
        <v>373.68000000000006</v>
      </c>
      <c r="N195" s="16">
        <f>'[1]TCE - ANEXO II - Preencher'!S204</f>
        <v>0</v>
      </c>
      <c r="O195" s="17">
        <f>'[1]TCE - ANEXO II - Preencher'!W204</f>
        <v>1067.5899999999999</v>
      </c>
      <c r="P195" s="18">
        <f>'[1]TCE - ANEXO II - Preencher'!X204</f>
        <v>2052.46</v>
      </c>
      <c r="S195" s="22">
        <v>49644</v>
      </c>
    </row>
    <row r="196" spans="1:19" x14ac:dyDescent="0.25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YVAN REIS DA SILVA ENTO</v>
      </c>
      <c r="E196" s="12" t="str">
        <f>IF('[1]TCE - ANEXO II - Preencher'!G205="4 - Assistência Odontológica","2 - Outros Profissionais da saúde",'[1]TCE - ANEXO II - Preencher'!G205)</f>
        <v>1 - Médico</v>
      </c>
      <c r="F196" s="13">
        <f>'[1]TCE - ANEXO II - Preencher'!H205</f>
        <v>225270</v>
      </c>
      <c r="G196" s="14">
        <f>'[1]TCE - ANEXO II - Preencher'!I205</f>
        <v>44896</v>
      </c>
      <c r="H196" s="13" t="str">
        <f>'[1]TCE - ANEXO II - Preencher'!J205</f>
        <v>1 - Plantonista</v>
      </c>
      <c r="I196" s="13">
        <f>'[1]TCE - ANEXO II - Preencher'!K205</f>
        <v>12</v>
      </c>
      <c r="J196" s="15">
        <f>'[1]TCE - ANEXO II - Preencher'!L205</f>
        <v>8000</v>
      </c>
      <c r="K196" s="15">
        <f>'[1]TCE - ANEXO II - Preencher'!P205</f>
        <v>0</v>
      </c>
      <c r="L196" s="15">
        <f>'[1]TCE - ANEXO II - Preencher'!Q205</f>
        <v>4835.68</v>
      </c>
      <c r="M196" s="15">
        <f>'[1]TCE - ANEXO II - Preencher'!R205</f>
        <v>4466.8999999999996</v>
      </c>
      <c r="N196" s="16">
        <f>'[1]TCE - ANEXO II - Preencher'!S205</f>
        <v>0</v>
      </c>
      <c r="O196" s="17">
        <f>'[1]TCE - ANEXO II - Preencher'!W205</f>
        <v>5925.3</v>
      </c>
      <c r="P196" s="18">
        <f>'[1]TCE - ANEXO II - Preencher'!X205</f>
        <v>11377.280000000002</v>
      </c>
      <c r="S196" s="22">
        <v>49675</v>
      </c>
    </row>
    <row r="197" spans="1:19" x14ac:dyDescent="0.25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>ZENAIDE GOMES DA SILVA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>
        <f>'[1]TCE - ANEXO II - Preencher'!H206</f>
        <v>411010</v>
      </c>
      <c r="G197" s="14">
        <f>'[1]TCE - ANEXO II - Preencher'!I206</f>
        <v>44896</v>
      </c>
      <c r="H197" s="13" t="str">
        <f>'[1]TCE - ANEXO II - Preencher'!J206</f>
        <v>2 - Diarista</v>
      </c>
      <c r="I197" s="13">
        <f>'[1]TCE - ANEXO II - Preencher'!K206</f>
        <v>44</v>
      </c>
      <c r="J197" s="15">
        <f>'[1]TCE - ANEXO II - Preencher'!L206</f>
        <v>1243.56</v>
      </c>
      <c r="K197" s="15">
        <f>'[1]TCE - ANEXO II - Preencher'!P206</f>
        <v>0</v>
      </c>
      <c r="L197" s="15">
        <f>'[1]TCE - ANEXO II - Preencher'!Q206</f>
        <v>1360.27</v>
      </c>
      <c r="M197" s="15">
        <f>'[1]TCE - ANEXO II - Preencher'!R206</f>
        <v>305.20000000000005</v>
      </c>
      <c r="N197" s="16">
        <f>'[1]TCE - ANEXO II - Preencher'!S206</f>
        <v>200</v>
      </c>
      <c r="O197" s="17">
        <f>'[1]TCE - ANEXO II - Preencher'!W206</f>
        <v>980.73</v>
      </c>
      <c r="P197" s="18">
        <f>'[1]TCE - ANEXO II - Preencher'!X206</f>
        <v>2128.2999999999997</v>
      </c>
      <c r="S197" s="22">
        <v>49706</v>
      </c>
    </row>
    <row r="198" spans="1:19" x14ac:dyDescent="0.25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5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CAIO ADLER MACHADO BARROS</v>
      </c>
      <c r="E199" s="12" t="str">
        <f>IF('[1]TCE - ANEXO II - Preencher'!G208="4 - Assistência Odontológica","2 - Outros Profissionais da saúde",'[1]TCE - ANEXO II - Preencher'!G208)</f>
        <v>1 - Médico</v>
      </c>
      <c r="F199" s="13">
        <f>'[1]TCE - ANEXO II - Preencher'!H208</f>
        <v>225125</v>
      </c>
      <c r="G199" s="14">
        <f>'[1]TCE - ANEXO II - Preencher'!I208</f>
        <v>44896</v>
      </c>
      <c r="H199" s="13" t="str">
        <f>'[1]TCE - ANEXO II - Preencher'!J208</f>
        <v>1 - Plantonista</v>
      </c>
      <c r="I199" s="13">
        <f>'[1]TCE - ANEXO II - Preencher'!K208</f>
        <v>12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2585.3200000000002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1267.77</v>
      </c>
      <c r="P199" s="18">
        <f>'[1]TCE - ANEXO II - Preencher'!X208</f>
        <v>1317.5500000000002</v>
      </c>
      <c r="S199" s="22">
        <v>49766</v>
      </c>
    </row>
    <row r="200" spans="1:19" x14ac:dyDescent="0.25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JAQUELINE FONSECA ALVES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515205</v>
      </c>
      <c r="G200" s="14">
        <f>'[1]TCE - ANEXO II - Preencher'!I209</f>
        <v>44896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1492.44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801.81</v>
      </c>
      <c r="P200" s="18">
        <f>'[1]TCE - ANEXO II - Preencher'!X209</f>
        <v>690.63000000000011</v>
      </c>
      <c r="S200" s="22">
        <v>49796</v>
      </c>
    </row>
    <row r="201" spans="1:19" x14ac:dyDescent="0.25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5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5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5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5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5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5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5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5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5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5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5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5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5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2023-01-26T02:32:33Z</dcterms:created>
  <dcterms:modified xsi:type="dcterms:W3CDTF">2023-01-26T02:32:54Z</dcterms:modified>
</cp:coreProperties>
</file>