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<sst xmlns="http://schemas.openxmlformats.org/spreadsheetml/2006/main" count="12" uniqueCount="12">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</sst>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000462</v>
          </cell>
          <cell r="K11">
            <v>45169</v>
          </cell>
          <cell r="L11" t="str">
            <v>26230838446162000120550010000004621000004977</v>
          </cell>
          <cell r="M11" t="str">
            <v>2611606 - Recife - PE</v>
          </cell>
          <cell r="N11">
            <v>37533.5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16863.04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1363.81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1312.68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15610582000103</v>
          </cell>
          <cell r="G15" t="str">
            <v>M DE M FRAGOSO ETIQUETAS</v>
          </cell>
          <cell r="H15" t="str">
            <v>S</v>
          </cell>
          <cell r="I15" t="str">
            <v>N</v>
          </cell>
          <cell r="J15" t="str">
            <v>000756</v>
          </cell>
          <cell r="K15">
            <v>45156</v>
          </cell>
          <cell r="L15" t="str">
            <v>26230815610582000103550010000007561282169860</v>
          </cell>
          <cell r="M15" t="str">
            <v>26 -  Pernambuco</v>
          </cell>
          <cell r="N15">
            <v>1500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58426628000133</v>
          </cell>
          <cell r="G16" t="str">
            <v>SAMTRONIC INDUSTRIA E COMERCIO LTDA</v>
          </cell>
          <cell r="H16" t="str">
            <v>B</v>
          </cell>
          <cell r="I16" t="str">
            <v>S</v>
          </cell>
          <cell r="J16" t="str">
            <v>000334229</v>
          </cell>
          <cell r="K16">
            <v>45138</v>
          </cell>
          <cell r="L16" t="str">
            <v>35230758426628000133550010003342291359597193</v>
          </cell>
          <cell r="M16" t="str">
            <v>3550308 - São Paulo - SP</v>
          </cell>
          <cell r="N16">
            <v>4350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5932624000160</v>
          </cell>
          <cell r="G17" t="str">
            <v>MEGAMED COMERCIO LTDA</v>
          </cell>
          <cell r="H17" t="str">
            <v>B</v>
          </cell>
          <cell r="I17" t="str">
            <v>S</v>
          </cell>
          <cell r="J17" t="str">
            <v>000021158</v>
          </cell>
          <cell r="K17">
            <v>45147</v>
          </cell>
          <cell r="L17" t="str">
            <v>26230805932624000160550010000211581565525639</v>
          </cell>
          <cell r="M17" t="str">
            <v>26 -  Pernambuco</v>
          </cell>
          <cell r="N17">
            <v>1518.74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15218561000139</v>
          </cell>
          <cell r="G18" t="str">
            <v>NNMED DIST IMP E EXPORT DE MED LTDA</v>
          </cell>
          <cell r="H18" t="str">
            <v>B</v>
          </cell>
          <cell r="I18" t="str">
            <v>S</v>
          </cell>
          <cell r="J18" t="str">
            <v>000105267</v>
          </cell>
          <cell r="K18">
            <v>45148</v>
          </cell>
          <cell r="L18" t="str">
            <v>25230815218561000139550010001052671513544590</v>
          </cell>
          <cell r="M18" t="str">
            <v>25 -  Paraíba</v>
          </cell>
          <cell r="N18">
            <v>967.2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000582982</v>
          </cell>
          <cell r="K19">
            <v>45156</v>
          </cell>
          <cell r="L19" t="str">
            <v>26230810779833000156550010005829821585005008</v>
          </cell>
          <cell r="M19" t="str">
            <v>26 -  Pernambuco</v>
          </cell>
          <cell r="N19">
            <v>1073.5999999999999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67729178000653</v>
          </cell>
          <cell r="G20" t="str">
            <v>COMERCIAL CIRURGICA RIOCLARENSE LTDA</v>
          </cell>
          <cell r="H20" t="str">
            <v>B</v>
          </cell>
          <cell r="I20" t="str">
            <v>S</v>
          </cell>
          <cell r="J20" t="str">
            <v>0056823</v>
          </cell>
          <cell r="K20">
            <v>45162</v>
          </cell>
          <cell r="L20" t="str">
            <v>26230867729178000653550010000568231166620519</v>
          </cell>
          <cell r="M20" t="str">
            <v>26 -  Pernambuco</v>
          </cell>
          <cell r="N20">
            <v>4140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21381761000100</v>
          </cell>
          <cell r="G21" t="str">
            <v>SIX DISTRIBUIDORA HOSPITALAR LTDA</v>
          </cell>
          <cell r="H21" t="str">
            <v>B</v>
          </cell>
          <cell r="I21" t="str">
            <v>S</v>
          </cell>
          <cell r="J21" t="str">
            <v>000058892</v>
          </cell>
          <cell r="K21">
            <v>45162</v>
          </cell>
          <cell r="L21" t="str">
            <v>26230821381761000100550010000588921981358121</v>
          </cell>
          <cell r="M21" t="str">
            <v>26 -  Pernambuco</v>
          </cell>
          <cell r="N21">
            <v>615.6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3817043000152</v>
          </cell>
          <cell r="G22" t="str">
            <v>PHARMAPLUS LTDA</v>
          </cell>
          <cell r="H22" t="str">
            <v>B</v>
          </cell>
          <cell r="I22" t="str">
            <v>S</v>
          </cell>
          <cell r="J22" t="str">
            <v>59048</v>
          </cell>
          <cell r="K22">
            <v>45163</v>
          </cell>
          <cell r="L22" t="str">
            <v>26230803817043000152550010000590481372919520</v>
          </cell>
          <cell r="M22" t="str">
            <v>26 -  Pernambuco</v>
          </cell>
          <cell r="N22">
            <v>3769.48</v>
          </cell>
        </row>
        <row r="23">
          <cell r="C23" t="str">
            <v>UPA BARRA DE JANGADA - C.G 005/2022</v>
          </cell>
          <cell r="E23" t="str">
            <v>3.4 - Material Farmacológico</v>
          </cell>
          <cell r="F23">
            <v>21381761000100</v>
          </cell>
          <cell r="G23" t="str">
            <v>SIX DISTRIBUIDORA HOSPITALAR LTDA</v>
          </cell>
          <cell r="H23" t="str">
            <v>B</v>
          </cell>
          <cell r="I23" t="str">
            <v>S</v>
          </cell>
          <cell r="J23" t="str">
            <v>000058190</v>
          </cell>
          <cell r="K23">
            <v>45132</v>
          </cell>
          <cell r="L23" t="str">
            <v>26230721381761000100550010000581901867551663</v>
          </cell>
          <cell r="M23" t="str">
            <v>26 -  Pernambuco</v>
          </cell>
          <cell r="N23">
            <v>1521.42</v>
          </cell>
        </row>
        <row r="24">
          <cell r="C24" t="str">
            <v>UPA BARRA DE JANGADA - C.G 005/2022</v>
          </cell>
          <cell r="E24" t="str">
            <v>3.4 - Material Farmacológico</v>
          </cell>
          <cell r="F24">
            <v>12882932000194</v>
          </cell>
          <cell r="G24" t="str">
            <v>EXOMED COMERCIO ATACADISTA DE MEDICAMENTOS LTDA</v>
          </cell>
          <cell r="H24" t="str">
            <v>B</v>
          </cell>
          <cell r="I24" t="str">
            <v>S</v>
          </cell>
          <cell r="J24" t="str">
            <v>175443</v>
          </cell>
          <cell r="K24">
            <v>45132</v>
          </cell>
          <cell r="L24" t="str">
            <v>26230712882932000194550010001754431541145895</v>
          </cell>
          <cell r="M24" t="str">
            <v>26 -  Pernambuco</v>
          </cell>
          <cell r="N24">
            <v>5251.4</v>
          </cell>
        </row>
        <row r="25">
          <cell r="C25" t="str">
            <v>UPA BARRA DE JANGADA - C.G 005/2022</v>
          </cell>
          <cell r="E25" t="str">
            <v>3.4 - Material Farmacológico</v>
          </cell>
          <cell r="F25">
            <v>7484373000124</v>
          </cell>
          <cell r="G25" t="str">
            <v>UNI HOSPITALAR LTDA</v>
          </cell>
          <cell r="H25" t="str">
            <v>B</v>
          </cell>
          <cell r="I25" t="str">
            <v>S</v>
          </cell>
          <cell r="J25" t="str">
            <v>000176022</v>
          </cell>
          <cell r="K25">
            <v>45148</v>
          </cell>
          <cell r="L25" t="str">
            <v>26230807484373000124550010001760221874185006</v>
          </cell>
          <cell r="M25" t="str">
            <v>26 -  Pernambuco</v>
          </cell>
          <cell r="N25">
            <v>17766.400000000001</v>
          </cell>
        </row>
        <row r="26">
          <cell r="C26" t="str">
            <v>UPA BARRA DE JANGADA - C.G 005/2022</v>
          </cell>
          <cell r="E26" t="str">
            <v>3.4 - Material Farmacológico</v>
          </cell>
          <cell r="F26">
            <v>15218561000139</v>
          </cell>
          <cell r="G26" t="str">
            <v>NNMED DIST IMP E EXPORT DE MED LTDA</v>
          </cell>
          <cell r="H26" t="str">
            <v>B</v>
          </cell>
          <cell r="I26" t="str">
            <v>S</v>
          </cell>
          <cell r="J26" t="str">
            <v>000105267</v>
          </cell>
          <cell r="K26">
            <v>45148</v>
          </cell>
          <cell r="L26" t="str">
            <v>25230815218561000139550010001052671513544590</v>
          </cell>
          <cell r="M26" t="str">
            <v>25 -  Paraíba</v>
          </cell>
          <cell r="N26">
            <v>94.5</v>
          </cell>
        </row>
        <row r="27">
          <cell r="C27" t="str">
            <v>UPA BARRA DE JANGADA - C.G 005/2022</v>
          </cell>
          <cell r="E27" t="str">
            <v>3.4 - Material Farmacológico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0056823</v>
          </cell>
          <cell r="K27">
            <v>45162</v>
          </cell>
          <cell r="L27" t="str">
            <v>26230867729178000653550010000568231166620519</v>
          </cell>
          <cell r="M27" t="str">
            <v>26 -  Pernambuco</v>
          </cell>
          <cell r="N27">
            <v>1890</v>
          </cell>
        </row>
        <row r="28">
          <cell r="C28" t="str">
            <v>UPA BARRA DE JANGADA - C.G 005/2022</v>
          </cell>
          <cell r="E28" t="str">
            <v>3.4 - Material Farmacológico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59048</v>
          </cell>
          <cell r="K28">
            <v>45163</v>
          </cell>
          <cell r="L28" t="str">
            <v>26230803817043000152550010000590481372919520</v>
          </cell>
          <cell r="M28" t="str">
            <v>26 -  Pernambuco</v>
          </cell>
          <cell r="N28">
            <v>14506.8</v>
          </cell>
        </row>
        <row r="29">
          <cell r="C29" t="str">
            <v>UPA BARRA DE JANGADA - C.G 005/2022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3108</v>
          </cell>
          <cell r="K29">
            <v>45138</v>
          </cell>
          <cell r="L29" t="str">
            <v>26230724380578002041556080000031081190917271</v>
          </cell>
          <cell r="M29" t="str">
            <v>26 -  Pernambuco</v>
          </cell>
          <cell r="N29">
            <v>87.8</v>
          </cell>
        </row>
        <row r="30">
          <cell r="C30" t="str">
            <v>UPA BARRA DE JANGADA - C.G 005/2022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3166</v>
          </cell>
          <cell r="K30">
            <v>45145</v>
          </cell>
          <cell r="L30" t="str">
            <v>26230824380578002041556080000031661476454400</v>
          </cell>
          <cell r="M30" t="str">
            <v>26 -  Pernambuco</v>
          </cell>
          <cell r="N30">
            <v>43.91</v>
          </cell>
        </row>
        <row r="31">
          <cell r="C31" t="str">
            <v>UPA BARRA DE JANGADA - C.G 005/2022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3147</v>
          </cell>
          <cell r="K31">
            <v>45142</v>
          </cell>
          <cell r="L31" t="str">
            <v>26230824380578002041556080000031471685863968</v>
          </cell>
          <cell r="M31" t="str">
            <v>26 -  Pernambuco</v>
          </cell>
          <cell r="N31">
            <v>43.91</v>
          </cell>
        </row>
        <row r="32">
          <cell r="C32" t="str">
            <v>UPA BARRA DE JANGADA - C.G 005/2022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3209</v>
          </cell>
          <cell r="K32">
            <v>45149</v>
          </cell>
          <cell r="L32" t="str">
            <v>26230824380578002041556080000032091983710536</v>
          </cell>
          <cell r="M32" t="str">
            <v>26 -  Pernambuco</v>
          </cell>
          <cell r="N32">
            <v>43.91</v>
          </cell>
        </row>
        <row r="33">
          <cell r="C33" t="str">
            <v>UPA BARRA DE JANGADA - C.G 005/2022</v>
          </cell>
          <cell r="E33" t="str">
            <v>3.2 - Gás e Outros Materiais Engarrafados</v>
          </cell>
          <cell r="F33">
            <v>24380578002203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255</v>
          </cell>
          <cell r="K33">
            <v>45156</v>
          </cell>
          <cell r="L33" t="str">
            <v>26230824380578002203556250000002551700540630</v>
          </cell>
          <cell r="M33" t="str">
            <v>26 -  Pernambuco</v>
          </cell>
          <cell r="N33">
            <v>4660.34</v>
          </cell>
        </row>
        <row r="34">
          <cell r="C34" t="str">
            <v>UPA BARRA DE JANGADA - C.G 005/2022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3263</v>
          </cell>
          <cell r="K34">
            <v>45156</v>
          </cell>
          <cell r="L34" t="str">
            <v>26230824380578002041556080000032631688135873</v>
          </cell>
          <cell r="M34" t="str">
            <v>26 -  Pernambuco</v>
          </cell>
          <cell r="N34">
            <v>178.19</v>
          </cell>
        </row>
        <row r="35">
          <cell r="C35" t="str">
            <v>UPA BARRA DE JANGADA - C.G 005/2022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N</v>
          </cell>
          <cell r="J35" t="str">
            <v>3285</v>
          </cell>
          <cell r="K35">
            <v>45159</v>
          </cell>
          <cell r="L35" t="str">
            <v>26230824380578002041556080000032851588561916</v>
          </cell>
          <cell r="M35" t="str">
            <v>26 -  Pernambuco</v>
          </cell>
          <cell r="N35">
            <v>43.91</v>
          </cell>
        </row>
        <row r="36">
          <cell r="C36" t="str">
            <v>UPA BARRA DE JANGADA - C.G 005/2022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3302</v>
          </cell>
          <cell r="K36">
            <v>45161</v>
          </cell>
          <cell r="L36" t="str">
            <v>26230824380578002041556080000033021515103902</v>
          </cell>
          <cell r="M36" t="str">
            <v>26 -  Pernambuco</v>
          </cell>
          <cell r="N36">
            <v>43.91</v>
          </cell>
        </row>
        <row r="37">
          <cell r="C37" t="str">
            <v>UPA BARRA DE JANGADA - C.G 005/2022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3330</v>
          </cell>
          <cell r="K37">
            <v>45164</v>
          </cell>
          <cell r="L37" t="str">
            <v>26230824380578002041556080000033301195732321</v>
          </cell>
          <cell r="M37" t="str">
            <v>26 -  Pernambuco</v>
          </cell>
          <cell r="N37">
            <v>43.91</v>
          </cell>
        </row>
        <row r="38">
          <cell r="C38" t="str">
            <v>UPA BARRA DE JANGADA - C.G 005/2022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3371</v>
          </cell>
          <cell r="K38">
            <v>45169</v>
          </cell>
          <cell r="L38" t="str">
            <v>26230824380578002041556080000033711272966207</v>
          </cell>
          <cell r="M38" t="str">
            <v>26 -  Pernambuco</v>
          </cell>
          <cell r="N38">
            <v>43.91</v>
          </cell>
        </row>
        <row r="39">
          <cell r="C39" t="str">
            <v>UPA BARRA DE JANGADA - C.G 005/2022</v>
          </cell>
          <cell r="E39" t="str">
            <v>3.99 - Outras despesas com Material de Consumo</v>
          </cell>
          <cell r="F39">
            <v>33255787001325</v>
          </cell>
          <cell r="G39" t="str">
            <v>IBF INDUSTRIA BRASILEIRA DE FILMES S/A</v>
          </cell>
          <cell r="H39" t="str">
            <v>B</v>
          </cell>
          <cell r="I39" t="str">
            <v>S</v>
          </cell>
          <cell r="J39" t="str">
            <v>0031063</v>
          </cell>
          <cell r="K39">
            <v>45134</v>
          </cell>
          <cell r="L39" t="str">
            <v>26230733255787001325550050000310631700304350</v>
          </cell>
          <cell r="M39" t="str">
            <v>26 -  Pernambuco</v>
          </cell>
          <cell r="N39">
            <v>7788.6</v>
          </cell>
        </row>
        <row r="40">
          <cell r="C40" t="str">
            <v>UPA BARRA DE JANGADA - C.G 005/2022</v>
          </cell>
          <cell r="E40" t="str">
            <v>3.99 - Outras despesas com Material de Consumo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000172091</v>
          </cell>
          <cell r="K40">
            <v>45167</v>
          </cell>
          <cell r="L40" t="str">
            <v>26230808674752000140550010001720911581333742</v>
          </cell>
          <cell r="M40" t="str">
            <v>26 -  Pernambuco</v>
          </cell>
          <cell r="N40">
            <v>5525.79</v>
          </cell>
        </row>
        <row r="41">
          <cell r="C41" t="str">
            <v>UPA BARRA DE JANGADA - C.G 005/2022</v>
          </cell>
          <cell r="E41" t="str">
            <v>3.99 - Outras despesas com Material de Consumo</v>
          </cell>
          <cell r="F41">
            <v>10779833000156</v>
          </cell>
          <cell r="G41" t="str">
            <v>MEDICAL MERCANTIL DE APARELHAGEM MEDICA LTDA</v>
          </cell>
          <cell r="H41" t="str">
            <v>B</v>
          </cell>
          <cell r="I41" t="str">
            <v>S</v>
          </cell>
          <cell r="J41" t="str">
            <v>000583864</v>
          </cell>
          <cell r="K41">
            <v>45168</v>
          </cell>
          <cell r="L41" t="str">
            <v>26230810779833000156550010005838641585887001</v>
          </cell>
          <cell r="M41" t="str">
            <v>26 -  Pernambuco</v>
          </cell>
          <cell r="N41">
            <v>2037.16</v>
          </cell>
        </row>
        <row r="42">
          <cell r="C42" t="str">
            <v>UPA BARRA DE JANGADA - C.G 005/2022</v>
          </cell>
          <cell r="E42" t="str">
            <v>3.7 - Material de Limpeza e Produtos de Hgienização</v>
          </cell>
          <cell r="F42">
            <v>22006201000139</v>
          </cell>
          <cell r="G42" t="str">
            <v>FORTPEL COMERCIO DE DESCARTÁVEIS LTDA</v>
          </cell>
          <cell r="H42" t="str">
            <v>B</v>
          </cell>
          <cell r="I42" t="str">
            <v>S</v>
          </cell>
          <cell r="J42" t="str">
            <v>191354</v>
          </cell>
          <cell r="K42">
            <v>45141</v>
          </cell>
          <cell r="L42" t="str">
            <v>26230822006201000139550000001913541101913540</v>
          </cell>
          <cell r="M42" t="str">
            <v>26 -  Pernambuco</v>
          </cell>
          <cell r="N42">
            <v>936</v>
          </cell>
        </row>
        <row r="43">
          <cell r="C43" t="str">
            <v>UPA BARRA DE JANGADA - C.G 005/2022</v>
          </cell>
          <cell r="E43" t="str">
            <v>3.7 - Material de Limpeza e Produtos de Hgienização</v>
          </cell>
          <cell r="F43">
            <v>10779833000156</v>
          </cell>
          <cell r="G43" t="str">
            <v>MEDICAL MERCANTIL DE APARELHAGEM MEDICA LTDA</v>
          </cell>
          <cell r="H43" t="str">
            <v>B</v>
          </cell>
          <cell r="I43" t="str">
            <v>S</v>
          </cell>
          <cell r="J43" t="str">
            <v>000581780</v>
          </cell>
          <cell r="K43">
            <v>45141</v>
          </cell>
          <cell r="L43" t="str">
            <v>26230810779833000156550010005817801583803004</v>
          </cell>
          <cell r="M43" t="str">
            <v>26 -  Pernambuco</v>
          </cell>
          <cell r="N43">
            <v>638</v>
          </cell>
        </row>
        <row r="44">
          <cell r="C44" t="str">
            <v>UPA BARRA DE JANGADA - C.G 005/2022</v>
          </cell>
          <cell r="E44" t="str">
            <v>3.7 - Material de Limpeza e Produtos de Hgienização</v>
          </cell>
          <cell r="F44">
            <v>8674752000140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000025797</v>
          </cell>
          <cell r="K44">
            <v>45163</v>
          </cell>
          <cell r="L44" t="str">
            <v>26230808674752000301550010000257971903378569</v>
          </cell>
          <cell r="M44" t="str">
            <v>26 -  Pernambuco</v>
          </cell>
          <cell r="N44">
            <v>569.23</v>
          </cell>
        </row>
        <row r="45">
          <cell r="C45" t="str">
            <v>UPA BARRA DE JANGADA - C.G 005/2022</v>
          </cell>
          <cell r="E45" t="str">
            <v>3.7 - Material de Limpeza e Produtos de Hgienização</v>
          </cell>
          <cell r="F45">
            <v>24326435000199</v>
          </cell>
          <cell r="G45" t="str">
            <v xml:space="preserve">QUALIMAX DO BRASIL DISTRIBUIDORA DE PRODUTOS </v>
          </cell>
          <cell r="H45" t="str">
            <v>B</v>
          </cell>
          <cell r="I45" t="str">
            <v>S</v>
          </cell>
          <cell r="J45" t="str">
            <v>000029185</v>
          </cell>
          <cell r="K45">
            <v>45166</v>
          </cell>
          <cell r="L45" t="str">
            <v>26230824326435000199550010000291851689325397</v>
          </cell>
          <cell r="M45" t="str">
            <v>26 -  Pernambuco</v>
          </cell>
          <cell r="N45">
            <v>680</v>
          </cell>
        </row>
        <row r="46">
          <cell r="C46" t="str">
            <v>UPA BARRA DE JANGADA - C.G 005/2022</v>
          </cell>
          <cell r="E46" t="str">
            <v>3.7 - Material de Limpeza e Produtos de Hgienização</v>
          </cell>
          <cell r="F46">
            <v>10891852000170</v>
          </cell>
          <cell r="G46" t="str">
            <v>SMART SUPRIMENTOS DIST P H L EIRELI</v>
          </cell>
          <cell r="H46" t="str">
            <v>B</v>
          </cell>
          <cell r="I46" t="str">
            <v>S</v>
          </cell>
          <cell r="J46" t="str">
            <v>000045396</v>
          </cell>
          <cell r="K46">
            <v>45166</v>
          </cell>
          <cell r="L46" t="str">
            <v>26230810891852000170550010000453961190453963</v>
          </cell>
          <cell r="M46" t="str">
            <v>26 -  Pernambuco</v>
          </cell>
          <cell r="N46">
            <v>1080</v>
          </cell>
        </row>
        <row r="47">
          <cell r="C47" t="str">
            <v>UPA BARRA DE JANGADA - C.G 005/2022</v>
          </cell>
          <cell r="E47" t="str">
            <v>3.7 - Material de Limpeza e Produtos de Hgienização</v>
          </cell>
          <cell r="F47">
            <v>22006201000139</v>
          </cell>
          <cell r="G47" t="str">
            <v>FORTPEL COMERCIO DE DESCARTÁVEIS LTDA</v>
          </cell>
          <cell r="H47" t="str">
            <v>B</v>
          </cell>
          <cell r="I47" t="str">
            <v>S</v>
          </cell>
          <cell r="J47" t="str">
            <v>195531</v>
          </cell>
          <cell r="K47">
            <v>45167</v>
          </cell>
          <cell r="L47" t="str">
            <v>26230822006201000139550000001955311101955310</v>
          </cell>
          <cell r="M47" t="str">
            <v>26 -  Pernambuco</v>
          </cell>
          <cell r="N47">
            <v>870</v>
          </cell>
        </row>
        <row r="48">
          <cell r="C48" t="str">
            <v>UPA BARRA DE JANGADA - C.G 005/2022</v>
          </cell>
          <cell r="E48" t="str">
            <v>3.7 - Material de Limpeza e Produtos de Hgienização</v>
          </cell>
          <cell r="F48">
            <v>11024546000107</v>
          </cell>
          <cell r="G48" t="str">
            <v>IRMAOS COSTA SUPERMERCADO LTDA</v>
          </cell>
          <cell r="H48" t="str">
            <v>B</v>
          </cell>
          <cell r="I48" t="str">
            <v>S</v>
          </cell>
          <cell r="J48" t="str">
            <v>43726</v>
          </cell>
          <cell r="K48">
            <v>45128</v>
          </cell>
          <cell r="L48" t="str">
            <v>26230711024546000107550010000437261192675518</v>
          </cell>
          <cell r="M48" t="str">
            <v>26 -  Pernambuco</v>
          </cell>
          <cell r="N48">
            <v>159.69999999999999</v>
          </cell>
        </row>
        <row r="49">
          <cell r="C49" t="str">
            <v>UPA BARRA DE JANGADA - C.G 005/2022</v>
          </cell>
          <cell r="E49" t="str">
            <v>3.7 - Material de Limpeza e Produtos de Hgienização</v>
          </cell>
          <cell r="F49">
            <v>11024546000107</v>
          </cell>
          <cell r="G49" t="str">
            <v>IRMAOS COSTA SUPERMERCADO LTDA</v>
          </cell>
          <cell r="H49" t="str">
            <v>B</v>
          </cell>
          <cell r="I49" t="str">
            <v>S</v>
          </cell>
          <cell r="J49" t="str">
            <v>44354</v>
          </cell>
          <cell r="K49">
            <v>45166</v>
          </cell>
          <cell r="L49" t="str">
            <v>26230811024546000107550010000443541197548060</v>
          </cell>
          <cell r="M49" t="str">
            <v>26 -  Pernambuco</v>
          </cell>
          <cell r="N49">
            <v>3.75</v>
          </cell>
        </row>
        <row r="50">
          <cell r="C50" t="str">
            <v>UPA BARRA DE JANGADA - C.G 005/2022</v>
          </cell>
          <cell r="E50" t="str">
            <v>3.7 - Material de Limpeza e Produtos de Hgienização</v>
          </cell>
          <cell r="F50">
            <v>11024546000107</v>
          </cell>
          <cell r="G50" t="str">
            <v>IRMAOS COSTA SUPERMERCADO LTDA</v>
          </cell>
          <cell r="H50" t="str">
            <v>B</v>
          </cell>
          <cell r="I50" t="str">
            <v>S</v>
          </cell>
          <cell r="J50" t="str">
            <v>44364</v>
          </cell>
          <cell r="K50">
            <v>44985</v>
          </cell>
          <cell r="L50" t="str">
            <v>26230811024546000107550010000443641197618749</v>
          </cell>
          <cell r="M50" t="str">
            <v>26 -  Pernambuco</v>
          </cell>
          <cell r="N50">
            <v>223.92</v>
          </cell>
        </row>
        <row r="51">
          <cell r="C51" t="str">
            <v>UPA BARRA DE JANGADA - C.G 005/2022</v>
          </cell>
          <cell r="E51" t="str">
            <v>3.7 - Material de Limpeza e Produtos de Hgienização</v>
          </cell>
          <cell r="F51">
            <v>47039247000185</v>
          </cell>
          <cell r="G51" t="str">
            <v>FRANCA VIEIRA PRODUTOS E SERVIÇOS LTDA</v>
          </cell>
          <cell r="H51" t="str">
            <v>B</v>
          </cell>
          <cell r="I51" t="str">
            <v>S</v>
          </cell>
          <cell r="J51" t="str">
            <v>000632</v>
          </cell>
          <cell r="K51">
            <v>45152</v>
          </cell>
          <cell r="L51" t="str">
            <v>26230847039247000185550010000006321983233342</v>
          </cell>
          <cell r="M51" t="str">
            <v>26 -  Pernambuco</v>
          </cell>
          <cell r="N51">
            <v>1277.5</v>
          </cell>
        </row>
        <row r="52">
          <cell r="C52" t="str">
            <v>UPA BARRA DE JANGADA - C.G 005/2022</v>
          </cell>
          <cell r="E52" t="str">
            <v>3.7 - Material de Limpeza e Produtos de Hgienização</v>
          </cell>
          <cell r="F52">
            <v>2972554000186</v>
          </cell>
          <cell r="G52" t="str">
            <v>GUARARAPES AGUA POTÁVEL LTDA ME</v>
          </cell>
          <cell r="H52" t="str">
            <v>B</v>
          </cell>
          <cell r="I52" t="str">
            <v>S</v>
          </cell>
          <cell r="J52" t="str">
            <v>000002506</v>
          </cell>
          <cell r="K52">
            <v>45149</v>
          </cell>
          <cell r="L52" t="str">
            <v>26230802972554000186550010000025061000027316</v>
          </cell>
          <cell r="M52" t="str">
            <v>26 -  Pernambuco</v>
          </cell>
          <cell r="N52">
            <v>760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22006201000139</v>
          </cell>
          <cell r="G53" t="str">
            <v>FORTPEL COMERCIO DE DESCARTÁVEIS LTDA</v>
          </cell>
          <cell r="H53" t="str">
            <v>B</v>
          </cell>
          <cell r="I53" t="str">
            <v>S</v>
          </cell>
          <cell r="J53" t="str">
            <v>191354</v>
          </cell>
          <cell r="K53">
            <v>45141</v>
          </cell>
          <cell r="L53" t="str">
            <v>26230822006201000139550000001913541101913540</v>
          </cell>
          <cell r="M53" t="str">
            <v>26 -  Pernambuco</v>
          </cell>
          <cell r="N53">
            <v>300</v>
          </cell>
        </row>
        <row r="54">
          <cell r="C54" t="str">
            <v>UPA BARRA DE JANGADA - C.G 005/2022</v>
          </cell>
          <cell r="E54" t="str">
            <v>3.14 - Alimentação Preparada</v>
          </cell>
          <cell r="F54">
            <v>22006201000139</v>
          </cell>
          <cell r="G54" t="str">
            <v>FORTPEL COMERCIO DE DESCARTÁVEIS LTDA</v>
          </cell>
          <cell r="H54" t="str">
            <v>B</v>
          </cell>
          <cell r="I54" t="str">
            <v>S</v>
          </cell>
          <cell r="J54" t="str">
            <v>191354</v>
          </cell>
          <cell r="K54">
            <v>45141</v>
          </cell>
          <cell r="L54" t="str">
            <v>26230822006201000139550000001913541101913540</v>
          </cell>
          <cell r="M54" t="str">
            <v>26 -  Pernambuco</v>
          </cell>
          <cell r="N54">
            <v>97.5</v>
          </cell>
        </row>
        <row r="55">
          <cell r="C55" t="str">
            <v>UPA BARRA DE JANGADA - C.G 005/2022</v>
          </cell>
          <cell r="E55" t="str">
            <v>3.14 - Alimentação Preparada</v>
          </cell>
          <cell r="F55">
            <v>46700220000129</v>
          </cell>
          <cell r="G55" t="str">
            <v>NOVA DISTRIBUIDORA E ATACADO DE LIMPEZA LTDA</v>
          </cell>
          <cell r="H55" t="str">
            <v>B</v>
          </cell>
          <cell r="I55" t="str">
            <v>S</v>
          </cell>
          <cell r="J55" t="str">
            <v>8612</v>
          </cell>
          <cell r="K55">
            <v>45166</v>
          </cell>
          <cell r="L55" t="str">
            <v>26230846700220000129550010000086121570612231</v>
          </cell>
          <cell r="M55" t="str">
            <v>26 -  Pernambuco</v>
          </cell>
          <cell r="N55">
            <v>79.599999999999994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>
            <v>22006201000139</v>
          </cell>
          <cell r="G56" t="str">
            <v>FORTPEL COMERCIO DE DESCARTÁVEIS LTDA</v>
          </cell>
          <cell r="H56" t="str">
            <v>B</v>
          </cell>
          <cell r="I56" t="str">
            <v>S</v>
          </cell>
          <cell r="J56" t="str">
            <v>191354</v>
          </cell>
          <cell r="K56">
            <v>45141</v>
          </cell>
          <cell r="L56" t="str">
            <v>26230822006201000139550000001913541101913540</v>
          </cell>
          <cell r="M56" t="str">
            <v>26 -  Pernambuco</v>
          </cell>
          <cell r="N56">
            <v>537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46700220000129</v>
          </cell>
          <cell r="G57" t="str">
            <v>NOVA DISTRIBUIDORA E ATACADO DE LIMPEZA LTDA</v>
          </cell>
          <cell r="H57" t="str">
            <v>B</v>
          </cell>
          <cell r="I57" t="str">
            <v>S</v>
          </cell>
          <cell r="J57" t="str">
            <v>8612</v>
          </cell>
          <cell r="K57">
            <v>45166</v>
          </cell>
          <cell r="L57" t="str">
            <v>26230846700220000129550010000086121570612231</v>
          </cell>
          <cell r="M57" t="str">
            <v>26 -  Pernambuco</v>
          </cell>
          <cell r="N57">
            <v>325.04000000000002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11024546000107</v>
          </cell>
          <cell r="G58" t="str">
            <v>IRMAOS COSTA SUPERMERCADO LTDA</v>
          </cell>
          <cell r="H58" t="str">
            <v>B</v>
          </cell>
          <cell r="I58" t="str">
            <v>S</v>
          </cell>
          <cell r="J58" t="str">
            <v>43726</v>
          </cell>
          <cell r="K58">
            <v>45128</v>
          </cell>
          <cell r="L58" t="str">
            <v>26230711024546000107550010000437261192675518</v>
          </cell>
          <cell r="M58" t="str">
            <v>26 -  Pernambuco</v>
          </cell>
          <cell r="N58">
            <v>2157.58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11024546000107</v>
          </cell>
          <cell r="G59" t="str">
            <v>IRMAOS COSTA SUPERMERCADO LTDA</v>
          </cell>
          <cell r="H59" t="str">
            <v>B</v>
          </cell>
          <cell r="I59" t="str">
            <v>S</v>
          </cell>
          <cell r="J59" t="str">
            <v>44083</v>
          </cell>
          <cell r="K59">
            <v>45149</v>
          </cell>
          <cell r="L59" t="str">
            <v>26230811024546000107550010000440831195653490</v>
          </cell>
          <cell r="M59" t="str">
            <v>26 -  Pernambuco</v>
          </cell>
          <cell r="N59">
            <v>149.84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11024546000107</v>
          </cell>
          <cell r="G60" t="str">
            <v>IRMAOS COSTA SUPERMERCADO LTDA</v>
          </cell>
          <cell r="H60" t="str">
            <v>B</v>
          </cell>
          <cell r="I60" t="str">
            <v>S</v>
          </cell>
          <cell r="J60" t="str">
            <v>44354</v>
          </cell>
          <cell r="K60">
            <v>45166</v>
          </cell>
          <cell r="L60" t="str">
            <v>26230811024546000107550010000443541197548060</v>
          </cell>
          <cell r="M60" t="str">
            <v>26 -  Pernambuco</v>
          </cell>
          <cell r="N60">
            <v>1325.11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11024546000107</v>
          </cell>
          <cell r="G61" t="str">
            <v>IRMAOS COSTA SUPERMERCADO LTDA</v>
          </cell>
          <cell r="H61" t="str">
            <v>B</v>
          </cell>
          <cell r="I61" t="str">
            <v>S</v>
          </cell>
          <cell r="J61" t="str">
            <v>44364</v>
          </cell>
          <cell r="K61">
            <v>44985</v>
          </cell>
          <cell r="L61" t="str">
            <v>26230811024546000107550010000443641197618749</v>
          </cell>
          <cell r="M61" t="str">
            <v>26 -  Pernambuco</v>
          </cell>
          <cell r="N61">
            <v>750.07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1087587000180</v>
          </cell>
          <cell r="G62" t="str">
            <v>DEPOSITO PAULO BAHIA</v>
          </cell>
          <cell r="H62" t="str">
            <v>B</v>
          </cell>
          <cell r="I62" t="str">
            <v>S</v>
          </cell>
          <cell r="J62" t="str">
            <v>000000712</v>
          </cell>
          <cell r="K62">
            <v>45139</v>
          </cell>
          <cell r="L62" t="str">
            <v>26230801087587000180550010000007121000003673</v>
          </cell>
          <cell r="M62" t="str">
            <v>26 -  Pernambuco</v>
          </cell>
          <cell r="N62">
            <v>768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1087587000180</v>
          </cell>
          <cell r="G63" t="str">
            <v>DEPOSITO PAULO BAHIA</v>
          </cell>
          <cell r="H63" t="str">
            <v>B</v>
          </cell>
          <cell r="I63" t="str">
            <v>S</v>
          </cell>
          <cell r="J63" t="str">
            <v>000000712</v>
          </cell>
          <cell r="K63">
            <v>45139</v>
          </cell>
          <cell r="L63" t="str">
            <v>26230801087587000180550010000007121000003673</v>
          </cell>
          <cell r="M63" t="str">
            <v>26 -  Pernambuco</v>
          </cell>
          <cell r="N63">
            <v>220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>
            <v>22006201000139</v>
          </cell>
          <cell r="G64" t="str">
            <v>FORTPEL COMERCIO DE DESCARTÁVEIS LTDA</v>
          </cell>
          <cell r="H64" t="str">
            <v>B</v>
          </cell>
          <cell r="I64" t="str">
            <v>S</v>
          </cell>
          <cell r="J64" t="str">
            <v>191354</v>
          </cell>
          <cell r="K64">
            <v>45141</v>
          </cell>
          <cell r="L64" t="str">
            <v>26230822006201000139550000001913541101913540</v>
          </cell>
          <cell r="M64" t="str">
            <v>26 -  Pernambuco</v>
          </cell>
          <cell r="N64">
            <v>2786</v>
          </cell>
        </row>
        <row r="65">
          <cell r="C65" t="str">
            <v>UPA BARRA DE JANGADA - C.G 005/2022</v>
          </cell>
          <cell r="E65" t="str">
            <v>3.6 - Material de Expediente</v>
          </cell>
          <cell r="F65">
            <v>46700220000129</v>
          </cell>
          <cell r="G65" t="str">
            <v>NOVA DISTRIBUIDORA E ATACADO DE LIMPEZA LTDA</v>
          </cell>
          <cell r="H65" t="str">
            <v>B</v>
          </cell>
          <cell r="I65" t="str">
            <v>S</v>
          </cell>
          <cell r="J65" t="str">
            <v>8612</v>
          </cell>
          <cell r="K65">
            <v>45166</v>
          </cell>
          <cell r="L65" t="str">
            <v>26230846700220000129550010000086121570612231</v>
          </cell>
          <cell r="M65" t="str">
            <v>26 -  Pernambuco</v>
          </cell>
          <cell r="N65">
            <v>800.05</v>
          </cell>
        </row>
        <row r="66">
          <cell r="C66" t="str">
            <v>UPA BARRA DE JANGADA - C.G 005/2022</v>
          </cell>
          <cell r="E66" t="str">
            <v>3.6 - Material de Expediente</v>
          </cell>
          <cell r="F66">
            <v>22006201000139</v>
          </cell>
          <cell r="G66" t="str">
            <v>FORTPEL COMERCIO DE DESCARTÁVEIS LTDA</v>
          </cell>
          <cell r="H66" t="str">
            <v>B</v>
          </cell>
          <cell r="I66" t="str">
            <v>S</v>
          </cell>
          <cell r="J66" t="str">
            <v>195531</v>
          </cell>
          <cell r="K66">
            <v>45167</v>
          </cell>
          <cell r="L66" t="str">
            <v>26230822006201000139550000001955311101955310</v>
          </cell>
          <cell r="M66" t="str">
            <v>26 -  Pernambuco</v>
          </cell>
          <cell r="N66">
            <v>1439.4</v>
          </cell>
        </row>
        <row r="67">
          <cell r="C67" t="str">
            <v>UPA BARRA DE JANGADA - C.G 005/2022</v>
          </cell>
          <cell r="E67" t="str">
            <v>3.6 - Material de Expediente</v>
          </cell>
          <cell r="F67">
            <v>15610582000103</v>
          </cell>
          <cell r="G67" t="str">
            <v>M DE M FRAGOSO ETIQUETAS</v>
          </cell>
          <cell r="H67" t="str">
            <v>B</v>
          </cell>
          <cell r="I67" t="str">
            <v>S</v>
          </cell>
          <cell r="J67" t="str">
            <v>000762</v>
          </cell>
          <cell r="K67">
            <v>45168</v>
          </cell>
          <cell r="L67" t="str">
            <v>26230815610582000103550010000007621888669812</v>
          </cell>
          <cell r="M67" t="str">
            <v>26 -  Pernambuco</v>
          </cell>
          <cell r="N67">
            <v>375</v>
          </cell>
        </row>
        <row r="68">
          <cell r="C68" t="str">
            <v>UPA BARRA DE JANGADA - C.G 005/2022</v>
          </cell>
          <cell r="E68" t="str">
            <v>3.6 - Material de Expediente</v>
          </cell>
          <cell r="F68">
            <v>15732913000170</v>
          </cell>
          <cell r="G68" t="str">
            <v>HF DA SILVA IMPRESSOES</v>
          </cell>
          <cell r="H68" t="str">
            <v>B</v>
          </cell>
          <cell r="I68" t="str">
            <v>S</v>
          </cell>
          <cell r="J68" t="str">
            <v>000343</v>
          </cell>
          <cell r="K68">
            <v>45145</v>
          </cell>
          <cell r="L68" t="str">
            <v>26230815732913000170550010000003431660422324</v>
          </cell>
          <cell r="M68" t="str">
            <v>26 -  Pernambuco</v>
          </cell>
          <cell r="N68">
            <v>23</v>
          </cell>
        </row>
        <row r="69">
          <cell r="C69" t="str">
            <v>UPA BARRA DE JANGADA - C.G 005/2022</v>
          </cell>
          <cell r="E69" t="str">
            <v>3.6 - Material de Expediente</v>
          </cell>
          <cell r="F69">
            <v>4940640000302</v>
          </cell>
          <cell r="G69" t="str">
            <v>VIA DA CONSTRUCAO LTDA</v>
          </cell>
          <cell r="H69" t="str">
            <v>B</v>
          </cell>
          <cell r="I69" t="str">
            <v>S</v>
          </cell>
          <cell r="J69" t="str">
            <v>00021036</v>
          </cell>
          <cell r="K69">
            <v>45147</v>
          </cell>
          <cell r="L69" t="str">
            <v>26230804940640000302550010000210361002897990</v>
          </cell>
          <cell r="M69" t="str">
            <v>26 -  Pernambuco</v>
          </cell>
          <cell r="N69">
            <v>46.46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1912250000160</v>
          </cell>
          <cell r="G70" t="str">
            <v xml:space="preserve">POSTO CANCUN LTDA </v>
          </cell>
          <cell r="H70" t="str">
            <v>B</v>
          </cell>
          <cell r="I70" t="str">
            <v>S</v>
          </cell>
          <cell r="J70" t="str">
            <v>2471</v>
          </cell>
          <cell r="K70">
            <v>45139</v>
          </cell>
          <cell r="L70" t="str">
            <v>26230801912250000160550120000024711001537006</v>
          </cell>
          <cell r="M70" t="str">
            <v>26 -  Pernambuco</v>
          </cell>
          <cell r="N70">
            <v>752.79</v>
          </cell>
        </row>
        <row r="71">
          <cell r="C71" t="str">
            <v>UPA BARRA DE JANGADA - C.G 005/2022</v>
          </cell>
          <cell r="E71" t="str">
            <v>3.1 - Combustíveis e Lubrificantes Automotivos</v>
          </cell>
          <cell r="F71">
            <v>11251195000169</v>
          </cell>
          <cell r="G71" t="str">
            <v xml:space="preserve">POSTO FIJI COMERCIO DE COMBUSTÍVEIS </v>
          </cell>
          <cell r="H71" t="str">
            <v>B</v>
          </cell>
          <cell r="I71" t="str">
            <v>S</v>
          </cell>
          <cell r="J71" t="str">
            <v>9383</v>
          </cell>
          <cell r="K71">
            <v>45140</v>
          </cell>
          <cell r="L71" t="str">
            <v>26230811251195000169550120000093831001539272</v>
          </cell>
          <cell r="M71" t="str">
            <v>26 -  Pernambuco</v>
          </cell>
          <cell r="N71">
            <v>4646.28</v>
          </cell>
        </row>
        <row r="72">
          <cell r="C72" t="str">
            <v>UPA BARRA DE JANGADA - C.G 005/2022</v>
          </cell>
          <cell r="E72" t="str">
            <v>3.99 - Outras despesas com Material de Consumo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000020946</v>
          </cell>
          <cell r="K72">
            <v>45139</v>
          </cell>
          <cell r="L72" t="str">
            <v>26230804940640000302550010000209461008578243</v>
          </cell>
          <cell r="M72" t="str">
            <v>26 -  Pernambuco</v>
          </cell>
          <cell r="N72">
            <v>71.599999999999994</v>
          </cell>
        </row>
        <row r="73">
          <cell r="C73" t="str">
            <v>UPA BARRA DE JANGADA - C.G 005/2022</v>
          </cell>
          <cell r="E73" t="str">
            <v xml:space="preserve">3.9 - Material para Manutenção de Bens Imóveis </v>
          </cell>
          <cell r="F73">
            <v>4940640000302</v>
          </cell>
          <cell r="G73" t="str">
            <v>VIA DA CONSTRUCAO LTDA</v>
          </cell>
          <cell r="H73" t="str">
            <v>B</v>
          </cell>
          <cell r="I73" t="str">
            <v>S</v>
          </cell>
          <cell r="J73" t="str">
            <v>000020946</v>
          </cell>
          <cell r="K73">
            <v>45139</v>
          </cell>
          <cell r="L73" t="str">
            <v>26230804940640000302550010000209461008578243</v>
          </cell>
          <cell r="M73" t="str">
            <v>26 -  Pernambuco</v>
          </cell>
          <cell r="N73">
            <v>135.19999999999999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>
            <v>4940640000302</v>
          </cell>
          <cell r="G74" t="str">
            <v>VIA DA CONSTRUCAO LTDA</v>
          </cell>
          <cell r="H74" t="str">
            <v>B</v>
          </cell>
          <cell r="I74" t="str">
            <v>S</v>
          </cell>
          <cell r="J74" t="str">
            <v>00021036</v>
          </cell>
          <cell r="K74">
            <v>45147</v>
          </cell>
          <cell r="L74" t="str">
            <v>26230804940640000302550010000210361002897990</v>
          </cell>
          <cell r="M74" t="str">
            <v>26 -  Pernambuco</v>
          </cell>
          <cell r="N74">
            <v>29.17</v>
          </cell>
        </row>
        <row r="75">
          <cell r="C75" t="str">
            <v>UPA BARRA DE JANGADA - C.G 005/2022</v>
          </cell>
          <cell r="E75" t="str">
            <v xml:space="preserve">3.9 - Material para Manutenção de Bens Imóveis </v>
          </cell>
          <cell r="F75">
            <v>9515628000609</v>
          </cell>
          <cell r="G75" t="str">
            <v>ATACADO DOS PRESENTES LTDA</v>
          </cell>
          <cell r="H75" t="str">
            <v>B</v>
          </cell>
          <cell r="I75" t="str">
            <v>S</v>
          </cell>
          <cell r="J75" t="str">
            <v>96494</v>
          </cell>
          <cell r="K75">
            <v>45149</v>
          </cell>
          <cell r="L75" t="str">
            <v>26230809515628000609650270000964941774352882</v>
          </cell>
          <cell r="M75" t="str">
            <v>26 -  Pernambuco</v>
          </cell>
          <cell r="N75">
            <v>36.47</v>
          </cell>
        </row>
        <row r="76">
          <cell r="C76" t="str">
            <v>UPA BARRA DE JANGADA - C.G 005/2022</v>
          </cell>
          <cell r="E76" t="str">
            <v xml:space="preserve">3.9 - Material para Manutenção de Bens Imóveis </v>
          </cell>
          <cell r="F76">
            <v>4940640000302</v>
          </cell>
          <cell r="G76" t="str">
            <v>VIA DA CONSTRUCAO LTDA</v>
          </cell>
          <cell r="H76" t="str">
            <v>B</v>
          </cell>
          <cell r="I76" t="str">
            <v>S</v>
          </cell>
          <cell r="J76" t="str">
            <v>000021091</v>
          </cell>
          <cell r="K76">
            <v>45153</v>
          </cell>
          <cell r="L76" t="str">
            <v>26230804940640000302550010000210911004920207</v>
          </cell>
          <cell r="M76" t="str">
            <v>26 -  Pernambuco</v>
          </cell>
          <cell r="N76">
            <v>468.45</v>
          </cell>
        </row>
        <row r="77">
          <cell r="C77" t="str">
            <v>UPA BARRA DE JANGADA - C.G 005/2022</v>
          </cell>
          <cell r="E77" t="str">
            <v xml:space="preserve">3.9 - Material para Manutenção de Bens Imóveis </v>
          </cell>
          <cell r="F77">
            <v>4940640000302</v>
          </cell>
          <cell r="G77" t="str">
            <v>VIA DA CONSTRUCAO LTDA</v>
          </cell>
          <cell r="H77" t="str">
            <v>B</v>
          </cell>
          <cell r="I77" t="str">
            <v>S</v>
          </cell>
          <cell r="J77" t="str">
            <v>000021103</v>
          </cell>
          <cell r="K77">
            <v>45154</v>
          </cell>
          <cell r="L77" t="str">
            <v>26230804940640000302550010000211031000060648</v>
          </cell>
          <cell r="M77" t="str">
            <v>26 -  Pernambuco</v>
          </cell>
          <cell r="N77">
            <v>16.22</v>
          </cell>
        </row>
        <row r="78">
          <cell r="C78" t="str">
            <v>UPA BARRA DE JANGADA - C.G 005/2022</v>
          </cell>
          <cell r="E78" t="str">
            <v xml:space="preserve">3.9 - Material para Manutenção de Bens Imóveis </v>
          </cell>
          <cell r="F78">
            <v>4940640000302</v>
          </cell>
          <cell r="G78" t="str">
            <v>VIA DA CONSTRUCAO LTDA</v>
          </cell>
          <cell r="H78" t="str">
            <v>B</v>
          </cell>
          <cell r="I78" t="str">
            <v>S</v>
          </cell>
          <cell r="J78" t="str">
            <v>000021110</v>
          </cell>
          <cell r="K78">
            <v>45155</v>
          </cell>
          <cell r="L78" t="str">
            <v>26230804940640000302550010000211101005498166</v>
          </cell>
          <cell r="M78" t="str">
            <v>26 -  Pernambuco</v>
          </cell>
          <cell r="N78">
            <v>109.9</v>
          </cell>
        </row>
        <row r="79">
          <cell r="C79" t="str">
            <v>UPA BARRA DE JANGADA - C.G 005/2022</v>
          </cell>
          <cell r="E79" t="str">
            <v xml:space="preserve">3.9 - Material para Manutenção de Bens Imóveis </v>
          </cell>
          <cell r="F79">
            <v>4940640000302</v>
          </cell>
          <cell r="G79" t="str">
            <v>VIA DA CONSTRUCAO LTDA</v>
          </cell>
          <cell r="H79" t="str">
            <v>B</v>
          </cell>
          <cell r="I79" t="str">
            <v>S</v>
          </cell>
          <cell r="J79" t="str">
            <v>000021064</v>
          </cell>
          <cell r="K79">
            <v>45149</v>
          </cell>
          <cell r="L79" t="str">
            <v>26230804940640000302550010000210641001537510</v>
          </cell>
          <cell r="M79" t="str">
            <v>26 -  Pernambuco</v>
          </cell>
          <cell r="N79">
            <v>119.9</v>
          </cell>
        </row>
        <row r="80">
          <cell r="C80" t="str">
            <v>UPA BARRA DE JANGADA - C.G 005/2022</v>
          </cell>
          <cell r="E80" t="str">
            <v xml:space="preserve">3.9 - Material para Manutenção de Bens Imóveis </v>
          </cell>
          <cell r="F80">
            <v>4940640000302</v>
          </cell>
          <cell r="G80" t="str">
            <v>VIA DA CONSTRUCAO LTDA</v>
          </cell>
          <cell r="H80" t="str">
            <v>B</v>
          </cell>
          <cell r="I80" t="str">
            <v>S</v>
          </cell>
          <cell r="J80" t="str">
            <v>000021151</v>
          </cell>
          <cell r="K80">
            <v>45160</v>
          </cell>
          <cell r="L80" t="str">
            <v>26230804940640000302550010000211511001173281</v>
          </cell>
          <cell r="M80" t="str">
            <v>26 -  Pernambuco</v>
          </cell>
          <cell r="N80">
            <v>21.19</v>
          </cell>
        </row>
        <row r="81">
          <cell r="C81" t="str">
            <v>UPA BARRA DE JANGADA - C.G 005/2022</v>
          </cell>
          <cell r="E81" t="str">
            <v xml:space="preserve">3.10 - Material para Manutenção de Bens Móveis </v>
          </cell>
          <cell r="F81">
            <v>23070250000101</v>
          </cell>
          <cell r="G81" t="str">
            <v>JONATAS MARQUES ME MELO</v>
          </cell>
          <cell r="H81" t="str">
            <v>B</v>
          </cell>
          <cell r="I81" t="str">
            <v>S</v>
          </cell>
          <cell r="J81" t="str">
            <v>148</v>
          </cell>
          <cell r="K81">
            <v>45152</v>
          </cell>
          <cell r="L81" t="str">
            <v>26230823070250000101650010000001481955986522</v>
          </cell>
          <cell r="M81" t="str">
            <v>26 -  Pernambuco</v>
          </cell>
          <cell r="N81">
            <v>35</v>
          </cell>
        </row>
        <row r="82">
          <cell r="C82" t="str">
            <v>UPA BARRA DE JANGADA - C.G 005/2022</v>
          </cell>
          <cell r="E82" t="str">
            <v xml:space="preserve">3.8 - Uniformes, Tecidos e Aviamentos </v>
          </cell>
          <cell r="F82">
            <v>21765916000102</v>
          </cell>
          <cell r="G82" t="str">
            <v>J G BORDADOS E FARDAMENTOS LTDA</v>
          </cell>
          <cell r="H82" t="str">
            <v>B</v>
          </cell>
          <cell r="I82" t="str">
            <v>S</v>
          </cell>
          <cell r="J82" t="str">
            <v>000001110</v>
          </cell>
          <cell r="K82">
            <v>45154</v>
          </cell>
          <cell r="L82" t="str">
            <v>26230821765916000102550010000011101730971738</v>
          </cell>
          <cell r="M82" t="str">
            <v>26 -  Pernambuco</v>
          </cell>
          <cell r="N82">
            <v>1265</v>
          </cell>
        </row>
        <row r="83">
          <cell r="C83" t="str">
            <v>UPA BARRA DE JANGADA - C.G 005/2022</v>
          </cell>
          <cell r="E83" t="str">
            <v xml:space="preserve">3.8 - Uniformes, Tecidos e Aviamentos </v>
          </cell>
          <cell r="F83">
            <v>21765916000102</v>
          </cell>
          <cell r="G83" t="str">
            <v>J G BORDADOS E FARDAMENTOS LTDA</v>
          </cell>
          <cell r="H83" t="str">
            <v>B</v>
          </cell>
          <cell r="I83" t="str">
            <v>S</v>
          </cell>
          <cell r="J83" t="str">
            <v>000001110</v>
          </cell>
          <cell r="K83">
            <v>45154</v>
          </cell>
          <cell r="L83" t="str">
            <v>26230821765916000102550010000011101730971738</v>
          </cell>
          <cell r="M83" t="str">
            <v>26 -  Pernambuco</v>
          </cell>
          <cell r="N83">
            <v>5270</v>
          </cell>
        </row>
        <row r="84">
          <cell r="C84" t="str">
            <v>UPA BARRA DE JANGADA - C.G 005/2022</v>
          </cell>
          <cell r="E84" t="str">
            <v xml:space="preserve">3.8 - Uniformes, Tecidos e Aviamentos </v>
          </cell>
          <cell r="F84">
            <v>21765916000102</v>
          </cell>
          <cell r="G84" t="str">
            <v>J G BORDADOS E FARDAMENTOS LTDA</v>
          </cell>
          <cell r="H84" t="str">
            <v>B</v>
          </cell>
          <cell r="I84" t="str">
            <v>S</v>
          </cell>
          <cell r="J84" t="str">
            <v>000001106</v>
          </cell>
          <cell r="K84">
            <v>45145</v>
          </cell>
          <cell r="L84" t="str">
            <v>26230821765916000102550010000011061730971735</v>
          </cell>
          <cell r="M84" t="str">
            <v>26 -  Pernambuco</v>
          </cell>
          <cell r="N84">
            <v>175</v>
          </cell>
        </row>
        <row r="85">
          <cell r="C85" t="str">
            <v>UPA BARRA DE JANGADA - C.G 005/2022</v>
          </cell>
          <cell r="E85" t="str">
            <v xml:space="preserve">5.21 - Seguros em geral </v>
          </cell>
          <cell r="F85">
            <v>90400888000142</v>
          </cell>
          <cell r="G85" t="str">
            <v>ZURICH SANTANDER BRASIL SEGUROS S.A.</v>
          </cell>
          <cell r="H85" t="str">
            <v>S</v>
          </cell>
          <cell r="I85" t="str">
            <v>N</v>
          </cell>
          <cell r="M85" t="str">
            <v>3550308 - São Paulo - SP</v>
          </cell>
          <cell r="N85">
            <v>601.54</v>
          </cell>
        </row>
        <row r="86">
          <cell r="C86" t="str">
            <v>UPA BARRA DE JANGADA - C.G 005/2022</v>
          </cell>
          <cell r="E86" t="str">
            <v xml:space="preserve">5.25 - Serviços Bancários </v>
          </cell>
          <cell r="F86">
            <v>60097</v>
          </cell>
          <cell r="G86" t="str">
            <v>BANCO DO BRASIL SA CONTA CORRENTE Nº 31203-7</v>
          </cell>
          <cell r="H86" t="str">
            <v>B</v>
          </cell>
          <cell r="I86" t="str">
            <v>N</v>
          </cell>
          <cell r="M86" t="str">
            <v>26 -  Pernambuco</v>
          </cell>
          <cell r="N86">
            <v>160</v>
          </cell>
        </row>
        <row r="87">
          <cell r="C87" t="str">
            <v>UPA BARRA DE JANGADA - C.G 005/2022</v>
          </cell>
          <cell r="E87" t="str">
            <v xml:space="preserve">5.25 - Serviços Bancários </v>
          </cell>
          <cell r="F87">
            <v>60097</v>
          </cell>
          <cell r="G87" t="str">
            <v>BANCO DO BRASIL SA CONTA CORRENTE Nº 31213-4</v>
          </cell>
          <cell r="H87" t="str">
            <v>B</v>
          </cell>
          <cell r="I87" t="str">
            <v>N</v>
          </cell>
          <cell r="M87" t="str">
            <v>26 -  Pernambuco</v>
          </cell>
          <cell r="N87">
            <v>62.5</v>
          </cell>
        </row>
        <row r="88">
          <cell r="C88" t="str">
            <v>UPA BARRA DE JANGADA - C.G 005/2022</v>
          </cell>
          <cell r="E88" t="str">
            <v xml:space="preserve">5.25 - Serviços Bancários </v>
          </cell>
          <cell r="F88">
            <v>90400888000142</v>
          </cell>
          <cell r="G88" t="str">
            <v>BANCO SANTANDER S.A.</v>
          </cell>
          <cell r="H88" t="str">
            <v>B</v>
          </cell>
          <cell r="I88" t="str">
            <v>N</v>
          </cell>
          <cell r="M88" t="str">
            <v>3550308 - São Paulo - SP</v>
          </cell>
          <cell r="N88">
            <v>142</v>
          </cell>
        </row>
        <row r="89">
          <cell r="C89" t="str">
            <v>UPA BARRA DE JANGADA - C.G 005/2022</v>
          </cell>
          <cell r="E89" t="str">
            <v xml:space="preserve">5.25 - Serviços Bancários </v>
          </cell>
          <cell r="F89">
            <v>60097</v>
          </cell>
          <cell r="G89" t="str">
            <v>BANCO DO BRASIL SA CONTA CORRENTE Nº 31213-4</v>
          </cell>
          <cell r="H89" t="str">
            <v>B</v>
          </cell>
          <cell r="I89" t="str">
            <v>N</v>
          </cell>
          <cell r="M89" t="str">
            <v>26 -  Pernambuco</v>
          </cell>
          <cell r="N89">
            <v>22.7</v>
          </cell>
        </row>
        <row r="90">
          <cell r="C90" t="str">
            <v>UPA BARRA DE JANGADA - C.G 005/2022</v>
          </cell>
          <cell r="E90" t="str">
            <v xml:space="preserve">5.25 - Serviços Bancários </v>
          </cell>
          <cell r="F90">
            <v>60097</v>
          </cell>
          <cell r="G90" t="str">
            <v>BANCO DO BRASIL SA CONTA CORRENTE Nº 31203-7</v>
          </cell>
          <cell r="H90" t="str">
            <v>B</v>
          </cell>
          <cell r="I90" t="str">
            <v>N</v>
          </cell>
          <cell r="M90" t="str">
            <v>26 -  Pernambuco</v>
          </cell>
          <cell r="N90">
            <v>364.4</v>
          </cell>
        </row>
        <row r="91">
          <cell r="C91" t="str">
            <v>UPA BARRA DE JANGADA - C.G 005/2022</v>
          </cell>
          <cell r="E91" t="str">
            <v>5.18 - Teledonia Fixa</v>
          </cell>
          <cell r="F91">
            <v>3423730000193</v>
          </cell>
          <cell r="G91" t="str">
            <v>ALGAR TELECOM</v>
          </cell>
          <cell r="H91" t="str">
            <v>B</v>
          </cell>
          <cell r="I91" t="str">
            <v>N</v>
          </cell>
          <cell r="J91" t="str">
            <v>433955045</v>
          </cell>
          <cell r="K91">
            <v>45180</v>
          </cell>
          <cell r="M91" t="str">
            <v>26 -  Pernambuco</v>
          </cell>
          <cell r="N91">
            <v>865.78</v>
          </cell>
        </row>
        <row r="92">
          <cell r="C92" t="str">
            <v>UPA BARRA DE JANGADA - C.G 005/2022</v>
          </cell>
          <cell r="E92" t="str">
            <v>5.13 - Água e Esgoto</v>
          </cell>
          <cell r="F92">
            <v>9769035000164</v>
          </cell>
          <cell r="G92" t="str">
            <v>COMPESA</v>
          </cell>
          <cell r="H92" t="str">
            <v>B</v>
          </cell>
          <cell r="I92" t="str">
            <v>N</v>
          </cell>
          <cell r="J92" t="str">
            <v>20230878012481</v>
          </cell>
          <cell r="K92">
            <v>45177</v>
          </cell>
          <cell r="M92" t="str">
            <v>26 -  Pernambuco</v>
          </cell>
          <cell r="N92">
            <v>10478.57</v>
          </cell>
        </row>
        <row r="93">
          <cell r="C93" t="str">
            <v>UPA BARRA DE JANGADA - C.G 005/2022</v>
          </cell>
          <cell r="E93" t="str">
            <v>5.12 - Energia Elétrica</v>
          </cell>
          <cell r="F93">
            <v>10835932000108</v>
          </cell>
          <cell r="G93" t="str">
            <v>COMPANHIA ENERGETICA DE PERNAMBUCO</v>
          </cell>
          <cell r="H93" t="str">
            <v>B</v>
          </cell>
          <cell r="I93" t="str">
            <v>N</v>
          </cell>
          <cell r="J93" t="str">
            <v>272673269</v>
          </cell>
          <cell r="K93">
            <v>45173</v>
          </cell>
          <cell r="M93" t="str">
            <v>26 -  Pernambuco</v>
          </cell>
          <cell r="N93">
            <v>18790.29</v>
          </cell>
        </row>
        <row r="94">
          <cell r="C94" t="str">
            <v>UPA BARRA DE JANGADA - C.G 005/2022</v>
          </cell>
          <cell r="E94" t="str">
            <v>5.3 - Locação de Máquinas e Equipamentos</v>
          </cell>
          <cell r="F94">
            <v>24801362000140</v>
          </cell>
          <cell r="G94" t="str">
            <v>AMD TECNOLOGIA DA INFORMACAO E SISTEMAS</v>
          </cell>
          <cell r="H94" t="str">
            <v>S</v>
          </cell>
          <cell r="I94" t="str">
            <v>N</v>
          </cell>
          <cell r="J94" t="str">
            <v>000455</v>
          </cell>
          <cell r="K94">
            <v>45170</v>
          </cell>
          <cell r="M94" t="str">
            <v>26 -  Pernambuco</v>
          </cell>
          <cell r="N94">
            <v>4587</v>
          </cell>
        </row>
        <row r="95">
          <cell r="C95" t="str">
            <v>UPA BARRA DE JANGADA - C.G 005/2022</v>
          </cell>
          <cell r="E95" t="str">
            <v>5.3 - Locação de Máquinas e Equipamentos</v>
          </cell>
          <cell r="F95">
            <v>44283333000574</v>
          </cell>
          <cell r="G95" t="str">
            <v>SCM PARTICIPACOES S.A.</v>
          </cell>
          <cell r="H95" t="str">
            <v>B</v>
          </cell>
          <cell r="I95" t="str">
            <v>N</v>
          </cell>
          <cell r="J95" t="str">
            <v>23492</v>
          </cell>
          <cell r="K95">
            <v>45173</v>
          </cell>
          <cell r="M95" t="str">
            <v>26 -  Pernambuco</v>
          </cell>
          <cell r="N95">
            <v>464.02</v>
          </cell>
        </row>
        <row r="96">
          <cell r="C96" t="str">
            <v>UPA BARRA DE JANGADA - C.G 005/2022</v>
          </cell>
          <cell r="E96" t="str">
            <v>5.3 - Locação de Máquinas e Equipamentos</v>
          </cell>
          <cell r="F96">
            <v>36405607000107</v>
          </cell>
          <cell r="G96" t="str">
            <v>HELSON CARLOS LIMA DE SOUZA</v>
          </cell>
          <cell r="H96" t="str">
            <v>B</v>
          </cell>
          <cell r="I96" t="str">
            <v>N</v>
          </cell>
          <cell r="J96" t="str">
            <v>00000970</v>
          </cell>
          <cell r="K96">
            <v>45187</v>
          </cell>
          <cell r="M96" t="str">
            <v>26 -  Pernambuco</v>
          </cell>
          <cell r="N96">
            <v>850</v>
          </cell>
        </row>
        <row r="97">
          <cell r="C97" t="str">
            <v>UPA BARRA DE JANGADA - C.G 005/2022</v>
          </cell>
          <cell r="E97" t="str">
            <v>5.3 - Locação de Máquinas e Equipamentos</v>
          </cell>
          <cell r="F97">
            <v>10279299000119</v>
          </cell>
          <cell r="G97" t="str">
            <v>RGRAPH LOC COM E SERV LTDA - ME</v>
          </cell>
          <cell r="H97" t="str">
            <v>B</v>
          </cell>
          <cell r="I97" t="str">
            <v>N</v>
          </cell>
          <cell r="J97" t="str">
            <v>06844</v>
          </cell>
          <cell r="K97">
            <v>45174</v>
          </cell>
          <cell r="M97" t="str">
            <v>26 -  Pernambuco</v>
          </cell>
          <cell r="N97">
            <v>1828.28</v>
          </cell>
        </row>
        <row r="98">
          <cell r="C98" t="str">
            <v>UPA BARRA DE JANGADA - C.G 005/2022</v>
          </cell>
          <cell r="E98" t="str">
            <v>5.3 - Locação de Máquinas e Equipamentos</v>
          </cell>
          <cell r="F98">
            <v>26081685000131</v>
          </cell>
          <cell r="G98" t="str">
            <v>CG REFRIGERAÇÕES LTDA</v>
          </cell>
          <cell r="H98" t="str">
            <v>B</v>
          </cell>
          <cell r="I98" t="str">
            <v>N</v>
          </cell>
          <cell r="J98" t="str">
            <v>9684</v>
          </cell>
          <cell r="K98">
            <v>45175</v>
          </cell>
          <cell r="M98" t="str">
            <v>26 -  Pernambuco</v>
          </cell>
          <cell r="N98">
            <v>4054.62</v>
          </cell>
        </row>
        <row r="99">
          <cell r="C99" t="str">
            <v>UPA BARRA DE JANGADA - C.G 005/2022</v>
          </cell>
          <cell r="E99" t="str">
            <v>5.1 - Locação de Equipamentos Médicos-Hospitalares</v>
          </cell>
          <cell r="F99">
            <v>331788002405</v>
          </cell>
          <cell r="G99" t="str">
            <v>AIR LIQUIDE BRASIL LTDA</v>
          </cell>
          <cell r="H99" t="str">
            <v>B</v>
          </cell>
          <cell r="I99" t="str">
            <v>N</v>
          </cell>
          <cell r="J99" t="str">
            <v>0049131</v>
          </cell>
          <cell r="K99">
            <v>45168</v>
          </cell>
          <cell r="M99" t="str">
            <v>26 -  Pernambuco</v>
          </cell>
          <cell r="N99">
            <v>4476.41</v>
          </cell>
        </row>
        <row r="100">
          <cell r="C100" t="str">
            <v>UPA BARRA DE JANGADA - C.G 005/2022</v>
          </cell>
          <cell r="E100" t="str">
            <v>5.1 - Locação de Equipamentos Médicos-Hospitalares</v>
          </cell>
          <cell r="F100">
            <v>24380578002041</v>
          </cell>
          <cell r="G100" t="str">
            <v>WHITE MARTINS GASES INDUSTRIAIS NE LTDA</v>
          </cell>
          <cell r="H100" t="str">
            <v>B</v>
          </cell>
          <cell r="I100" t="str">
            <v>N</v>
          </cell>
          <cell r="J100" t="str">
            <v>0093157756</v>
          </cell>
          <cell r="K100">
            <v>45152</v>
          </cell>
          <cell r="M100" t="str">
            <v>26 -  Pernambuco</v>
          </cell>
          <cell r="N100">
            <v>858.71</v>
          </cell>
        </row>
        <row r="101">
          <cell r="C101" t="str">
            <v>UPA BARRA DE JANGADA - C.G 005/2022</v>
          </cell>
          <cell r="E101" t="str">
            <v>5.1 - Locação de Equipamentos Médicos-Hospitalares</v>
          </cell>
          <cell r="F101">
            <v>24380578002041</v>
          </cell>
          <cell r="G101" t="str">
            <v>WHITE MARTINS GASES INDUSTRIAIS NE LTDA</v>
          </cell>
          <cell r="H101" t="str">
            <v>B</v>
          </cell>
          <cell r="I101" t="str">
            <v>N</v>
          </cell>
          <cell r="J101" t="str">
            <v>00931881,39</v>
          </cell>
          <cell r="K101">
            <v>45148</v>
          </cell>
          <cell r="M101" t="str">
            <v>26 -  Pernambuco</v>
          </cell>
          <cell r="N101">
            <v>858.71</v>
          </cell>
        </row>
        <row r="102">
          <cell r="C102" t="str">
            <v>UPA BARRA DE JANGADA - C.G 005/2022</v>
          </cell>
          <cell r="E102" t="str">
            <v>5.1 - Locação de Equipamentos Médicos-Hospitalares</v>
          </cell>
          <cell r="F102">
            <v>24050462000181</v>
          </cell>
          <cell r="G102" t="str">
            <v>SUPREMA L LIMA SOLUÇÕES E LOCAÇÕES EIRELI ME</v>
          </cell>
          <cell r="H102" t="str">
            <v>B</v>
          </cell>
          <cell r="I102" t="str">
            <v>N</v>
          </cell>
          <cell r="J102" t="str">
            <v>00000473</v>
          </cell>
          <cell r="K102">
            <v>45170</v>
          </cell>
          <cell r="M102" t="str">
            <v>26 -  Pernambuco</v>
          </cell>
          <cell r="N102">
            <v>1460</v>
          </cell>
        </row>
        <row r="103">
          <cell r="C103" t="str">
            <v>UPA BARRA DE JANGADA - C.G 005/2022</v>
          </cell>
          <cell r="E103" t="str">
            <v>5.8 - Locação de Veículos Automotores</v>
          </cell>
          <cell r="F103">
            <v>33174692000143</v>
          </cell>
          <cell r="G103" t="str">
            <v>JG LOCAÇÃO DE VEICULOS EIRELI</v>
          </cell>
          <cell r="H103" t="str">
            <v>B</v>
          </cell>
          <cell r="I103" t="str">
            <v>N</v>
          </cell>
          <cell r="J103" t="str">
            <v>000549</v>
          </cell>
          <cell r="K103">
            <v>45168</v>
          </cell>
          <cell r="M103" t="str">
            <v>26 -  Pernambuco</v>
          </cell>
          <cell r="N103">
            <v>1980</v>
          </cell>
        </row>
        <row r="104">
          <cell r="C104" t="str">
            <v>UPA BARRA DE JANGADA - C.G 005/2022</v>
          </cell>
          <cell r="E104" t="str">
            <v>5.19 - Serviços Gráficos, de Encadernação e de Emolduração</v>
          </cell>
          <cell r="F104">
            <v>15732913000170</v>
          </cell>
          <cell r="G104" t="str">
            <v>H F DA SILVA IMPRESSOES</v>
          </cell>
          <cell r="H104" t="str">
            <v>B</v>
          </cell>
          <cell r="I104" t="str">
            <v>N</v>
          </cell>
          <cell r="J104" t="str">
            <v>000343</v>
          </cell>
          <cell r="K104">
            <v>45145</v>
          </cell>
          <cell r="M104" t="str">
            <v>26 -  Pernambuco</v>
          </cell>
          <cell r="N104">
            <v>23</v>
          </cell>
        </row>
        <row r="105">
          <cell r="C105" t="str">
            <v>UPA BARRA DE JANGADA - C.G 005/2022</v>
          </cell>
          <cell r="E105" t="str">
            <v>5.19 - Serviços Gráficos, de Encadernação e de Emolduração</v>
          </cell>
          <cell r="F105">
            <v>7042942000181</v>
          </cell>
          <cell r="G105" t="str">
            <v>COPIADORA CANDEIAS LTDA</v>
          </cell>
          <cell r="H105" t="str">
            <v>B</v>
          </cell>
          <cell r="I105" t="str">
            <v>N</v>
          </cell>
          <cell r="J105" t="str">
            <v>15616</v>
          </cell>
          <cell r="K105">
            <v>45154</v>
          </cell>
          <cell r="M105" t="str">
            <v>26 -  Pernambuco</v>
          </cell>
          <cell r="N105">
            <v>10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48966558000152</v>
          </cell>
          <cell r="G106" t="str">
            <v>48.966.558 LTDA</v>
          </cell>
          <cell r="H106" t="str">
            <v>B</v>
          </cell>
          <cell r="I106" t="str">
            <v>N</v>
          </cell>
          <cell r="J106" t="str">
            <v>000000014</v>
          </cell>
          <cell r="K106">
            <v>45173</v>
          </cell>
          <cell r="M106" t="str">
            <v>26 -  Pernambuco</v>
          </cell>
          <cell r="N106">
            <v>4800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35395370000150</v>
          </cell>
          <cell r="G107" t="str">
            <v>BRUNO MAIA CORREIA DE ARAUJO FILHO</v>
          </cell>
          <cell r="H107" t="str">
            <v>B</v>
          </cell>
          <cell r="I107" t="str">
            <v>N</v>
          </cell>
          <cell r="J107" t="str">
            <v>000000088</v>
          </cell>
          <cell r="K107">
            <v>45174</v>
          </cell>
          <cell r="M107" t="str">
            <v>26 -  Pernambuco</v>
          </cell>
          <cell r="N107">
            <v>9450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45935690000109</v>
          </cell>
          <cell r="G108" t="str">
            <v>CAROLINA CARLSSON DELAMBERT BERENSTEIN</v>
          </cell>
          <cell r="H108" t="str">
            <v>S</v>
          </cell>
          <cell r="I108" t="str">
            <v>N</v>
          </cell>
          <cell r="J108" t="str">
            <v>00000041</v>
          </cell>
          <cell r="K108">
            <v>45173</v>
          </cell>
          <cell r="M108" t="str">
            <v>26 -  Pernambuco</v>
          </cell>
          <cell r="N108">
            <v>12825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48929710000127</v>
          </cell>
          <cell r="G109" t="str">
            <v>DR DIOGENES SERVICOS EM SAUDE LTDA</v>
          </cell>
          <cell r="H109" t="str">
            <v>S</v>
          </cell>
          <cell r="I109" t="str">
            <v>N</v>
          </cell>
          <cell r="J109" t="str">
            <v>000000018</v>
          </cell>
          <cell r="K109">
            <v>45173</v>
          </cell>
          <cell r="M109" t="str">
            <v>26 -  Pernambuco</v>
          </cell>
          <cell r="N109">
            <v>18275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 t="str">
            <v xml:space="preserve">45.735.127/0001-97 </v>
          </cell>
          <cell r="G110" t="str">
            <v>GLOBALMED ATIVIDADES MEDICAS LTDA</v>
          </cell>
          <cell r="H110" t="str">
            <v>S</v>
          </cell>
          <cell r="I110" t="str">
            <v>N</v>
          </cell>
          <cell r="J110" t="str">
            <v>0000000655</v>
          </cell>
          <cell r="K110">
            <v>45175</v>
          </cell>
          <cell r="M110" t="str">
            <v>26 -  Pernambuco</v>
          </cell>
          <cell r="N110">
            <v>3950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 t="str">
            <v xml:space="preserve">45.735.127/0001-97 </v>
          </cell>
          <cell r="G111" t="str">
            <v>GLOBALMED ATIVIDADES MEDICAS LTDA</v>
          </cell>
          <cell r="H111" t="str">
            <v>S</v>
          </cell>
          <cell r="I111" t="str">
            <v>N</v>
          </cell>
          <cell r="J111" t="str">
            <v>0000000626</v>
          </cell>
          <cell r="K111">
            <v>45173</v>
          </cell>
          <cell r="M111" t="str">
            <v>26 -  Pernambuco</v>
          </cell>
          <cell r="N111">
            <v>8400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 t="str">
            <v xml:space="preserve">45.735.127/0001-97 </v>
          </cell>
          <cell r="G112" t="str">
            <v>GLOBALMED ATIVIDADES MEDICAS LTDA</v>
          </cell>
          <cell r="H112" t="str">
            <v>S</v>
          </cell>
          <cell r="I112" t="str">
            <v>N</v>
          </cell>
          <cell r="J112" t="str">
            <v>0000000688</v>
          </cell>
          <cell r="K112">
            <v>45182</v>
          </cell>
          <cell r="M112" t="str">
            <v>26 -  Pernambuco</v>
          </cell>
          <cell r="N112">
            <v>3150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 t="str">
            <v xml:space="preserve">26.245.293/0001-60 </v>
          </cell>
          <cell r="G113" t="str">
            <v>LS PERNAMBUCO ASSISTENCIA MEDICA LTDA</v>
          </cell>
          <cell r="H113" t="str">
            <v>S</v>
          </cell>
          <cell r="I113" t="str">
            <v>N</v>
          </cell>
          <cell r="J113" t="str">
            <v>00003977</v>
          </cell>
          <cell r="K113">
            <v>45175</v>
          </cell>
          <cell r="M113" t="str">
            <v>26 -  Pernambuco</v>
          </cell>
          <cell r="N113">
            <v>3750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 t="str">
            <v xml:space="preserve">26.245.293/0001-60 </v>
          </cell>
          <cell r="G114" t="str">
            <v>LS PERNAMBUCO ASSISTENCIA MEDICA LTDA</v>
          </cell>
          <cell r="H114" t="str">
            <v>S</v>
          </cell>
          <cell r="I114" t="str">
            <v>N</v>
          </cell>
          <cell r="J114" t="str">
            <v>00003976</v>
          </cell>
          <cell r="K114">
            <v>45175</v>
          </cell>
          <cell r="M114" t="str">
            <v>26 -  Pernambuco</v>
          </cell>
          <cell r="N114">
            <v>6450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46966732000131</v>
          </cell>
          <cell r="G115" t="str">
            <v>MARIA CLARA SOUZA DE ANDRADE LTDA</v>
          </cell>
          <cell r="H115" t="str">
            <v>S</v>
          </cell>
          <cell r="I115" t="str">
            <v>N</v>
          </cell>
          <cell r="J115" t="str">
            <v>000000044</v>
          </cell>
          <cell r="K115">
            <v>45170</v>
          </cell>
          <cell r="M115" t="str">
            <v>26 -  Pernambuco</v>
          </cell>
          <cell r="N115">
            <v>3150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48817601000118</v>
          </cell>
          <cell r="G116" t="str">
            <v>MARIA EDUARDA DELGADO XAVIER SERVIÇOS MEDICOS LTDA</v>
          </cell>
          <cell r="H116" t="str">
            <v>S</v>
          </cell>
          <cell r="I116" t="str">
            <v>N</v>
          </cell>
          <cell r="J116" t="str">
            <v>27</v>
          </cell>
          <cell r="K116">
            <v>45173</v>
          </cell>
          <cell r="M116" t="str">
            <v>26 -  Pernambuco</v>
          </cell>
          <cell r="N116">
            <v>5250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45237924000144</v>
          </cell>
          <cell r="G117" t="str">
            <v>MEDCENTER ATIVIDADES MEDICAS LTDA</v>
          </cell>
          <cell r="H117" t="str">
            <v>S</v>
          </cell>
          <cell r="I117" t="str">
            <v>N</v>
          </cell>
          <cell r="J117" t="str">
            <v>000000636</v>
          </cell>
          <cell r="K117">
            <v>45170</v>
          </cell>
          <cell r="M117" t="str">
            <v>26 -  Pernambuco</v>
          </cell>
          <cell r="N117">
            <v>9200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46.560.147/0001-37 </v>
          </cell>
          <cell r="G118" t="str">
            <v>MEDICALMED ATIVIDADES MEDICAS LTDA</v>
          </cell>
          <cell r="H118" t="str">
            <v>S</v>
          </cell>
          <cell r="I118" t="str">
            <v>N</v>
          </cell>
          <cell r="J118" t="str">
            <v>000000765</v>
          </cell>
          <cell r="K118">
            <v>45170</v>
          </cell>
          <cell r="M118" t="str">
            <v>26 -  Pernambuco</v>
          </cell>
          <cell r="N118">
            <v>5625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45.969.705/0001-50 </v>
          </cell>
          <cell r="G119" t="str">
            <v>MEDMAIS ATIVIDADES MEDICAS LTDA</v>
          </cell>
          <cell r="H119" t="str">
            <v>S</v>
          </cell>
          <cell r="I119" t="str">
            <v>N</v>
          </cell>
          <cell r="J119" t="str">
            <v>000000852</v>
          </cell>
          <cell r="K119">
            <v>45182</v>
          </cell>
          <cell r="M119" t="str">
            <v>26 -  Pernambuco</v>
          </cell>
          <cell r="N119">
            <v>2475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45.969.705/0001-50 </v>
          </cell>
          <cell r="G120" t="str">
            <v>MEDMAIS ATIVIDADES MEDICAS LTDA</v>
          </cell>
          <cell r="H120" t="str">
            <v>S</v>
          </cell>
          <cell r="I120" t="str">
            <v>N</v>
          </cell>
          <cell r="J120" t="str">
            <v>000000828</v>
          </cell>
          <cell r="K120">
            <v>45174</v>
          </cell>
          <cell r="M120" t="str">
            <v>26 -  Pernambuco</v>
          </cell>
          <cell r="N120">
            <v>7950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36.933.717/0001-33 </v>
          </cell>
          <cell r="G121" t="str">
            <v>PP SERVICOS MEDICOS LTDA</v>
          </cell>
          <cell r="H121" t="str">
            <v>S</v>
          </cell>
          <cell r="I121" t="str">
            <v>N</v>
          </cell>
          <cell r="J121" t="str">
            <v>000000121</v>
          </cell>
          <cell r="K121">
            <v>45182</v>
          </cell>
          <cell r="M121" t="str">
            <v>26 -  Pernambuco</v>
          </cell>
          <cell r="N121">
            <v>7275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48707320000102</v>
          </cell>
          <cell r="G122" t="str">
            <v>DEBORA REGUEIRA FIOR SERVIÇOS MEDICOS LTDA</v>
          </cell>
          <cell r="H122" t="str">
            <v>S</v>
          </cell>
          <cell r="I122" t="str">
            <v>N</v>
          </cell>
          <cell r="J122" t="str">
            <v>30</v>
          </cell>
          <cell r="K122">
            <v>45174</v>
          </cell>
          <cell r="M122" t="str">
            <v>26 -  Pernambuco</v>
          </cell>
          <cell r="N122">
            <v>14175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48.656.723/0001-70 </v>
          </cell>
          <cell r="G123" t="str">
            <v>RC &amp; TP SERVICOS MEDICOS LTDA</v>
          </cell>
          <cell r="H123" t="str">
            <v>S</v>
          </cell>
          <cell r="I123" t="str">
            <v>N</v>
          </cell>
          <cell r="J123" t="str">
            <v>0000154</v>
          </cell>
          <cell r="K123">
            <v>45187</v>
          </cell>
          <cell r="M123" t="str">
            <v>26 -  Pernambuco</v>
          </cell>
          <cell r="N123">
            <v>14775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 t="str">
            <v xml:space="preserve">48.656.723/0001-70 </v>
          </cell>
          <cell r="G124" t="str">
            <v>RC &amp; TP SERVICOS MEDICOS LTDA</v>
          </cell>
          <cell r="H124" t="str">
            <v>S</v>
          </cell>
          <cell r="I124" t="str">
            <v>N</v>
          </cell>
          <cell r="J124" t="str">
            <v>00000149</v>
          </cell>
          <cell r="K124">
            <v>45174</v>
          </cell>
          <cell r="M124" t="str">
            <v>26 -  Pernambuco</v>
          </cell>
          <cell r="N124">
            <v>7300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 t="str">
            <v xml:space="preserve">48.764.481/0001-38 </v>
          </cell>
          <cell r="G125" t="str">
            <v>RICARDO MARINHO COUTINHO FALCAO SERVICOS MEDICOS LTDA</v>
          </cell>
          <cell r="H125" t="str">
            <v>S</v>
          </cell>
          <cell r="I125" t="str">
            <v>N</v>
          </cell>
          <cell r="J125" t="str">
            <v>00000011</v>
          </cell>
          <cell r="K125">
            <v>45170</v>
          </cell>
          <cell r="M125" t="str">
            <v>2504009 - Campina Grande - PB</v>
          </cell>
          <cell r="N125">
            <v>4050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 t="str">
            <v xml:space="preserve">49.223.380/0001-12 </v>
          </cell>
          <cell r="G126" t="str">
            <v>SOUTO MAIOR MEDICINA E PSICOLOGIA LTDA</v>
          </cell>
          <cell r="H126" t="str">
            <v>S</v>
          </cell>
          <cell r="I126" t="str">
            <v>N</v>
          </cell>
          <cell r="J126" t="str">
            <v>00000190</v>
          </cell>
          <cell r="K126">
            <v>45173</v>
          </cell>
          <cell r="M126" t="str">
            <v>26 -  Pernambuco</v>
          </cell>
          <cell r="N126">
            <v>15150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45.637.249/0001-40 </v>
          </cell>
          <cell r="G127" t="str">
            <v>STARMED ATIVIDADES MEDICAS LTDA</v>
          </cell>
          <cell r="H127" t="str">
            <v>S</v>
          </cell>
          <cell r="I127" t="str">
            <v>N</v>
          </cell>
          <cell r="J127" t="str">
            <v>00000440</v>
          </cell>
          <cell r="K127">
            <v>45170</v>
          </cell>
          <cell r="M127" t="str">
            <v>26 -  Pernambuco</v>
          </cell>
          <cell r="N127">
            <v>11175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45.637.249/0001-40 </v>
          </cell>
          <cell r="G128" t="str">
            <v>STARMED ATIVIDADES MEDICAS LTDA</v>
          </cell>
          <cell r="H128" t="str">
            <v>S</v>
          </cell>
          <cell r="I128" t="str">
            <v>N</v>
          </cell>
          <cell r="J128" t="str">
            <v>00000439</v>
          </cell>
          <cell r="K128">
            <v>45170</v>
          </cell>
          <cell r="M128" t="str">
            <v>26 -  Pernambuco</v>
          </cell>
          <cell r="N128">
            <v>1350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45.637.249/0001-40 </v>
          </cell>
          <cell r="G129" t="str">
            <v>STARMED ATIVIDADES MEDICAS LTDA</v>
          </cell>
          <cell r="H129" t="str">
            <v>S</v>
          </cell>
          <cell r="I129" t="str">
            <v>N</v>
          </cell>
          <cell r="J129" t="str">
            <v>00000447</v>
          </cell>
          <cell r="K129">
            <v>45173</v>
          </cell>
          <cell r="M129" t="str">
            <v>26 -  Pernambuco</v>
          </cell>
          <cell r="N129">
            <v>3375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48.979.582/0001-26 </v>
          </cell>
          <cell r="G130" t="str">
            <v>TSA SERVICOS MEDICOS LTDA</v>
          </cell>
          <cell r="H130" t="str">
            <v>S</v>
          </cell>
          <cell r="I130" t="str">
            <v>N</v>
          </cell>
          <cell r="J130" t="str">
            <v>18</v>
          </cell>
          <cell r="K130">
            <v>45170</v>
          </cell>
          <cell r="M130" t="str">
            <v>26 -  Pernambuco</v>
          </cell>
          <cell r="N130">
            <v>6450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48.114.051/0001-70 </v>
          </cell>
          <cell r="G131" t="str">
            <v>VICTOR A PEREIRA</v>
          </cell>
          <cell r="H131" t="str">
            <v>S</v>
          </cell>
          <cell r="I131" t="str">
            <v>N</v>
          </cell>
          <cell r="J131" t="str">
            <v>00000038</v>
          </cell>
          <cell r="K131">
            <v>45170</v>
          </cell>
          <cell r="M131" t="str">
            <v>26 -  Pernambuco</v>
          </cell>
          <cell r="N131">
            <v>4050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34958308000166</v>
          </cell>
          <cell r="G132" t="str">
            <v>SEMEAR SERVIÇOS DE SAUDE LTDA</v>
          </cell>
          <cell r="H132" t="str">
            <v>S</v>
          </cell>
          <cell r="I132" t="str">
            <v>N</v>
          </cell>
          <cell r="J132" t="str">
            <v>00000396</v>
          </cell>
          <cell r="K132">
            <v>45182</v>
          </cell>
          <cell r="M132" t="str">
            <v>26 -  Pernambuco</v>
          </cell>
          <cell r="N132">
            <v>10450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49158362000102</v>
          </cell>
          <cell r="G133" t="str">
            <v>ONIXMED ATIVIDADES MEDICAS LTDA</v>
          </cell>
          <cell r="H133" t="str">
            <v>S</v>
          </cell>
          <cell r="I133" t="str">
            <v>N</v>
          </cell>
          <cell r="J133" t="str">
            <v>000000242</v>
          </cell>
          <cell r="K133">
            <v>45170</v>
          </cell>
          <cell r="M133" t="str">
            <v>26 -  Pernambuco</v>
          </cell>
          <cell r="N133">
            <v>3150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49416542000139</v>
          </cell>
          <cell r="G134" t="str">
            <v>MEDICINA INTEGRATIVA DR. HELDER CARVALHO LTDA</v>
          </cell>
          <cell r="H134" t="str">
            <v>S</v>
          </cell>
          <cell r="I134" t="str">
            <v>N</v>
          </cell>
          <cell r="J134" t="str">
            <v>000000016</v>
          </cell>
          <cell r="K134">
            <v>45170</v>
          </cell>
          <cell r="M134" t="str">
            <v>26 -  Pernambuco</v>
          </cell>
          <cell r="N134">
            <v>10800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49429461000173</v>
          </cell>
          <cell r="G135" t="str">
            <v>DANTONASAUDE LTDA</v>
          </cell>
          <cell r="H135" t="str">
            <v>S</v>
          </cell>
          <cell r="I135" t="str">
            <v>N</v>
          </cell>
          <cell r="J135" t="str">
            <v>000000014</v>
          </cell>
          <cell r="K135">
            <v>45174</v>
          </cell>
          <cell r="M135" t="str">
            <v>26 -  Pernambuco</v>
          </cell>
          <cell r="N135">
            <v>1050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45554568000192</v>
          </cell>
          <cell r="G136" t="str">
            <v>FORTEMED ATIVIDADES MEDICAS LTDA</v>
          </cell>
          <cell r="H136" t="str">
            <v>S</v>
          </cell>
          <cell r="I136" t="str">
            <v>N</v>
          </cell>
          <cell r="J136" t="str">
            <v>00000152</v>
          </cell>
          <cell r="K136">
            <v>45170</v>
          </cell>
          <cell r="M136" t="str">
            <v>26 -  Pernambuco</v>
          </cell>
          <cell r="N136">
            <v>7650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50666681000108</v>
          </cell>
          <cell r="G137" t="str">
            <v>JOAO M M CAVALCANTI SERVIÇOS MEDICOS LTDA</v>
          </cell>
          <cell r="H137" t="str">
            <v>S</v>
          </cell>
          <cell r="I137" t="str">
            <v>N</v>
          </cell>
          <cell r="J137" t="str">
            <v>11</v>
          </cell>
          <cell r="K137">
            <v>45177</v>
          </cell>
          <cell r="M137" t="str">
            <v>2304400 - Fortaleza - CE</v>
          </cell>
          <cell r="N137">
            <v>5400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50666805000147</v>
          </cell>
          <cell r="G138" t="str">
            <v>RAIANY RODRIGUES SERVIÇOS MÉDICOS LTDA</v>
          </cell>
          <cell r="H138" t="str">
            <v>S</v>
          </cell>
          <cell r="I138" t="str">
            <v>N</v>
          </cell>
          <cell r="J138" t="str">
            <v>21</v>
          </cell>
          <cell r="K138">
            <v>45173</v>
          </cell>
          <cell r="M138" t="str">
            <v>2304400 - Fortaleza - CE</v>
          </cell>
          <cell r="N138">
            <v>1350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50698074000111</v>
          </cell>
          <cell r="G139" t="str">
            <v>SBC CONSULTÓRIO LTDA</v>
          </cell>
          <cell r="H139" t="str">
            <v>S</v>
          </cell>
          <cell r="I139" t="str">
            <v>N</v>
          </cell>
          <cell r="J139" t="str">
            <v>000000009</v>
          </cell>
          <cell r="K139">
            <v>45170</v>
          </cell>
          <cell r="M139" t="str">
            <v>26 -  Pernambuco</v>
          </cell>
          <cell r="N139">
            <v>10350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48892933000167</v>
          </cell>
          <cell r="G140" t="str">
            <v>VICTOR A CARVALHO PEREIRA LIMA</v>
          </cell>
          <cell r="H140" t="str">
            <v>S</v>
          </cell>
          <cell r="I140" t="str">
            <v>N</v>
          </cell>
          <cell r="J140" t="str">
            <v>26</v>
          </cell>
          <cell r="K140">
            <v>45175</v>
          </cell>
          <cell r="M140" t="str">
            <v>2704302 - Maceió - AL</v>
          </cell>
          <cell r="N140">
            <v>3375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50738100000198</v>
          </cell>
          <cell r="G141" t="str">
            <v>JESSICA RAMOS SERVIÇOS MÉDICOS LTDA</v>
          </cell>
          <cell r="H141" t="str">
            <v>S</v>
          </cell>
          <cell r="I141" t="str">
            <v>N</v>
          </cell>
          <cell r="J141" t="str">
            <v>9</v>
          </cell>
          <cell r="K141">
            <v>45170</v>
          </cell>
          <cell r="M141" t="str">
            <v>2304400 - Fortaleza - CE</v>
          </cell>
          <cell r="N141">
            <v>1125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43379147000147</v>
          </cell>
          <cell r="G142" t="str">
            <v>JGOF SERVIÇOS MEDICOS AMBULATORIAIS LTDA</v>
          </cell>
          <cell r="H142" t="str">
            <v>S</v>
          </cell>
          <cell r="I142" t="str">
            <v>N</v>
          </cell>
          <cell r="J142" t="str">
            <v>00000071</v>
          </cell>
          <cell r="K142">
            <v>45175</v>
          </cell>
          <cell r="M142" t="str">
            <v>26 -  Pernambuco</v>
          </cell>
          <cell r="N142">
            <v>3675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48790921000121</v>
          </cell>
          <cell r="G143" t="str">
            <v>LOPES DE OLIVEIRA SERVIÇOS MEDICOS LTDA</v>
          </cell>
          <cell r="H143" t="str">
            <v>S</v>
          </cell>
          <cell r="I143" t="str">
            <v>N</v>
          </cell>
          <cell r="J143" t="str">
            <v>41</v>
          </cell>
          <cell r="K143">
            <v>45170</v>
          </cell>
          <cell r="M143" t="str">
            <v>26 -  Pernambuco</v>
          </cell>
          <cell r="N143">
            <v>2375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 t="str">
            <v>50.738.117/0001-45</v>
          </cell>
          <cell r="G144" t="str">
            <v>AVAMORIM SERVIÇOS MEDICOS LTDA</v>
          </cell>
          <cell r="H144" t="str">
            <v>S</v>
          </cell>
          <cell r="I144" t="str">
            <v>N</v>
          </cell>
          <cell r="J144" t="str">
            <v>8</v>
          </cell>
          <cell r="K144">
            <v>45177</v>
          </cell>
          <cell r="M144" t="str">
            <v>2304400 - Fortaleza - CE</v>
          </cell>
          <cell r="N144">
            <v>1350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49345536000138</v>
          </cell>
          <cell r="G145" t="str">
            <v>GC MED LTDA</v>
          </cell>
          <cell r="H145" t="str">
            <v>S</v>
          </cell>
          <cell r="I145" t="str">
            <v>N</v>
          </cell>
          <cell r="J145" t="str">
            <v>00000019</v>
          </cell>
          <cell r="K145">
            <v>45182</v>
          </cell>
          <cell r="M145" t="str">
            <v>26 -  Pernambuco</v>
          </cell>
          <cell r="N145">
            <v>1725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11095922000146</v>
          </cell>
          <cell r="G146" t="str">
            <v>ECAPE SERVIÇOS MEDICOS LTDA EPP</v>
          </cell>
          <cell r="H146" t="str">
            <v>S</v>
          </cell>
          <cell r="I146" t="str">
            <v>N</v>
          </cell>
          <cell r="J146" t="str">
            <v>00000847</v>
          </cell>
          <cell r="K146">
            <v>45173</v>
          </cell>
          <cell r="M146" t="str">
            <v>26 -  Pernambuco</v>
          </cell>
          <cell r="N146">
            <v>4200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49158209000177</v>
          </cell>
          <cell r="G147" t="str">
            <v>PAMED ATIVIDADES MEDICAS LTDA</v>
          </cell>
          <cell r="H147" t="str">
            <v>S</v>
          </cell>
          <cell r="I147" t="str">
            <v>N</v>
          </cell>
          <cell r="J147" t="str">
            <v>000000260</v>
          </cell>
          <cell r="K147">
            <v>45170</v>
          </cell>
          <cell r="M147" t="str">
            <v>26 -  Pernambuco</v>
          </cell>
          <cell r="N147">
            <v>6750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49158209000177</v>
          </cell>
          <cell r="G148" t="str">
            <v>PAMED ATIVIDADES MEDICAS LTDA</v>
          </cell>
          <cell r="H148" t="str">
            <v>S</v>
          </cell>
          <cell r="I148" t="str">
            <v>N</v>
          </cell>
          <cell r="J148" t="str">
            <v>000000261</v>
          </cell>
          <cell r="K148">
            <v>45170</v>
          </cell>
          <cell r="M148" t="str">
            <v>26 -  Pernambuco</v>
          </cell>
          <cell r="N148">
            <v>1350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50978854000115</v>
          </cell>
          <cell r="G149" t="str">
            <v>CLA MEDICA LTDA</v>
          </cell>
          <cell r="H149" t="str">
            <v>S</v>
          </cell>
          <cell r="I149" t="str">
            <v>N</v>
          </cell>
          <cell r="J149" t="str">
            <v>000000009</v>
          </cell>
          <cell r="K149">
            <v>45170</v>
          </cell>
          <cell r="M149" t="str">
            <v>26 -  Pernambuco</v>
          </cell>
          <cell r="N149">
            <v>2400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34690121000124</v>
          </cell>
          <cell r="G150" t="str">
            <v>DRIMJ MED SERVIÇOS MEDICOS LTDA</v>
          </cell>
          <cell r="H150" t="str">
            <v>S</v>
          </cell>
          <cell r="I150" t="str">
            <v>N</v>
          </cell>
          <cell r="J150" t="str">
            <v>31</v>
          </cell>
          <cell r="K150">
            <v>45180</v>
          </cell>
          <cell r="M150" t="str">
            <v>2915353 - Itaguaçu da Bahia - BA</v>
          </cell>
          <cell r="N150">
            <v>1050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49017227000139</v>
          </cell>
          <cell r="G151" t="str">
            <v>ITMC SERVIÇOS MEDICOS LTDA</v>
          </cell>
          <cell r="H151" t="str">
            <v>S</v>
          </cell>
          <cell r="I151" t="str">
            <v>N</v>
          </cell>
          <cell r="J151" t="str">
            <v>00000021</v>
          </cell>
          <cell r="K151">
            <v>45173</v>
          </cell>
          <cell r="M151" t="str">
            <v>26 -  Pernambuco</v>
          </cell>
          <cell r="N151">
            <v>2175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50850525000194</v>
          </cell>
          <cell r="G152" t="str">
            <v>LAURA KIRZNER SERVIÇOS MEDICOS LTDA</v>
          </cell>
          <cell r="H152" t="str">
            <v>S</v>
          </cell>
          <cell r="I152" t="str">
            <v>N</v>
          </cell>
          <cell r="J152" t="str">
            <v>12</v>
          </cell>
          <cell r="K152">
            <v>45175</v>
          </cell>
          <cell r="M152" t="str">
            <v>26 -  Pernambuco</v>
          </cell>
          <cell r="N152">
            <v>2175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51394155000190</v>
          </cell>
          <cell r="G153" t="str">
            <v>MARIA CLARA MONTEIRO BARBOSA PIMENTEL SERV MEDICOS LTDA</v>
          </cell>
          <cell r="H153" t="str">
            <v>S</v>
          </cell>
          <cell r="I153" t="str">
            <v>N</v>
          </cell>
          <cell r="J153" t="str">
            <v>7</v>
          </cell>
          <cell r="K153">
            <v>45170</v>
          </cell>
          <cell r="M153" t="str">
            <v>2304400 - Fortaleza - CE</v>
          </cell>
          <cell r="N153">
            <v>3225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51387406000100</v>
          </cell>
          <cell r="G154" t="str">
            <v>PEDRO HENRIQUE DE OLIVEIRA BRANCO SERV MEDICOS LTDA</v>
          </cell>
          <cell r="H154" t="str">
            <v>S</v>
          </cell>
          <cell r="I154" t="str">
            <v>N</v>
          </cell>
          <cell r="J154" t="str">
            <v>7</v>
          </cell>
          <cell r="K154">
            <v>45170</v>
          </cell>
          <cell r="M154" t="str">
            <v>2304400 - Fortaleza - CE</v>
          </cell>
          <cell r="N154">
            <v>1050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51391627000151</v>
          </cell>
          <cell r="G155" t="str">
            <v>SEON SERVIÇOS MEDICOS LTDA</v>
          </cell>
          <cell r="H155" t="str">
            <v>S</v>
          </cell>
          <cell r="I155" t="str">
            <v>N</v>
          </cell>
          <cell r="J155" t="str">
            <v>00000001</v>
          </cell>
          <cell r="K155">
            <v>45163</v>
          </cell>
          <cell r="M155" t="str">
            <v>26 -  Pernambuco</v>
          </cell>
          <cell r="N155">
            <v>4500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48906722000136</v>
          </cell>
          <cell r="G156" t="str">
            <v>CN FARIAS COELHO SERVIÇOS MEDICOS LTDA</v>
          </cell>
          <cell r="H156" t="str">
            <v>S</v>
          </cell>
          <cell r="I156" t="str">
            <v>N</v>
          </cell>
          <cell r="J156" t="str">
            <v>00000026</v>
          </cell>
          <cell r="K156">
            <v>45180</v>
          </cell>
          <cell r="M156" t="str">
            <v>26 -  Pernambuco</v>
          </cell>
          <cell r="N156">
            <v>4050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>
            <v>48944897000138</v>
          </cell>
          <cell r="G157" t="str">
            <v>IRNANDA OLIVEIRA SERVIÇOS MÉDICOS LTDA</v>
          </cell>
          <cell r="H157" t="str">
            <v>S</v>
          </cell>
          <cell r="I157" t="str">
            <v>N</v>
          </cell>
          <cell r="J157" t="str">
            <v>5</v>
          </cell>
          <cell r="K157">
            <v>45175</v>
          </cell>
          <cell r="M157" t="str">
            <v>26 -  Pernambuco</v>
          </cell>
          <cell r="N157">
            <v>6050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48991451000164</v>
          </cell>
          <cell r="G158" t="str">
            <v>DR VICTOR BRANDAO FONSECA LIMA SERVIÇOS MEDICOS LTDA</v>
          </cell>
          <cell r="H158" t="str">
            <v>S</v>
          </cell>
          <cell r="I158" t="str">
            <v>N</v>
          </cell>
          <cell r="J158" t="str">
            <v>00000016</v>
          </cell>
          <cell r="K158">
            <v>45180</v>
          </cell>
          <cell r="M158" t="str">
            <v>26 -  Pernambuco</v>
          </cell>
          <cell r="N158">
            <v>4200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>
            <v>37406845000191</v>
          </cell>
          <cell r="G159" t="str">
            <v>HEROFILO SERVIÇOS MEDICOS LTDA</v>
          </cell>
          <cell r="H159" t="str">
            <v>S</v>
          </cell>
          <cell r="I159" t="str">
            <v>N</v>
          </cell>
          <cell r="J159" t="str">
            <v>000000320</v>
          </cell>
          <cell r="K159">
            <v>45180</v>
          </cell>
          <cell r="M159" t="str">
            <v>26 -  Pernambuco</v>
          </cell>
          <cell r="N159">
            <v>2250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48977791000130</v>
          </cell>
          <cell r="G160" t="str">
            <v>MARIA EDUARDA NASCIMENTO E SILVA LTDA ME</v>
          </cell>
          <cell r="H160" t="str">
            <v>S</v>
          </cell>
          <cell r="I160" t="str">
            <v>N</v>
          </cell>
          <cell r="J160" t="str">
            <v>21</v>
          </cell>
          <cell r="K160">
            <v>45174</v>
          </cell>
          <cell r="M160" t="str">
            <v>2210300 - São Julião - PI</v>
          </cell>
          <cell r="N160">
            <v>4500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>
            <v>31145185000156</v>
          </cell>
          <cell r="G161" t="str">
            <v>CONSULT LAB LABORATORIO DE ANALISES CLINICAS LTDA</v>
          </cell>
          <cell r="H161" t="str">
            <v>S</v>
          </cell>
          <cell r="I161" t="str">
            <v>N</v>
          </cell>
          <cell r="J161" t="str">
            <v>00000870</v>
          </cell>
          <cell r="K161">
            <v>45174</v>
          </cell>
          <cell r="M161" t="str">
            <v>26 -  Pernambuco</v>
          </cell>
          <cell r="N161">
            <v>46183.16</v>
          </cell>
        </row>
        <row r="162">
          <cell r="C162" t="str">
            <v>UPA BARRA DE JANGADA - C.G 005/2022</v>
          </cell>
          <cell r="E162" t="str">
            <v>5.8 - Locação de Veículos Automotores</v>
          </cell>
          <cell r="F162">
            <v>29932922000119</v>
          </cell>
          <cell r="G162" t="str">
            <v>MEDLIFE LOCAÇÃO DE MAQUINAS E EQUIPAMENTOS LTDA</v>
          </cell>
          <cell r="H162" t="str">
            <v>S</v>
          </cell>
          <cell r="I162" t="str">
            <v>N</v>
          </cell>
          <cell r="J162" t="str">
            <v>654</v>
          </cell>
          <cell r="K162">
            <v>45179</v>
          </cell>
          <cell r="M162" t="str">
            <v>26 -  Pernambuco</v>
          </cell>
          <cell r="N162">
            <v>22000</v>
          </cell>
        </row>
        <row r="163">
          <cell r="C163" t="str">
            <v>UPA BARRA DE JANGADA - C.G 005/2022</v>
          </cell>
          <cell r="E163" t="str">
            <v>5.15 - Serviços Domésticos</v>
          </cell>
          <cell r="F163">
            <v>6272575004803</v>
          </cell>
          <cell r="G163" t="str">
            <v xml:space="preserve">LAVEBRAS GESTAO DE TEXTEIS S.A. </v>
          </cell>
          <cell r="H163" t="str">
            <v>S</v>
          </cell>
          <cell r="I163" t="str">
            <v>N</v>
          </cell>
          <cell r="J163" t="str">
            <v>003429</v>
          </cell>
          <cell r="K163">
            <v>45180</v>
          </cell>
          <cell r="M163" t="str">
            <v>26 -  Pernambuco</v>
          </cell>
          <cell r="N163">
            <v>5315.2</v>
          </cell>
        </row>
        <row r="164">
          <cell r="C164" t="str">
            <v>UPA BARRA DE JANGADA - C.G 005/2022</v>
          </cell>
          <cell r="E164" t="str">
            <v>5.10 - Detetização/Tratamento de Resíduos e Afins</v>
          </cell>
          <cell r="F164">
            <v>11863530000180</v>
          </cell>
          <cell r="G164" t="str">
            <v>BRASCON GESTAO AMBIENTAL LTDA</v>
          </cell>
          <cell r="H164" t="str">
            <v>S</v>
          </cell>
          <cell r="I164" t="str">
            <v>N</v>
          </cell>
          <cell r="J164" t="str">
            <v>00164037</v>
          </cell>
          <cell r="K164">
            <v>45173</v>
          </cell>
          <cell r="M164" t="str">
            <v>26 -  Pernambuco</v>
          </cell>
          <cell r="N164">
            <v>1974</v>
          </cell>
        </row>
        <row r="165">
          <cell r="C165" t="str">
            <v>UPA BARRA DE JANGADA - C.G 005/2022</v>
          </cell>
          <cell r="E165" t="str">
            <v>5.17 - Manutenção de Software, Certificação Digital e Microfilmagem</v>
          </cell>
          <cell r="F165">
            <v>5662773000238</v>
          </cell>
          <cell r="G165" t="str">
            <v>PIXEON MEDICAL SYSTEMS S.A COM E DESENVOLV. DE SOFTWARE</v>
          </cell>
          <cell r="H165" t="str">
            <v>S</v>
          </cell>
          <cell r="I165" t="str">
            <v>N</v>
          </cell>
          <cell r="J165" t="str">
            <v>62289</v>
          </cell>
          <cell r="K165">
            <v>45140</v>
          </cell>
          <cell r="M165" t="str">
            <v>3548807 - São Caetano do Sul - SP</v>
          </cell>
          <cell r="N165">
            <v>4471.1000000000004</v>
          </cell>
        </row>
        <row r="166">
          <cell r="C166" t="str">
            <v>UPA BARRA DE JANGADA - C.G 005/2022</v>
          </cell>
          <cell r="E166" t="str">
            <v>5.17 - Manutenção de Software, Certificação Digital e Microfilmagem</v>
          </cell>
          <cell r="F166">
            <v>11587975003361</v>
          </cell>
          <cell r="G166" t="str">
            <v>ONLINE CERTIFICADORA LTDA</v>
          </cell>
          <cell r="H166" t="str">
            <v>S</v>
          </cell>
          <cell r="I166" t="str">
            <v>N</v>
          </cell>
          <cell r="J166" t="str">
            <v>01269775</v>
          </cell>
          <cell r="K166">
            <v>45139</v>
          </cell>
          <cell r="M166" t="str">
            <v>26 -  Pernambuco</v>
          </cell>
          <cell r="N166">
            <v>2970</v>
          </cell>
        </row>
        <row r="167">
          <cell r="C167" t="str">
            <v>UPA BARRA DE JANGADA - C.G 005/2022</v>
          </cell>
          <cell r="E167" t="str">
            <v>5.17 - Manutenção de Software, Certificação Digital e Microfilmagem</v>
          </cell>
          <cell r="F167">
            <v>4069709000102</v>
          </cell>
          <cell r="G167" t="str">
            <v>BIONEXO S.A.</v>
          </cell>
          <cell r="H167" t="str">
            <v>S</v>
          </cell>
          <cell r="I167" t="str">
            <v>N</v>
          </cell>
          <cell r="J167" t="str">
            <v>00393700</v>
          </cell>
          <cell r="K167">
            <v>45170</v>
          </cell>
          <cell r="M167" t="str">
            <v>3550308 - São Paulo - SP</v>
          </cell>
          <cell r="N167">
            <v>1581.75</v>
          </cell>
        </row>
        <row r="168">
          <cell r="C168" t="str">
            <v>UPA BARRA DE JANGADA - C.G 005/2022</v>
          </cell>
          <cell r="E168" t="str">
            <v>5.17 - Manutenção de Software, Certificação Digital e Microfilmagem</v>
          </cell>
          <cell r="F168">
            <v>69920213000138</v>
          </cell>
          <cell r="G168" t="str">
            <v>PALAS INFORMATICA LTDA</v>
          </cell>
          <cell r="H168" t="str">
            <v>S</v>
          </cell>
          <cell r="I168" t="str">
            <v>N</v>
          </cell>
          <cell r="J168" t="str">
            <v>24471</v>
          </cell>
          <cell r="K168">
            <v>45170</v>
          </cell>
          <cell r="M168" t="str">
            <v>26 -  Pernambuco</v>
          </cell>
          <cell r="N168">
            <v>534.54999999999995</v>
          </cell>
        </row>
        <row r="169">
          <cell r="C169" t="str">
            <v>UPA BARRA DE JANGADA - C.G 005/2022</v>
          </cell>
          <cell r="E169" t="str">
            <v>5.17 - Manutenção de Software, Certificação Digital e Microfilmagem</v>
          </cell>
          <cell r="F169">
            <v>20278964000103</v>
          </cell>
          <cell r="G169" t="str">
            <v>JOSE PAULO C DA SILVA</v>
          </cell>
          <cell r="H169" t="str">
            <v>S</v>
          </cell>
          <cell r="I169" t="str">
            <v>N</v>
          </cell>
          <cell r="J169" t="str">
            <v>00001308</v>
          </cell>
          <cell r="K169">
            <v>45170</v>
          </cell>
          <cell r="M169" t="str">
            <v>26 -  Pernambuco</v>
          </cell>
          <cell r="N169">
            <v>1000</v>
          </cell>
        </row>
        <row r="170">
          <cell r="C170" t="str">
            <v>UPA BARRA DE JANGADA - C.G 005/2022</v>
          </cell>
          <cell r="E170" t="str">
            <v>5.2 - Serviços Técnicos Profissionais</v>
          </cell>
          <cell r="F170">
            <v>3313161000123</v>
          </cell>
          <cell r="G170" t="str">
            <v>CENTRAL DE ATENDIMENTO MEDICO SANTO EXPEDITO LTDA</v>
          </cell>
          <cell r="H170" t="str">
            <v>S</v>
          </cell>
          <cell r="I170" t="str">
            <v>S</v>
          </cell>
          <cell r="J170" t="str">
            <v>000019884</v>
          </cell>
          <cell r="K170">
            <v>45175</v>
          </cell>
          <cell r="M170" t="str">
            <v>26 -  Pernambuco</v>
          </cell>
          <cell r="N170">
            <v>1531.5</v>
          </cell>
        </row>
        <row r="171">
          <cell r="C171" t="str">
            <v>UPA BARRA DE JANGADA - C.G 005/2022</v>
          </cell>
          <cell r="E171" t="str">
            <v>5.2 - Serviços Técnicos Profissionais</v>
          </cell>
          <cell r="F171">
            <v>23107889000106</v>
          </cell>
          <cell r="G171" t="str">
            <v>COELHO PEDROSA ADVOGADOS ASSOCIADOS</v>
          </cell>
          <cell r="H171" t="str">
            <v>S</v>
          </cell>
          <cell r="I171" t="str">
            <v>N</v>
          </cell>
          <cell r="J171" t="str">
            <v>00000495</v>
          </cell>
          <cell r="K171">
            <v>45180</v>
          </cell>
          <cell r="M171" t="str">
            <v>26 -  Pernambuco</v>
          </cell>
          <cell r="N171">
            <v>6510</v>
          </cell>
        </row>
        <row r="172">
          <cell r="C172" t="str">
            <v>UPA BARRA DE JANGADA - C.G 005/2022</v>
          </cell>
          <cell r="E172" t="str">
            <v>5.2 - Serviços Técnicos Profissionais</v>
          </cell>
          <cell r="F172">
            <v>87389086000174</v>
          </cell>
          <cell r="G172" t="str">
            <v>PRO RAD CONSULTORES EM RADIOPROTECAO S/S LTDA</v>
          </cell>
          <cell r="H172" t="str">
            <v>S</v>
          </cell>
          <cell r="I172" t="str">
            <v>N</v>
          </cell>
          <cell r="J172" t="str">
            <v>189546</v>
          </cell>
          <cell r="K172">
            <v>45170</v>
          </cell>
          <cell r="M172" t="str">
            <v>4303004 - Cachoeira do Sul - RS</v>
          </cell>
          <cell r="N172">
            <v>334.5</v>
          </cell>
        </row>
        <row r="173">
          <cell r="C173" t="str">
            <v>UPA BARRA DE JANGADA - C.G 005/2022</v>
          </cell>
          <cell r="E173" t="str">
            <v>5.2 - Serviços Técnicos Profissionais</v>
          </cell>
          <cell r="F173">
            <v>24127434000115</v>
          </cell>
          <cell r="G173" t="str">
            <v xml:space="preserve">RODRIGO ALMENDRA E ADVOGADOS ASSOCIADOS </v>
          </cell>
          <cell r="H173" t="str">
            <v>S</v>
          </cell>
          <cell r="I173" t="str">
            <v>N</v>
          </cell>
          <cell r="J173" t="str">
            <v>00000713</v>
          </cell>
          <cell r="K173">
            <v>45162</v>
          </cell>
          <cell r="M173" t="str">
            <v>26 -  Pernambuco</v>
          </cell>
          <cell r="N173">
            <v>4400</v>
          </cell>
        </row>
        <row r="174">
          <cell r="C174" t="str">
            <v>UPA BARRA DE JANGADA - C.G 005/2022</v>
          </cell>
          <cell r="E174" t="str">
            <v>5.2 - Serviços Técnicos Profissionais</v>
          </cell>
          <cell r="F174">
            <v>13638492000197</v>
          </cell>
          <cell r="G174" t="str">
            <v>CARDIOMAIS CARDIOLOGIA DIAGNOSTICA E TERAPEUTICA</v>
          </cell>
          <cell r="H174" t="str">
            <v>S</v>
          </cell>
          <cell r="I174" t="str">
            <v>N</v>
          </cell>
          <cell r="J174" t="str">
            <v>000001381</v>
          </cell>
          <cell r="K174">
            <v>45170</v>
          </cell>
          <cell r="M174" t="str">
            <v>26 -  Pernambuco</v>
          </cell>
          <cell r="N174">
            <v>10000</v>
          </cell>
        </row>
        <row r="175">
          <cell r="C175" t="str">
            <v>UPA BARRA DE JANGADA - C.G 005/2022</v>
          </cell>
          <cell r="E175" t="str">
            <v>5.2 - Serviços Técnicos Profissionais</v>
          </cell>
          <cell r="F175">
            <v>32085944000103</v>
          </cell>
          <cell r="G175" t="str">
            <v>TEF TECNOLOGIA E GESTAO EM SAUDE LTDA</v>
          </cell>
          <cell r="H175" t="str">
            <v>S</v>
          </cell>
          <cell r="I175" t="str">
            <v>N</v>
          </cell>
          <cell r="J175" t="str">
            <v>00000234</v>
          </cell>
          <cell r="K175">
            <v>45173</v>
          </cell>
          <cell r="M175" t="str">
            <v>26 -  Pernambuco</v>
          </cell>
          <cell r="N175">
            <v>6000</v>
          </cell>
        </row>
        <row r="176">
          <cell r="C176" t="str">
            <v>UPA BARRA DE JANGADA - C.G 005/2022</v>
          </cell>
          <cell r="E176" t="str">
            <v>5.2 - Serviços Técnicos Profissionais</v>
          </cell>
          <cell r="F176">
            <v>1699696000159</v>
          </cell>
          <cell r="G176" t="str">
            <v>QUALIAGUA LABORATORIO E CONSULTORIA LTDA</v>
          </cell>
          <cell r="H176" t="str">
            <v>S</v>
          </cell>
          <cell r="I176" t="str">
            <v>N</v>
          </cell>
          <cell r="J176" t="str">
            <v>00066046</v>
          </cell>
          <cell r="K176">
            <v>45170</v>
          </cell>
          <cell r="M176" t="str">
            <v>26 -  Pernambuco</v>
          </cell>
          <cell r="N176">
            <v>205</v>
          </cell>
        </row>
        <row r="177">
          <cell r="C177" t="str">
            <v>UPA BARRA DE JANGADA - C.G 005/2022</v>
          </cell>
          <cell r="E177" t="str">
            <v>5.2 - Serviços Técnicos Profissionais</v>
          </cell>
          <cell r="F177">
            <v>13409775000329</v>
          </cell>
          <cell r="G177" t="str">
            <v>LINUS LOG LTDA</v>
          </cell>
          <cell r="H177" t="str">
            <v>S</v>
          </cell>
          <cell r="I177" t="str">
            <v>N</v>
          </cell>
          <cell r="J177" t="str">
            <v>000002330</v>
          </cell>
          <cell r="K177">
            <v>45174</v>
          </cell>
          <cell r="M177" t="str">
            <v>26 -  Pernambuco</v>
          </cell>
          <cell r="N177">
            <v>2413.9299999999998</v>
          </cell>
        </row>
        <row r="178">
          <cell r="C178" t="str">
            <v>UPA BARRA DE JANGADA - C.G 005/2022</v>
          </cell>
          <cell r="E178" t="str">
            <v>5.2 - Serviços Técnicos Profissionais</v>
          </cell>
          <cell r="F178">
            <v>8190737000126</v>
          </cell>
          <cell r="G178" t="str">
            <v>PH CONTABILIDADE SOCIEDADE SIMPLES LTDA -ME</v>
          </cell>
          <cell r="H178" t="str">
            <v>S</v>
          </cell>
          <cell r="I178" t="str">
            <v>N</v>
          </cell>
          <cell r="J178" t="str">
            <v>00001612</v>
          </cell>
          <cell r="K178">
            <v>45163</v>
          </cell>
          <cell r="M178" t="str">
            <v>2927408 - Salvador - BA</v>
          </cell>
          <cell r="N178">
            <v>6510</v>
          </cell>
        </row>
        <row r="179">
          <cell r="C179" t="str">
            <v>UPA BARRA DE JANGADA - C.G 005/2022</v>
          </cell>
          <cell r="E179" t="str">
            <v>5.2 - Serviços Técnicos Profissionais</v>
          </cell>
          <cell r="F179">
            <v>1545203000126</v>
          </cell>
          <cell r="G179" t="str">
            <v>ENAE EMPPRESA NACIONAL DE ESTERILIZACAO EIRELI</v>
          </cell>
          <cell r="H179" t="str">
            <v>S</v>
          </cell>
          <cell r="I179" t="str">
            <v>N</v>
          </cell>
          <cell r="J179" t="str">
            <v>00014278</v>
          </cell>
          <cell r="K179">
            <v>45173</v>
          </cell>
          <cell r="M179" t="str">
            <v>26 -  Pernambuco</v>
          </cell>
          <cell r="N179">
            <v>11561.77</v>
          </cell>
        </row>
        <row r="180">
          <cell r="C180" t="str">
            <v>UPA BARRA DE JANGADA - C.G 005/2022</v>
          </cell>
          <cell r="E180" t="str">
            <v>5.2 - Serviços Técnicos Profissionais</v>
          </cell>
          <cell r="F180">
            <v>10816775000274</v>
          </cell>
          <cell r="G180" t="str">
            <v>INSPETORIA SALESIANA DO NORDESTE DO BRASIL</v>
          </cell>
          <cell r="H180" t="str">
            <v>S</v>
          </cell>
          <cell r="I180" t="str">
            <v>N</v>
          </cell>
          <cell r="J180" t="str">
            <v>00018342</v>
          </cell>
          <cell r="K180">
            <v>45152</v>
          </cell>
          <cell r="M180" t="str">
            <v>26 -  Pernambuco</v>
          </cell>
          <cell r="N180">
            <v>540</v>
          </cell>
        </row>
        <row r="181">
          <cell r="C181" t="str">
            <v>UPA BARRA DE JANGADA - C.G 005/2022</v>
          </cell>
          <cell r="E181" t="str">
            <v>5.10 - Detetização/Tratamento de Resíduos e Afins</v>
          </cell>
          <cell r="F181">
            <v>10333266000100</v>
          </cell>
          <cell r="G181" t="str">
            <v>CARLOS ANTONIO DE OLIVEIRA MILET JUNIOR ME</v>
          </cell>
          <cell r="H181" t="str">
            <v>S</v>
          </cell>
          <cell r="I181" t="str">
            <v>N</v>
          </cell>
          <cell r="J181" t="str">
            <v>00010471</v>
          </cell>
          <cell r="K181">
            <v>45168</v>
          </cell>
          <cell r="M181" t="str">
            <v>26 -  Pernambuco</v>
          </cell>
          <cell r="N181">
            <v>180</v>
          </cell>
        </row>
        <row r="182">
          <cell r="C182" t="str">
            <v>UPA BARRA DE JANGADA - C.G 005/2022</v>
          </cell>
          <cell r="E182" t="str">
            <v>5.23 - Limpeza e Conservação</v>
          </cell>
          <cell r="F182">
            <v>36481763000149</v>
          </cell>
          <cell r="G182" t="str">
            <v>THL SOLUÇOES E SERVIÇOS LTDA</v>
          </cell>
          <cell r="H182" t="str">
            <v>S</v>
          </cell>
          <cell r="I182" t="str">
            <v>N</v>
          </cell>
          <cell r="J182" t="str">
            <v>00000189</v>
          </cell>
          <cell r="K182">
            <v>45170</v>
          </cell>
          <cell r="M182" t="str">
            <v>26 -  Pernambuco</v>
          </cell>
          <cell r="N182">
            <v>42927.38</v>
          </cell>
        </row>
        <row r="183">
          <cell r="C183" t="str">
            <v>UPA BARRA DE JANGADA - C.G 005/2022</v>
          </cell>
          <cell r="E183" t="str">
            <v>5.99 - Outros Serviços de Terceiros Pessoa Jurídica</v>
          </cell>
          <cell r="F183">
            <v>14543772000184</v>
          </cell>
          <cell r="G183" t="str">
            <v>BRAVO LOCAÇAO DE MAQUINAS E EQUIPAMENTOS LTDA</v>
          </cell>
          <cell r="H183" t="str">
            <v>S</v>
          </cell>
          <cell r="I183" t="str">
            <v>N</v>
          </cell>
          <cell r="J183" t="str">
            <v>9539</v>
          </cell>
          <cell r="K183">
            <v>45170</v>
          </cell>
          <cell r="M183" t="str">
            <v>26 -  Pernambuco</v>
          </cell>
          <cell r="N183">
            <v>2000</v>
          </cell>
        </row>
        <row r="184">
          <cell r="C184" t="str">
            <v>UPA BARRA DE JANGADA - C.G 005/2022</v>
          </cell>
          <cell r="E184" t="str">
            <v>5.5 - Reparo e Manutenção de Máquinas e Equipamentos</v>
          </cell>
          <cell r="F184">
            <v>1141468000169</v>
          </cell>
          <cell r="G184" t="str">
            <v>MEDCALL COMERCIO E SERVIÇOS DE EQUIPAMENTOS LTDA</v>
          </cell>
          <cell r="H184" t="str">
            <v>S</v>
          </cell>
          <cell r="I184" t="str">
            <v>N</v>
          </cell>
          <cell r="J184" t="str">
            <v>00003754</v>
          </cell>
          <cell r="K184">
            <v>45170</v>
          </cell>
          <cell r="M184" t="str">
            <v>26 -  Pernambuco</v>
          </cell>
          <cell r="N184">
            <v>3200</v>
          </cell>
        </row>
        <row r="185">
          <cell r="C185" t="str">
            <v>UPA BARRA DE JANGADA - C.G 005/2022</v>
          </cell>
          <cell r="E185" t="str">
            <v>5.5 - Reparo e Manutenção de Máquinas e Equipamentos</v>
          </cell>
          <cell r="F185">
            <v>24380578002041</v>
          </cell>
          <cell r="G185" t="str">
            <v>WHITE MARTINS GASES INDUSTRIAIS NE LTDA</v>
          </cell>
          <cell r="H185" t="str">
            <v>S</v>
          </cell>
          <cell r="I185" t="str">
            <v>N</v>
          </cell>
          <cell r="J185" t="str">
            <v>000014383</v>
          </cell>
          <cell r="K185">
            <v>44974</v>
          </cell>
          <cell r="M185" t="str">
            <v>26 -  Pernambuco</v>
          </cell>
          <cell r="N185">
            <v>334.89</v>
          </cell>
        </row>
        <row r="186">
          <cell r="C186" t="str">
            <v>UPA BARRA DE JANGADA - C.G 005/2022</v>
          </cell>
          <cell r="E186" t="str">
            <v>5.5 - Reparo e Manutenção de Máquinas e Equipamentos</v>
          </cell>
          <cell r="F186">
            <v>17398584000106</v>
          </cell>
          <cell r="G186" t="str">
            <v>MTG MONTAGEM TECNICA DE GAS LTDA ME</v>
          </cell>
          <cell r="H186" t="str">
            <v>S</v>
          </cell>
          <cell r="I186" t="str">
            <v>N</v>
          </cell>
          <cell r="J186" t="str">
            <v>00001522</v>
          </cell>
          <cell r="K186">
            <v>45020</v>
          </cell>
          <cell r="M186" t="str">
            <v>26 -  Pernambuco</v>
          </cell>
          <cell r="N186">
            <v>3070</v>
          </cell>
        </row>
        <row r="187">
          <cell r="C187" t="str">
            <v>UPA BARRA DE JANGADA - C.G 005/2022</v>
          </cell>
          <cell r="E187" t="str">
            <v>5.5 - Reparo e Manutenção de Máquinas e Equipamentos</v>
          </cell>
          <cell r="F187">
            <v>38406337000176</v>
          </cell>
          <cell r="G187" t="str">
            <v>MVS COMERCIO E SERVIÇOS HOSPITALAR LTDA</v>
          </cell>
          <cell r="H187" t="str">
            <v>S</v>
          </cell>
          <cell r="I187" t="str">
            <v>N</v>
          </cell>
          <cell r="J187" t="str">
            <v>1355</v>
          </cell>
          <cell r="K187">
            <v>45170</v>
          </cell>
          <cell r="M187" t="str">
            <v>2304400 - Fortaleza - CE</v>
          </cell>
          <cell r="N187">
            <v>5000</v>
          </cell>
        </row>
        <row r="188">
          <cell r="C188" t="str">
            <v>UPA BARRA DE JANGADA - C.G 005/2022</v>
          </cell>
          <cell r="E188" t="str">
            <v>5.5 - Reparo e Manutenção de Máquinas e Equipamentos</v>
          </cell>
          <cell r="F188">
            <v>13490233000161</v>
          </cell>
          <cell r="G188" t="str">
            <v>ALONETEC IMPORTACAO E SERVICOS DE EQUIPAMENTOS DE INFORMATICA</v>
          </cell>
          <cell r="H188" t="str">
            <v>S</v>
          </cell>
          <cell r="I188" t="str">
            <v>N</v>
          </cell>
          <cell r="J188" t="str">
            <v>4090</v>
          </cell>
          <cell r="K188">
            <v>45161</v>
          </cell>
          <cell r="M188" t="str">
            <v>26 -  Pernambuco</v>
          </cell>
          <cell r="N188">
            <v>1500</v>
          </cell>
        </row>
        <row r="189">
          <cell r="C189" t="str">
            <v>UPA BARRA DE JANGADA - C.G 005/2022</v>
          </cell>
          <cell r="E189" t="str">
            <v>5.5 - Reparo e Manutenção de Máquinas e Equipamentos</v>
          </cell>
          <cell r="F189">
            <v>26081685000131</v>
          </cell>
          <cell r="G189" t="str">
            <v>CG REFRIGERAÇÕES LTDA</v>
          </cell>
          <cell r="H189" t="str">
            <v>S</v>
          </cell>
          <cell r="I189" t="str">
            <v>N</v>
          </cell>
          <cell r="J189" t="str">
            <v>00001337</v>
          </cell>
          <cell r="K189">
            <v>45173</v>
          </cell>
          <cell r="M189" t="str">
            <v>26 -  Pernambuco</v>
          </cell>
          <cell r="N189">
            <v>1480</v>
          </cell>
        </row>
        <row r="190">
          <cell r="C190" t="str">
            <v>UPA BARRA DE JANGADA - C.G 005/2022</v>
          </cell>
          <cell r="E190" t="str">
            <v>5.5 - Reparo e Manutenção de Máquinas e Equipamentos</v>
          </cell>
          <cell r="F190">
            <v>11343756000150</v>
          </cell>
          <cell r="G190" t="str">
            <v>J L  GRUPOS GERADORES LTDA.</v>
          </cell>
          <cell r="H190" t="str">
            <v>S</v>
          </cell>
          <cell r="I190" t="str">
            <v>N</v>
          </cell>
          <cell r="J190" t="str">
            <v>000003788</v>
          </cell>
          <cell r="K190">
            <v>45170</v>
          </cell>
          <cell r="M190" t="str">
            <v>26 -  Pernambuco</v>
          </cell>
          <cell r="N190">
            <v>350</v>
          </cell>
        </row>
        <row r="191">
          <cell r="C191" t="str">
            <v>UPA BARRA DE JANGADA - C.G 005/2022</v>
          </cell>
          <cell r="E191" t="str">
            <v>5.5 - Reparo e Manutenção de Máquinas e Equipamentos</v>
          </cell>
          <cell r="F191">
            <v>8845988000100</v>
          </cell>
          <cell r="G191" t="str">
            <v>ACESSPLUS MANUTENÇAO LTDA</v>
          </cell>
          <cell r="H191" t="str">
            <v>S</v>
          </cell>
          <cell r="I191" t="str">
            <v>N</v>
          </cell>
          <cell r="J191" t="str">
            <v>00006000</v>
          </cell>
          <cell r="K191">
            <v>45140</v>
          </cell>
          <cell r="M191" t="str">
            <v>26 -  Pernambuco</v>
          </cell>
          <cell r="N191">
            <v>394.45</v>
          </cell>
        </row>
        <row r="192">
          <cell r="C192" t="str">
            <v>UPA BARRA DE JANGADA - C.G 005/2022</v>
          </cell>
          <cell r="E192" t="str">
            <v>5.4 - Reparo e Manutenção de Bens Imóveis</v>
          </cell>
          <cell r="F192">
            <v>12682965000190</v>
          </cell>
          <cell r="G192" t="str">
            <v>CARDOSO SERVIÇO DE JARDINAGENS LTDA</v>
          </cell>
          <cell r="H192" t="str">
            <v>S</v>
          </cell>
          <cell r="I192" t="str">
            <v>N</v>
          </cell>
          <cell r="J192" t="str">
            <v>000002958</v>
          </cell>
          <cell r="K192">
            <v>45139</v>
          </cell>
          <cell r="M192" t="str">
            <v>26 -  Pernambuco</v>
          </cell>
          <cell r="N192">
            <v>750</v>
          </cell>
        </row>
        <row r="193">
          <cell r="C193" t="str">
            <v>UPA BARRA DE JANGADA - C.G 005/2022</v>
          </cell>
          <cell r="E193" t="str">
            <v>5.4 - Reparo e Manutenção de Bens Imóveis</v>
          </cell>
          <cell r="F193">
            <v>11356463000107</v>
          </cell>
          <cell r="G193" t="str">
            <v>limpex serviço de limpeza de reservatório</v>
          </cell>
          <cell r="H193" t="str">
            <v>S</v>
          </cell>
          <cell r="I193" t="str">
            <v>N</v>
          </cell>
          <cell r="J193" t="str">
            <v>00001078</v>
          </cell>
          <cell r="K193">
            <v>45156</v>
          </cell>
          <cell r="M193" t="str">
            <v>26 -  Pernambuco</v>
          </cell>
          <cell r="N193">
            <v>780</v>
          </cell>
        </row>
        <row r="194">
          <cell r="C194" t="str">
            <v>UPA BARRA DE JANGADA - C.G 005/2022</v>
          </cell>
          <cell r="E194" t="str">
            <v>5.4 - Reparo e Manutenção de Bens Imóveis</v>
          </cell>
          <cell r="F194">
            <v>32164837000162</v>
          </cell>
          <cell r="G194" t="str">
            <v>RR TERCEIRIZAÇÃO E ADMINISTRAÇÃO</v>
          </cell>
          <cell r="H194" t="str">
            <v>S</v>
          </cell>
          <cell r="I194" t="str">
            <v>N</v>
          </cell>
          <cell r="J194" t="str">
            <v>0000000056</v>
          </cell>
          <cell r="K194">
            <v>45168</v>
          </cell>
          <cell r="M194" t="str">
            <v>26 -  Pernambuco</v>
          </cell>
          <cell r="N194">
            <v>3150.04</v>
          </cell>
        </row>
        <row r="195">
          <cell r="C195" t="str">
            <v>UPA BARRA DE JANGADA - C.G 005/2022</v>
          </cell>
          <cell r="E195" t="str">
            <v>5.99 - Outros Serviços de Terceiros Pessoa Jurídica</v>
          </cell>
          <cell r="F195">
            <v>11578277000112</v>
          </cell>
          <cell r="G195" t="str">
            <v>SINDICATO PROFISSIONAL DOS AUXILIARES ENFERMAGEM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50</v>
          </cell>
        </row>
        <row r="196">
          <cell r="C196" t="str">
            <v>UPA BARRA DE JANGADA - C.G 005/2022</v>
          </cell>
          <cell r="E196" t="str">
            <v>5.20 - Serviços Judicíarios e Cartoriais</v>
          </cell>
          <cell r="F196">
            <v>8674752000140</v>
          </cell>
          <cell r="G196" t="str">
            <v>CIRURGICA MONTEBELLO LTDA</v>
          </cell>
          <cell r="H196" t="str">
            <v>S</v>
          </cell>
          <cell r="I196" t="str">
            <v>N</v>
          </cell>
          <cell r="J196" t="str">
            <v>000163399</v>
          </cell>
          <cell r="K196">
            <v>45071</v>
          </cell>
          <cell r="M196" t="str">
            <v>26 -  Pernambuco</v>
          </cell>
          <cell r="N196">
            <v>393.04</v>
          </cell>
        </row>
        <row r="197">
          <cell r="C197" t="str">
            <v>UPA BARRA DE JANGADA - C.G 005/2022</v>
          </cell>
          <cell r="E197" t="str">
            <v>5.20 - Serviços Judicíarios e Cartoriais</v>
          </cell>
          <cell r="F197">
            <v>8674752000140</v>
          </cell>
          <cell r="G197" t="str">
            <v>CIRURGICA MONTEBELLO LTDA</v>
          </cell>
          <cell r="H197" t="str">
            <v>S</v>
          </cell>
          <cell r="I197" t="str">
            <v>N</v>
          </cell>
          <cell r="J197" t="str">
            <v>000163399</v>
          </cell>
          <cell r="K197">
            <v>45071</v>
          </cell>
          <cell r="M197" t="str">
            <v>26 -  Pernambuco</v>
          </cell>
          <cell r="N197">
            <v>567.27</v>
          </cell>
        </row>
        <row r="198">
          <cell r="C198" t="str">
            <v>UPA BARRA DE JANGADA - C.G 005/2022</v>
          </cell>
          <cell r="E198" t="str">
            <v>3.14 - Alimentação Preparada</v>
          </cell>
          <cell r="F198">
            <v>38446162000120</v>
          </cell>
          <cell r="G198" t="str">
            <v>R S SOLUCOES EM REFEICOES</v>
          </cell>
          <cell r="H198" t="str">
            <v>S</v>
          </cell>
          <cell r="I198" t="str">
            <v>S</v>
          </cell>
          <cell r="J198" t="str">
            <v>000462</v>
          </cell>
          <cell r="K198">
            <v>45169</v>
          </cell>
          <cell r="L198" t="str">
            <v>26230838446162000120550010000004621000004977</v>
          </cell>
          <cell r="M198" t="str">
            <v>26 -  Pernambuco</v>
          </cell>
          <cell r="N198">
            <v>12880.5</v>
          </cell>
        </row>
        <row r="199">
          <cell r="C199" t="str">
            <v>UPA BARRA DE JANGADA - C.G 005/2022</v>
          </cell>
          <cell r="E199" t="str">
            <v xml:space="preserve">5.25 - Serviços Bancários </v>
          </cell>
          <cell r="F199" t="str">
            <v>00.000.000/0001-91</v>
          </cell>
          <cell r="G199" t="str">
            <v xml:space="preserve">BANCO DO BRASIL </v>
          </cell>
          <cell r="H199" t="str">
            <v>S</v>
          </cell>
          <cell r="I199" t="str">
            <v>N</v>
          </cell>
          <cell r="K199">
            <v>45169</v>
          </cell>
          <cell r="M199" t="str">
            <v>27 -  Pernambuco</v>
          </cell>
          <cell r="N199">
            <v>160</v>
          </cell>
        </row>
        <row r="200">
          <cell r="C200" t="str">
            <v>UPA BARRA DE JANGADA - C.G 005/2022</v>
          </cell>
          <cell r="E200" t="str">
            <v xml:space="preserve">5.25 - Serviços Bancários </v>
          </cell>
          <cell r="F200" t="str">
            <v>00.000.000/0001-91</v>
          </cell>
          <cell r="G200" t="str">
            <v xml:space="preserve">BANCO DO BRASIL </v>
          </cell>
          <cell r="H200" t="str">
            <v>S</v>
          </cell>
          <cell r="I200" t="str">
            <v>N</v>
          </cell>
          <cell r="K200">
            <v>45169</v>
          </cell>
          <cell r="M200" t="str">
            <v>28 -  Pernambuco</v>
          </cell>
          <cell r="N200">
            <v>62.5</v>
          </cell>
        </row>
        <row r="201">
          <cell r="C201" t="str">
            <v>UPA BARRA DE JANGADA - C.G 005/2022</v>
          </cell>
          <cell r="E201" t="str">
            <v xml:space="preserve">5.25 - Serviços Bancários </v>
          </cell>
          <cell r="F201">
            <v>90400888000142</v>
          </cell>
          <cell r="G201" t="str">
            <v>BANCO SANTANDER BRASIL S A</v>
          </cell>
          <cell r="H201" t="str">
            <v>S</v>
          </cell>
          <cell r="I201" t="str">
            <v>N</v>
          </cell>
          <cell r="K201">
            <v>45169</v>
          </cell>
          <cell r="M201" t="str">
            <v>29 -  Pernambuco</v>
          </cell>
          <cell r="N201">
            <v>142</v>
          </cell>
        </row>
        <row r="202">
          <cell r="C202" t="str">
            <v>UPA BARRA DE JANGADA - C.G 005/2022</v>
          </cell>
          <cell r="E202" t="str">
            <v xml:space="preserve">5.25 - Serviços Bancários </v>
          </cell>
          <cell r="F202" t="str">
            <v>00.000.000/0001-91</v>
          </cell>
          <cell r="G202" t="str">
            <v xml:space="preserve">BANCO DO BRASIL </v>
          </cell>
          <cell r="H202" t="str">
            <v>S</v>
          </cell>
          <cell r="I202" t="str">
            <v>N</v>
          </cell>
          <cell r="K202">
            <v>45169</v>
          </cell>
          <cell r="M202" t="str">
            <v>30 -  Pernambuco</v>
          </cell>
          <cell r="N202">
            <v>22.7</v>
          </cell>
        </row>
        <row r="203">
          <cell r="C203" t="str">
            <v>UPA BARRA DE JANGADA - C.G 005/2022</v>
          </cell>
          <cell r="E203" t="str">
            <v xml:space="preserve">5.25 - Serviços Bancários </v>
          </cell>
          <cell r="F203" t="str">
            <v>00.000.000/0001-91</v>
          </cell>
          <cell r="G203" t="str">
            <v xml:space="preserve">BANCO DO BRASIL </v>
          </cell>
          <cell r="H203" t="str">
            <v>S</v>
          </cell>
          <cell r="I203" t="str">
            <v>N</v>
          </cell>
          <cell r="K203">
            <v>45169</v>
          </cell>
          <cell r="M203" t="str">
            <v>31 -  Pernambuco</v>
          </cell>
          <cell r="N203">
            <v>364.4</v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992"/>
  <sheetViews>
    <sheetView showGridLines="0" tabSelected="1" workbookViewId="0"/>
  </sheetViews>
  <sheetFormatPr defaultColWidth="12.6640625" defaultRowHeight="15" customHeight="1" x14ac:dyDescent="0.3"/>
  <cols>
    <col min="1" max="1" width="30.33203125" style="3" customWidth="1"/>
    <col min="2" max="2" width="36.33203125" style="3" customWidth="1"/>
    <col min="3" max="3" width="61.88671875" style="3" customWidth="1"/>
    <col min="4" max="4" width="36.6640625" style="3" customWidth="1"/>
    <col min="5" max="5" width="65.88671875" style="3" customWidth="1"/>
    <col min="6" max="7" width="26.109375" style="3" customWidth="1"/>
    <col min="8" max="8" width="18.33203125" style="3" customWidth="1"/>
    <col min="9" max="9" width="24.88671875" style="3" customWidth="1"/>
    <col min="10" max="10" width="51.33203125" style="3" customWidth="1"/>
    <col min="11" max="11" width="59.33203125" style="3" customWidth="1"/>
    <col min="12" max="12" width="21.88671875" style="3" customWidth="1"/>
    <col min="13" max="26" width="8.6640625" style="3" customWidth="1"/>
    <col min="27" max="16384" width="12.6640625" style="3"/>
  </cols>
  <sheetData>
    <row r="1" spans="1:26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4">
        <f>IFERROR(VLOOKUP(B2,'[1]DADOS (OCULTAR)'!$Q$3:$S$135,3,0),"")</f>
        <v>10739225002242</v>
      </c>
      <c r="B2" s="5" t="str">
        <f>'[1]TCE - ANEXO IV - Preencher'!C11</f>
        <v>UPA BARRA DE JANGADA - C.G 005/2022</v>
      </c>
      <c r="C2" s="5" t="str">
        <f>'[1]TCE - ANEXO IV - Preencher'!E11</f>
        <v>1.99 - Outras Despesas com Pessoal</v>
      </c>
      <c r="D2" s="4">
        <f>'[1]TCE - ANEXO IV - Preencher'!F11</f>
        <v>38446162000120</v>
      </c>
      <c r="E2" s="6" t="str">
        <f>'[1]TCE - ANEXO IV - Preencher'!G11</f>
        <v>R S SOLUCOES EM REFEICOES</v>
      </c>
      <c r="F2" s="6" t="str">
        <f>'[1]TCE - ANEXO IV - Preencher'!H11</f>
        <v>S</v>
      </c>
      <c r="G2" s="7" t="str">
        <f>'[1]TCE - ANEXO IV - Preencher'!I11</f>
        <v>S</v>
      </c>
      <c r="H2" s="7" t="str">
        <f>'[1]TCE - ANEXO IV - Preencher'!J11</f>
        <v>000462</v>
      </c>
      <c r="I2" s="8">
        <f>IF('[1]TCE - ANEXO IV - Preencher'!K11="","",'[1]TCE - ANEXO IV - Preencher'!K11)</f>
        <v>45169</v>
      </c>
      <c r="J2" s="7" t="str">
        <f>'[1]TCE - ANEXO IV - Preencher'!L11</f>
        <v>26230838446162000120550010000004621000004977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37533.5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 x14ac:dyDescent="0.3">
      <c r="A3" s="4">
        <f>IFERROR(VLOOKUP(B3,'[1]DADOS (OCULTAR)'!$Q$3:$S$135,3,0),"")</f>
        <v>10739225002242</v>
      </c>
      <c r="B3" s="5" t="str">
        <f>'[1]TCE - ANEXO IV - Preencher'!C12</f>
        <v>UPA BARRA DE JANGADA - C.G 005/2022</v>
      </c>
      <c r="C3" s="5" t="str">
        <f>'[1]TCE - ANEXO IV - Preencher'!E12</f>
        <v>1.99 - Outras Despesas com Pessoal</v>
      </c>
      <c r="D3" s="4">
        <f>'[1]TCE - ANEXO IV - Preencher'!F12</f>
        <v>9759606000180</v>
      </c>
      <c r="E3" s="6" t="str">
        <f>'[1]TCE - ANEXO IV - Preencher'!G12</f>
        <v>SIN DAS EMP DE TRANSP DE PASSAG DO EST DE PERNAMBUCO</v>
      </c>
      <c r="F3" s="6" t="str">
        <f>'[1]TCE - ANEXO IV - Preencher'!H12</f>
        <v>S</v>
      </c>
      <c r="G3" s="7" t="str">
        <f>'[1]TCE - ANEXO IV - Preencher'!I12</f>
        <v>N</v>
      </c>
      <c r="H3" s="7">
        <f>'[1]TCE - ANEXO IV - Preencher'!J12</f>
        <v>0</v>
      </c>
      <c r="I3" s="8" t="str">
        <f>IF('[1]TCE - ANEXO IV - Preencher'!K12="","",'[1]TCE - ANEXO IV - Preencher'!K12)</f>
        <v/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16863.04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 x14ac:dyDescent="0.3">
      <c r="A4" s="4">
        <f>IFERROR(VLOOKUP(B4,'[1]DADOS (OCULTAR)'!$Q$3:$S$135,3,0),"")</f>
        <v>10739225002242</v>
      </c>
      <c r="B4" s="5" t="str">
        <f>'[1]TCE - ANEXO IV - Preencher'!C13</f>
        <v>UPA BARRA DE JANGADA - C.G 005/2022</v>
      </c>
      <c r="C4" s="5" t="str">
        <f>'[1]TCE - ANEXO IV - Preencher'!E13</f>
        <v>1.99 - Outras Despesas com Pessoal</v>
      </c>
      <c r="D4" s="4">
        <f>'[1]TCE - ANEXO IV - Preencher'!F13</f>
        <v>9759606000180</v>
      </c>
      <c r="E4" s="6" t="str">
        <f>'[1]TCE - ANEXO IV - Preencher'!G13</f>
        <v>SIN DAS EMP DE TRANSP DE PASSAG DO EST DE PERNAMBUCO</v>
      </c>
      <c r="F4" s="6" t="str">
        <f>'[1]TCE - ANEXO IV - Preencher'!H13</f>
        <v>S</v>
      </c>
      <c r="G4" s="7" t="str">
        <f>'[1]TCE - ANEXO IV - Preencher'!I13</f>
        <v>N</v>
      </c>
      <c r="H4" s="7">
        <f>'[1]TCE - ANEXO IV - Preencher'!J13</f>
        <v>0</v>
      </c>
      <c r="I4" s="8" t="str">
        <f>IF('[1]TCE - ANEXO IV - Preencher'!K13="","",'[1]TCE - ANEXO IV - Preencher'!K13)</f>
        <v/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2611606</v>
      </c>
      <c r="L4" s="9">
        <f>'[1]TCE - ANEXO IV - Preencher'!N13</f>
        <v>1363.81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3">
      <c r="A5" s="4">
        <f>IFERROR(VLOOKUP(B5,'[1]DADOS (OCULTAR)'!$Q$3:$S$135,3,0),"")</f>
        <v>10739225002242</v>
      </c>
      <c r="B5" s="5" t="str">
        <f>'[1]TCE - ANEXO IV - Preencher'!C14</f>
        <v>UPA BARRA DE JANGADA - C.G 005/2022</v>
      </c>
      <c r="C5" s="5" t="str">
        <f>'[1]TCE - ANEXO IV - Preencher'!E14</f>
        <v>1.99 - Outras Despesas com Pessoal</v>
      </c>
      <c r="D5" s="4">
        <f>'[1]TCE - ANEXO IV - Preencher'!F14</f>
        <v>21986074000119</v>
      </c>
      <c r="E5" s="6" t="str">
        <f>'[1]TCE - ANEXO IV - Preencher'!G14</f>
        <v>PRUDENTIAL DO BRASIL VIDA EM GRUPO S.A.</v>
      </c>
      <c r="F5" s="6" t="str">
        <f>'[1]TCE - ANEXO IV - Preencher'!H14</f>
        <v>S</v>
      </c>
      <c r="G5" s="7" t="str">
        <f>'[1]TCE - ANEXO IV - Preencher'!I14</f>
        <v>N</v>
      </c>
      <c r="H5" s="7">
        <f>'[1]TCE - ANEXO IV - Preencher'!J14</f>
        <v>0</v>
      </c>
      <c r="I5" s="8" t="str">
        <f>IF('[1]TCE - ANEXO IV - Preencher'!K14="","",'[1]TCE - ANEXO IV - Preencher'!K14)</f>
        <v/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3550308</v>
      </c>
      <c r="L5" s="9">
        <f>'[1]TCE - ANEXO IV - Preencher'!N14</f>
        <v>1312.68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4">
        <f>IFERROR(VLOOKUP(B6,'[1]DADOS (OCULTAR)'!$Q$3:$S$135,3,0),"")</f>
        <v>10739225002242</v>
      </c>
      <c r="B6" s="5" t="str">
        <f>'[1]TCE - ANEXO IV - Preencher'!C15</f>
        <v>UPA BARRA DE JANGADA - C.G 005/2022</v>
      </c>
      <c r="C6" s="5" t="str">
        <f>'[1]TCE - ANEXO IV - Preencher'!E15</f>
        <v>3.12 - Material Hospitalar</v>
      </c>
      <c r="D6" s="4">
        <f>'[1]TCE - ANEXO IV - Preencher'!F15</f>
        <v>15610582000103</v>
      </c>
      <c r="E6" s="6" t="str">
        <f>'[1]TCE - ANEXO IV - Preencher'!G15</f>
        <v>M DE M FRAGOSO ETIQUETAS</v>
      </c>
      <c r="F6" s="6" t="str">
        <f>'[1]TCE - ANEXO IV - Preencher'!H15</f>
        <v>S</v>
      </c>
      <c r="G6" s="7" t="str">
        <f>'[1]TCE - ANEXO IV - Preencher'!I15</f>
        <v>N</v>
      </c>
      <c r="H6" s="7" t="str">
        <f>'[1]TCE - ANEXO IV - Preencher'!J15</f>
        <v>000756</v>
      </c>
      <c r="I6" s="8">
        <f>IF('[1]TCE - ANEXO IV - Preencher'!K15="","",'[1]TCE - ANEXO IV - Preencher'!K15)</f>
        <v>45156</v>
      </c>
      <c r="J6" s="7" t="str">
        <f>'[1]TCE - ANEXO IV - Preencher'!L15</f>
        <v>26230815610582000103550010000007561282169860</v>
      </c>
      <c r="K6" s="6" t="str">
        <f>IF(F6="B",LEFT('[1]TCE - ANEXO IV - Preencher'!M15,2),IF(F6="S",LEFT('[1]TCE - ANEXO IV - Preencher'!M15,7),IF('[1]TCE - ANEXO IV - Preencher'!H15="","")))</f>
        <v>26 -  P</v>
      </c>
      <c r="L6" s="9">
        <f>'[1]TCE - ANEXO IV - Preencher'!N15</f>
        <v>1500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3">
      <c r="A7" s="4">
        <f>IFERROR(VLOOKUP(B7,'[1]DADOS (OCULTAR)'!$Q$3:$S$135,3,0),"")</f>
        <v>10739225002242</v>
      </c>
      <c r="B7" s="5" t="str">
        <f>'[1]TCE - ANEXO IV - Preencher'!C16</f>
        <v>UPA BARRA DE JANGADA - C.G 005/2022</v>
      </c>
      <c r="C7" s="5" t="str">
        <f>'[1]TCE - ANEXO IV - Preencher'!E16</f>
        <v>3.12 - Material Hospitalar</v>
      </c>
      <c r="D7" s="4">
        <f>'[1]TCE - ANEXO IV - Preencher'!F16</f>
        <v>58426628000133</v>
      </c>
      <c r="E7" s="6" t="str">
        <f>'[1]TCE - ANEXO IV - Preencher'!G16</f>
        <v>SAMTRONIC INDUSTRIA E COMERCIO LTDA</v>
      </c>
      <c r="F7" s="6" t="str">
        <f>'[1]TCE - ANEXO IV - Preencher'!H16</f>
        <v>B</v>
      </c>
      <c r="G7" s="7" t="str">
        <f>'[1]TCE - ANEXO IV - Preencher'!I16</f>
        <v>S</v>
      </c>
      <c r="H7" s="7" t="str">
        <f>'[1]TCE - ANEXO IV - Preencher'!J16</f>
        <v>000334229</v>
      </c>
      <c r="I7" s="8">
        <f>IF('[1]TCE - ANEXO IV - Preencher'!K16="","",'[1]TCE - ANEXO IV - Preencher'!K16)</f>
        <v>45138</v>
      </c>
      <c r="J7" s="7" t="str">
        <f>'[1]TCE - ANEXO IV - Preencher'!L16</f>
        <v>35230758426628000133550010003342291359597193</v>
      </c>
      <c r="K7" s="6" t="str">
        <f>IF(F7="B",LEFT('[1]TCE - ANEXO IV - Preencher'!M16,2),IF(F7="S",LEFT('[1]TCE - ANEXO IV - Preencher'!M16,7),IF('[1]TCE - ANEXO IV - Preencher'!H16="","")))</f>
        <v>35</v>
      </c>
      <c r="L7" s="9">
        <f>'[1]TCE - ANEXO IV - Preencher'!N16</f>
        <v>4350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3">
      <c r="A8" s="4">
        <f>IFERROR(VLOOKUP(B8,'[1]DADOS (OCULTAR)'!$Q$3:$S$135,3,0),"")</f>
        <v>10739225002242</v>
      </c>
      <c r="B8" s="5" t="str">
        <f>'[1]TCE - ANEXO IV - Preencher'!C17</f>
        <v>UPA BARRA DE JANGADA - C.G 005/2022</v>
      </c>
      <c r="C8" s="5" t="str">
        <f>'[1]TCE - ANEXO IV - Preencher'!E17</f>
        <v>3.12 - Material Hospitalar</v>
      </c>
      <c r="D8" s="4">
        <f>'[1]TCE - ANEXO IV - Preencher'!F17</f>
        <v>5932624000160</v>
      </c>
      <c r="E8" s="6" t="str">
        <f>'[1]TCE - ANEXO IV - Preencher'!G17</f>
        <v>MEGAMED COMERCIO LTDA</v>
      </c>
      <c r="F8" s="6" t="str">
        <f>'[1]TCE - ANEXO IV - Preencher'!H17</f>
        <v>B</v>
      </c>
      <c r="G8" s="7" t="str">
        <f>'[1]TCE - ANEXO IV - Preencher'!I17</f>
        <v>S</v>
      </c>
      <c r="H8" s="7" t="str">
        <f>'[1]TCE - ANEXO IV - Preencher'!J17</f>
        <v>000021158</v>
      </c>
      <c r="I8" s="8">
        <f>IF('[1]TCE - ANEXO IV - Preencher'!K17="","",'[1]TCE - ANEXO IV - Preencher'!K17)</f>
        <v>45147</v>
      </c>
      <c r="J8" s="7" t="str">
        <f>'[1]TCE - ANEXO IV - Preencher'!L17</f>
        <v>26230805932624000160550010000211581565525639</v>
      </c>
      <c r="K8" s="6" t="str">
        <f>IF(F8="B",LEFT('[1]TCE - ANEXO IV - Preencher'!M17,2),IF(F8="S",LEFT('[1]TCE - ANEXO IV - Preencher'!M17,7),IF('[1]TCE - ANEXO IV - Preencher'!H17="","")))</f>
        <v>26</v>
      </c>
      <c r="L8" s="9">
        <f>'[1]TCE - ANEXO IV - Preencher'!N17</f>
        <v>1518.74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3">
      <c r="A9" s="4">
        <f>IFERROR(VLOOKUP(B9,'[1]DADOS (OCULTAR)'!$Q$3:$S$135,3,0),"")</f>
        <v>10739225002242</v>
      </c>
      <c r="B9" s="5" t="str">
        <f>'[1]TCE - ANEXO IV - Preencher'!C18</f>
        <v>UPA BARRA DE JANGADA - C.G 005/2022</v>
      </c>
      <c r="C9" s="5" t="str">
        <f>'[1]TCE - ANEXO IV - Preencher'!E18</f>
        <v>3.12 - Material Hospitalar</v>
      </c>
      <c r="D9" s="4">
        <f>'[1]TCE - ANEXO IV - Preencher'!F18</f>
        <v>15218561000139</v>
      </c>
      <c r="E9" s="6" t="str">
        <f>'[1]TCE - ANEXO IV - Preencher'!G18</f>
        <v>NNMED DIST IMP E EXPORT DE MED LTDA</v>
      </c>
      <c r="F9" s="6" t="str">
        <f>'[1]TCE - ANEXO IV - Preencher'!H18</f>
        <v>B</v>
      </c>
      <c r="G9" s="7" t="str">
        <f>'[1]TCE - ANEXO IV - Preencher'!I18</f>
        <v>S</v>
      </c>
      <c r="H9" s="7" t="str">
        <f>'[1]TCE - ANEXO IV - Preencher'!J18</f>
        <v>000105267</v>
      </c>
      <c r="I9" s="8">
        <f>IF('[1]TCE - ANEXO IV - Preencher'!K18="","",'[1]TCE - ANEXO IV - Preencher'!K18)</f>
        <v>45148</v>
      </c>
      <c r="J9" s="7" t="str">
        <f>'[1]TCE - ANEXO IV - Preencher'!L18</f>
        <v>25230815218561000139550010001052671513544590</v>
      </c>
      <c r="K9" s="6" t="str">
        <f>IF(F9="B",LEFT('[1]TCE - ANEXO IV - Preencher'!M18,2),IF(F9="S",LEFT('[1]TCE - ANEXO IV - Preencher'!M18,7),IF('[1]TCE - ANEXO IV - Preencher'!H18="","")))</f>
        <v>25</v>
      </c>
      <c r="L9" s="9">
        <f>'[1]TCE - ANEXO IV - Preencher'!N18</f>
        <v>967.2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4">
        <f>IFERROR(VLOOKUP(B10,'[1]DADOS (OCULTAR)'!$Q$3:$S$135,3,0),"")</f>
        <v>10739225002242</v>
      </c>
      <c r="B10" s="5" t="str">
        <f>'[1]TCE - ANEXO IV - Preencher'!C19</f>
        <v>UPA BARRA DE JANGADA - C.G 005/2022</v>
      </c>
      <c r="C10" s="5" t="str">
        <f>'[1]TCE - ANEXO IV - Preencher'!E19</f>
        <v>3.12 - Material Hospitalar</v>
      </c>
      <c r="D10" s="4">
        <f>'[1]TCE - ANEXO IV - Preencher'!F19</f>
        <v>10779833000156</v>
      </c>
      <c r="E10" s="6" t="str">
        <f>'[1]TCE - ANEXO IV - Preencher'!G19</f>
        <v>MEDICAL MERCANTIL DE APARELHAGEM MEDICA LTDA</v>
      </c>
      <c r="F10" s="6" t="str">
        <f>'[1]TCE - ANEXO IV - Preencher'!H19</f>
        <v>B</v>
      </c>
      <c r="G10" s="7" t="str">
        <f>'[1]TCE - ANEXO IV - Preencher'!I19</f>
        <v>S</v>
      </c>
      <c r="H10" s="7" t="str">
        <f>'[1]TCE - ANEXO IV - Preencher'!J19</f>
        <v>000582982</v>
      </c>
      <c r="I10" s="8">
        <f>IF('[1]TCE - ANEXO IV - Preencher'!K19="","",'[1]TCE - ANEXO IV - Preencher'!K19)</f>
        <v>45156</v>
      </c>
      <c r="J10" s="7" t="str">
        <f>'[1]TCE - ANEXO IV - Preencher'!L19</f>
        <v>26230810779833000156550010005829821585005008</v>
      </c>
      <c r="K10" s="6" t="str">
        <f>IF(F10="B",LEFT('[1]TCE - ANEXO IV - Preencher'!M19,2),IF(F10="S",LEFT('[1]TCE - ANEXO IV - Preencher'!M19,7),IF('[1]TCE - ANEXO IV - Preencher'!H19="","")))</f>
        <v>26</v>
      </c>
      <c r="L10" s="9">
        <f>'[1]TCE - ANEXO IV - Preencher'!N19</f>
        <v>1073.5999999999999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3">
      <c r="A11" s="4">
        <f>IFERROR(VLOOKUP(B11,'[1]DADOS (OCULTAR)'!$Q$3:$S$135,3,0),"")</f>
        <v>10739225002242</v>
      </c>
      <c r="B11" s="5" t="str">
        <f>'[1]TCE - ANEXO IV - Preencher'!C20</f>
        <v>UPA BARRA DE JANGADA - C.G 005/2022</v>
      </c>
      <c r="C11" s="5" t="str">
        <f>'[1]TCE - ANEXO IV - Preencher'!E20</f>
        <v>3.12 - Material Hospitalar</v>
      </c>
      <c r="D11" s="4">
        <f>'[1]TCE - ANEXO IV - Preencher'!F20</f>
        <v>67729178000653</v>
      </c>
      <c r="E11" s="6" t="str">
        <f>'[1]TCE - ANEXO IV - Preencher'!G20</f>
        <v>COMERCIAL CIRURGICA RIOCLARENSE LTDA</v>
      </c>
      <c r="F11" s="6" t="str">
        <f>'[1]TCE - ANEXO IV - Preencher'!H20</f>
        <v>B</v>
      </c>
      <c r="G11" s="7" t="str">
        <f>'[1]TCE - ANEXO IV - Preencher'!I20</f>
        <v>S</v>
      </c>
      <c r="H11" s="7" t="str">
        <f>'[1]TCE - ANEXO IV - Preencher'!J20</f>
        <v>0056823</v>
      </c>
      <c r="I11" s="8">
        <f>IF('[1]TCE - ANEXO IV - Preencher'!K20="","",'[1]TCE - ANEXO IV - Preencher'!K20)</f>
        <v>45162</v>
      </c>
      <c r="J11" s="7" t="str">
        <f>'[1]TCE - ANEXO IV - Preencher'!L20</f>
        <v>26230867729178000653550010000568231166620519</v>
      </c>
      <c r="K11" s="6" t="str">
        <f>IF(F11="B",LEFT('[1]TCE - ANEXO IV - Preencher'!M20,2),IF(F11="S",LEFT('[1]TCE - ANEXO IV - Preencher'!M20,7),IF('[1]TCE - ANEXO IV - Preencher'!H20="","")))</f>
        <v>26</v>
      </c>
      <c r="L11" s="9">
        <f>'[1]TCE - ANEXO IV - Preencher'!N20</f>
        <v>4140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3">
      <c r="A12" s="4">
        <f>IFERROR(VLOOKUP(B12,'[1]DADOS (OCULTAR)'!$Q$3:$S$135,3,0),"")</f>
        <v>10739225002242</v>
      </c>
      <c r="B12" s="5" t="str">
        <f>'[1]TCE - ANEXO IV - Preencher'!C21</f>
        <v>UPA BARRA DE JANGADA - C.G 005/2022</v>
      </c>
      <c r="C12" s="5" t="str">
        <f>'[1]TCE - ANEXO IV - Preencher'!E21</f>
        <v>3.12 - Material Hospitalar</v>
      </c>
      <c r="D12" s="4">
        <f>'[1]TCE - ANEXO IV - Preencher'!F21</f>
        <v>21381761000100</v>
      </c>
      <c r="E12" s="6" t="str">
        <f>'[1]TCE - ANEXO IV - Preencher'!G21</f>
        <v>SIX DISTRIBUIDORA HOSPITALAR LTDA</v>
      </c>
      <c r="F12" s="6" t="str">
        <f>'[1]TCE - ANEXO IV - Preencher'!H21</f>
        <v>B</v>
      </c>
      <c r="G12" s="7" t="str">
        <f>'[1]TCE - ANEXO IV - Preencher'!I21</f>
        <v>S</v>
      </c>
      <c r="H12" s="7" t="str">
        <f>'[1]TCE - ANEXO IV - Preencher'!J21</f>
        <v>000058892</v>
      </c>
      <c r="I12" s="8">
        <f>IF('[1]TCE - ANEXO IV - Preencher'!K21="","",'[1]TCE - ANEXO IV - Preencher'!K21)</f>
        <v>45162</v>
      </c>
      <c r="J12" s="7" t="str">
        <f>'[1]TCE - ANEXO IV - Preencher'!L21</f>
        <v>26230821381761000100550010000588921981358121</v>
      </c>
      <c r="K12" s="6" t="str">
        <f>IF(F12="B",LEFT('[1]TCE - ANEXO IV - Preencher'!M21,2),IF(F12="S",LEFT('[1]TCE - ANEXO IV - Preencher'!M21,7),IF('[1]TCE - ANEXO IV - Preencher'!H21="","")))</f>
        <v>26</v>
      </c>
      <c r="L12" s="9">
        <f>'[1]TCE - ANEXO IV - Preencher'!N21</f>
        <v>615.6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3">
      <c r="A13" s="4">
        <f>IFERROR(VLOOKUP(B13,'[1]DADOS (OCULTAR)'!$Q$3:$S$135,3,0),"")</f>
        <v>10739225002242</v>
      </c>
      <c r="B13" s="5" t="str">
        <f>'[1]TCE - ANEXO IV - Preencher'!C22</f>
        <v>UPA BARRA DE JANGADA - C.G 005/2022</v>
      </c>
      <c r="C13" s="5" t="str">
        <f>'[1]TCE - ANEXO IV - Preencher'!E22</f>
        <v>3.12 - Material Hospitalar</v>
      </c>
      <c r="D13" s="4">
        <f>'[1]TCE - ANEXO IV - Preencher'!F22</f>
        <v>3817043000152</v>
      </c>
      <c r="E13" s="6" t="str">
        <f>'[1]TCE - ANEXO IV - Preencher'!G22</f>
        <v>PHARMAPLUS LTDA</v>
      </c>
      <c r="F13" s="6" t="str">
        <f>'[1]TCE - ANEXO IV - Preencher'!H22</f>
        <v>B</v>
      </c>
      <c r="G13" s="7" t="str">
        <f>'[1]TCE - ANEXO IV - Preencher'!I22</f>
        <v>S</v>
      </c>
      <c r="H13" s="7" t="str">
        <f>'[1]TCE - ANEXO IV - Preencher'!J22</f>
        <v>59048</v>
      </c>
      <c r="I13" s="8">
        <f>IF('[1]TCE - ANEXO IV - Preencher'!K22="","",'[1]TCE - ANEXO IV - Preencher'!K22)</f>
        <v>45163</v>
      </c>
      <c r="J13" s="7" t="str">
        <f>'[1]TCE - ANEXO IV - Preencher'!L22</f>
        <v>26230803817043000152550010000590481372919520</v>
      </c>
      <c r="K13" s="6" t="str">
        <f>IF(F13="B",LEFT('[1]TCE - ANEXO IV - Preencher'!M22,2),IF(F13="S",LEFT('[1]TCE - ANEXO IV - Preencher'!M22,7),IF('[1]TCE - ANEXO IV - Preencher'!H22="","")))</f>
        <v>26</v>
      </c>
      <c r="L13" s="9">
        <f>'[1]TCE - ANEXO IV - Preencher'!N22</f>
        <v>3769.48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3">
      <c r="A14" s="4">
        <f>IFERROR(VLOOKUP(B14,'[1]DADOS (OCULTAR)'!$Q$3:$S$135,3,0),"")</f>
        <v>10739225002242</v>
      </c>
      <c r="B14" s="5" t="str">
        <f>'[1]TCE - ANEXO IV - Preencher'!C23</f>
        <v>UPA BARRA DE JANGADA - C.G 005/2022</v>
      </c>
      <c r="C14" s="5" t="str">
        <f>'[1]TCE - ANEXO IV - Preencher'!E23</f>
        <v>3.4 - Material Farmacológico</v>
      </c>
      <c r="D14" s="4">
        <f>'[1]TCE - ANEXO IV - Preencher'!F23</f>
        <v>21381761000100</v>
      </c>
      <c r="E14" s="6" t="str">
        <f>'[1]TCE - ANEXO IV - Preencher'!G23</f>
        <v>SIX DISTRIBUIDORA HOSPITALAR LTDA</v>
      </c>
      <c r="F14" s="6" t="str">
        <f>'[1]TCE - ANEXO IV - Preencher'!H23</f>
        <v>B</v>
      </c>
      <c r="G14" s="7" t="str">
        <f>'[1]TCE - ANEXO IV - Preencher'!I23</f>
        <v>S</v>
      </c>
      <c r="H14" s="7" t="str">
        <f>'[1]TCE - ANEXO IV - Preencher'!J23</f>
        <v>000058190</v>
      </c>
      <c r="I14" s="8">
        <f>IF('[1]TCE - ANEXO IV - Preencher'!K23="","",'[1]TCE - ANEXO IV - Preencher'!K23)</f>
        <v>45132</v>
      </c>
      <c r="J14" s="7" t="str">
        <f>'[1]TCE - ANEXO IV - Preencher'!L23</f>
        <v>26230721381761000100550010000581901867551663</v>
      </c>
      <c r="K14" s="6" t="str">
        <f>IF(F14="B",LEFT('[1]TCE - ANEXO IV - Preencher'!M23,2),IF(F14="S",LEFT('[1]TCE - ANEXO IV - Preencher'!M23,7),IF('[1]TCE - ANEXO IV - Preencher'!H23="","")))</f>
        <v>26</v>
      </c>
      <c r="L14" s="9">
        <f>'[1]TCE - ANEXO IV - Preencher'!N23</f>
        <v>1521.42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3">
      <c r="A15" s="4">
        <f>IFERROR(VLOOKUP(B15,'[1]DADOS (OCULTAR)'!$Q$3:$S$135,3,0),"")</f>
        <v>10739225002242</v>
      </c>
      <c r="B15" s="5" t="str">
        <f>'[1]TCE - ANEXO IV - Preencher'!C24</f>
        <v>UPA BARRA DE JANGADA - C.G 005/2022</v>
      </c>
      <c r="C15" s="5" t="str">
        <f>'[1]TCE - ANEXO IV - Preencher'!E24</f>
        <v>3.4 - Material Farmacológico</v>
      </c>
      <c r="D15" s="4">
        <f>'[1]TCE - ANEXO IV - Preencher'!F24</f>
        <v>12882932000194</v>
      </c>
      <c r="E15" s="6" t="str">
        <f>'[1]TCE - ANEXO IV - Preencher'!G24</f>
        <v>EXOMED COMERCIO ATACADISTA DE MEDICAMENTOS LTDA</v>
      </c>
      <c r="F15" s="6" t="str">
        <f>'[1]TCE - ANEXO IV - Preencher'!H24</f>
        <v>B</v>
      </c>
      <c r="G15" s="7" t="str">
        <f>'[1]TCE - ANEXO IV - Preencher'!I24</f>
        <v>S</v>
      </c>
      <c r="H15" s="7" t="str">
        <f>'[1]TCE - ANEXO IV - Preencher'!J24</f>
        <v>175443</v>
      </c>
      <c r="I15" s="8">
        <f>IF('[1]TCE - ANEXO IV - Preencher'!K24="","",'[1]TCE - ANEXO IV - Preencher'!K24)</f>
        <v>45132</v>
      </c>
      <c r="J15" s="7" t="str">
        <f>'[1]TCE - ANEXO IV - Preencher'!L24</f>
        <v>26230712882932000194550010001754431541145895</v>
      </c>
      <c r="K15" s="6" t="str">
        <f>IF(F15="B",LEFT('[1]TCE - ANEXO IV - Preencher'!M24,2),IF(F15="S",LEFT('[1]TCE - ANEXO IV - Preencher'!M24,7),IF('[1]TCE - ANEXO IV - Preencher'!H24="","")))</f>
        <v>26</v>
      </c>
      <c r="L15" s="9">
        <f>'[1]TCE - ANEXO IV - Preencher'!N24</f>
        <v>5251.4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4">
        <f>IFERROR(VLOOKUP(B16,'[1]DADOS (OCULTAR)'!$Q$3:$S$135,3,0),"")</f>
        <v>10739225002242</v>
      </c>
      <c r="B16" s="5" t="str">
        <f>'[1]TCE - ANEXO IV - Preencher'!C25</f>
        <v>UPA BARRA DE JANGADA - C.G 005/2022</v>
      </c>
      <c r="C16" s="5" t="str">
        <f>'[1]TCE - ANEXO IV - Preencher'!E25</f>
        <v>3.4 - Material Farmacológico</v>
      </c>
      <c r="D16" s="4">
        <f>'[1]TCE - ANEXO IV - Preencher'!F25</f>
        <v>7484373000124</v>
      </c>
      <c r="E16" s="6" t="str">
        <f>'[1]TCE - ANEXO IV - Preencher'!G25</f>
        <v>UNI HOSPITALAR LTDA</v>
      </c>
      <c r="F16" s="6" t="str">
        <f>'[1]TCE - ANEXO IV - Preencher'!H25</f>
        <v>B</v>
      </c>
      <c r="G16" s="7" t="str">
        <f>'[1]TCE - ANEXO IV - Preencher'!I25</f>
        <v>S</v>
      </c>
      <c r="H16" s="7" t="str">
        <f>'[1]TCE - ANEXO IV - Preencher'!J25</f>
        <v>000176022</v>
      </c>
      <c r="I16" s="8">
        <f>IF('[1]TCE - ANEXO IV - Preencher'!K25="","",'[1]TCE - ANEXO IV - Preencher'!K25)</f>
        <v>45148</v>
      </c>
      <c r="J16" s="7" t="str">
        <f>'[1]TCE - ANEXO IV - Preencher'!L25</f>
        <v>26230807484373000124550010001760221874185006</v>
      </c>
      <c r="K16" s="6" t="str">
        <f>IF(F16="B",LEFT('[1]TCE - ANEXO IV - Preencher'!M25,2),IF(F16="S",LEFT('[1]TCE - ANEXO IV - Preencher'!M25,7),IF('[1]TCE - ANEXO IV - Preencher'!H25="","")))</f>
        <v>26</v>
      </c>
      <c r="L16" s="9">
        <f>'[1]TCE - ANEXO IV - Preencher'!N25</f>
        <v>17766.400000000001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3">
      <c r="A17" s="4">
        <f>IFERROR(VLOOKUP(B17,'[1]DADOS (OCULTAR)'!$Q$3:$S$135,3,0),"")</f>
        <v>10739225002242</v>
      </c>
      <c r="B17" s="5" t="str">
        <f>'[1]TCE - ANEXO IV - Preencher'!C26</f>
        <v>UPA BARRA DE JANGADA - C.G 005/2022</v>
      </c>
      <c r="C17" s="5" t="str">
        <f>'[1]TCE - ANEXO IV - Preencher'!E26</f>
        <v>3.4 - Material Farmacológico</v>
      </c>
      <c r="D17" s="4">
        <f>'[1]TCE - ANEXO IV - Preencher'!F26</f>
        <v>15218561000139</v>
      </c>
      <c r="E17" s="6" t="str">
        <f>'[1]TCE - ANEXO IV - Preencher'!G26</f>
        <v>NNMED DIST IMP E EXPORT DE MED LTDA</v>
      </c>
      <c r="F17" s="6" t="str">
        <f>'[1]TCE - ANEXO IV - Preencher'!H26</f>
        <v>B</v>
      </c>
      <c r="G17" s="7" t="str">
        <f>'[1]TCE - ANEXO IV - Preencher'!I26</f>
        <v>S</v>
      </c>
      <c r="H17" s="7" t="str">
        <f>'[1]TCE - ANEXO IV - Preencher'!J26</f>
        <v>000105267</v>
      </c>
      <c r="I17" s="8">
        <f>IF('[1]TCE - ANEXO IV - Preencher'!K26="","",'[1]TCE - ANEXO IV - Preencher'!K26)</f>
        <v>45148</v>
      </c>
      <c r="J17" s="7" t="str">
        <f>'[1]TCE - ANEXO IV - Preencher'!L26</f>
        <v>25230815218561000139550010001052671513544590</v>
      </c>
      <c r="K17" s="6" t="str">
        <f>IF(F17="B",LEFT('[1]TCE - ANEXO IV - Preencher'!M26,2),IF(F17="S",LEFT('[1]TCE - ANEXO IV - Preencher'!M26,7),IF('[1]TCE - ANEXO IV - Preencher'!H26="","")))</f>
        <v>25</v>
      </c>
      <c r="L17" s="9">
        <f>'[1]TCE - ANEXO IV - Preencher'!N26</f>
        <v>94.5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3">
      <c r="A18" s="4">
        <f>IFERROR(VLOOKUP(B18,'[1]DADOS (OCULTAR)'!$Q$3:$S$135,3,0),"")</f>
        <v>10739225002242</v>
      </c>
      <c r="B18" s="5" t="str">
        <f>'[1]TCE - ANEXO IV - Preencher'!C27</f>
        <v>UPA BARRA DE JANGADA - C.G 005/2022</v>
      </c>
      <c r="C18" s="5" t="str">
        <f>'[1]TCE - ANEXO IV - Preencher'!E27</f>
        <v>3.4 - Material Farmacológico</v>
      </c>
      <c r="D18" s="4">
        <f>'[1]TCE - ANEXO IV - Preencher'!F27</f>
        <v>67729178000653</v>
      </c>
      <c r="E18" s="6" t="str">
        <f>'[1]TCE - ANEXO IV - Preencher'!G27</f>
        <v>COMERCIAL CIRURGICA RIOCLARENSE LTDA</v>
      </c>
      <c r="F18" s="6" t="str">
        <f>'[1]TCE - ANEXO IV - Preencher'!H27</f>
        <v>B</v>
      </c>
      <c r="G18" s="7" t="str">
        <f>'[1]TCE - ANEXO IV - Preencher'!I27</f>
        <v>S</v>
      </c>
      <c r="H18" s="7" t="str">
        <f>'[1]TCE - ANEXO IV - Preencher'!J27</f>
        <v>0056823</v>
      </c>
      <c r="I18" s="8">
        <f>IF('[1]TCE - ANEXO IV - Preencher'!K27="","",'[1]TCE - ANEXO IV - Preencher'!K27)</f>
        <v>45162</v>
      </c>
      <c r="J18" s="7" t="str">
        <f>'[1]TCE - ANEXO IV - Preencher'!L27</f>
        <v>26230867729178000653550010000568231166620519</v>
      </c>
      <c r="K18" s="6" t="str">
        <f>IF(F18="B",LEFT('[1]TCE - ANEXO IV - Preencher'!M27,2),IF(F18="S",LEFT('[1]TCE - ANEXO IV - Preencher'!M27,7),IF('[1]TCE - ANEXO IV - Preencher'!H27="","")))</f>
        <v>26</v>
      </c>
      <c r="L18" s="9">
        <f>'[1]TCE - ANEXO IV - Preencher'!N27</f>
        <v>1890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3">
      <c r="A19" s="4">
        <f>IFERROR(VLOOKUP(B19,'[1]DADOS (OCULTAR)'!$Q$3:$S$135,3,0),"")</f>
        <v>10739225002242</v>
      </c>
      <c r="B19" s="5" t="str">
        <f>'[1]TCE - ANEXO IV - Preencher'!C28</f>
        <v>UPA BARRA DE JANGADA - C.G 005/2022</v>
      </c>
      <c r="C19" s="5" t="str">
        <f>'[1]TCE - ANEXO IV - Preencher'!E28</f>
        <v>3.4 - Material Farmacológico</v>
      </c>
      <c r="D19" s="4">
        <f>'[1]TCE - ANEXO IV - Preencher'!F28</f>
        <v>3817043000152</v>
      </c>
      <c r="E19" s="6" t="str">
        <f>'[1]TCE - ANEXO IV - Preencher'!G28</f>
        <v>PHARMAPLUS LTDA</v>
      </c>
      <c r="F19" s="6" t="str">
        <f>'[1]TCE - ANEXO IV - Preencher'!H28</f>
        <v>B</v>
      </c>
      <c r="G19" s="7" t="str">
        <f>'[1]TCE - ANEXO IV - Preencher'!I28</f>
        <v>S</v>
      </c>
      <c r="H19" s="7" t="str">
        <f>'[1]TCE - ANEXO IV - Preencher'!J28</f>
        <v>59048</v>
      </c>
      <c r="I19" s="8">
        <f>IF('[1]TCE - ANEXO IV - Preencher'!K28="","",'[1]TCE - ANEXO IV - Preencher'!K28)</f>
        <v>45163</v>
      </c>
      <c r="J19" s="7" t="str">
        <f>'[1]TCE - ANEXO IV - Preencher'!L28</f>
        <v>26230803817043000152550010000590481372919520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14506.8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4">
        <f>IFERROR(VLOOKUP(B20,'[1]DADOS (OCULTAR)'!$Q$3:$S$135,3,0),"")</f>
        <v>10739225002242</v>
      </c>
      <c r="B20" s="5" t="str">
        <f>'[1]TCE - ANEXO IV - Preencher'!C29</f>
        <v>UPA BARRA DE JANGADA - C.G 005/2022</v>
      </c>
      <c r="C20" s="5" t="str">
        <f>'[1]TCE - ANEXO IV - Preencher'!E29</f>
        <v>3.2 - Gás e Outros Materiais Engarrafados</v>
      </c>
      <c r="D20" s="4">
        <f>'[1]TCE - ANEXO IV - Preencher'!F29</f>
        <v>24380578002041</v>
      </c>
      <c r="E20" s="6" t="str">
        <f>'[1]TCE - ANEXO IV - Preencher'!G29</f>
        <v>WHITE MARTINS GASES INDUSTRIAIS NE LTDA</v>
      </c>
      <c r="F20" s="6" t="str">
        <f>'[1]TCE - ANEXO IV - Preencher'!H29</f>
        <v>B</v>
      </c>
      <c r="G20" s="7" t="str">
        <f>'[1]TCE - ANEXO IV - Preencher'!I29</f>
        <v>S</v>
      </c>
      <c r="H20" s="7" t="str">
        <f>'[1]TCE - ANEXO IV - Preencher'!J29</f>
        <v>3108</v>
      </c>
      <c r="I20" s="8">
        <f>IF('[1]TCE - ANEXO IV - Preencher'!K29="","",'[1]TCE - ANEXO IV - Preencher'!K29)</f>
        <v>45138</v>
      </c>
      <c r="J20" s="7" t="str">
        <f>'[1]TCE - ANEXO IV - Preencher'!L29</f>
        <v>26230724380578002041556080000031081190917271</v>
      </c>
      <c r="K20" s="6" t="str">
        <f>IF(F20="B",LEFT('[1]TCE - ANEXO IV - Preencher'!M29,2),IF(F20="S",LEFT('[1]TCE - ANEXO IV - Preencher'!M29,7),IF('[1]TCE - ANEXO IV - Preencher'!H29="","")))</f>
        <v>26</v>
      </c>
      <c r="L20" s="9">
        <f>'[1]TCE - ANEXO IV - Preencher'!N29</f>
        <v>87.8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3">
      <c r="A21" s="4">
        <f>IFERROR(VLOOKUP(B21,'[1]DADOS (OCULTAR)'!$Q$3:$S$135,3,0),"")</f>
        <v>10739225002242</v>
      </c>
      <c r="B21" s="5" t="str">
        <f>'[1]TCE - ANEXO IV - Preencher'!C30</f>
        <v>UPA BARRA DE JANGADA - C.G 005/2022</v>
      </c>
      <c r="C21" s="5" t="str">
        <f>'[1]TCE - ANEXO IV - Preencher'!E30</f>
        <v>3.2 - Gás e Outros Materiais Engarrafados</v>
      </c>
      <c r="D21" s="4">
        <f>'[1]TCE - ANEXO IV - Preencher'!F30</f>
        <v>24380578002041</v>
      </c>
      <c r="E21" s="6" t="str">
        <f>'[1]TCE - ANEXO IV - Preencher'!G30</f>
        <v>WHITE MARTINS GASES INDUSTRIAIS NE LTDA</v>
      </c>
      <c r="F21" s="6" t="str">
        <f>'[1]TCE - ANEXO IV - Preencher'!H30</f>
        <v>B</v>
      </c>
      <c r="G21" s="7" t="str">
        <f>'[1]TCE - ANEXO IV - Preencher'!I30</f>
        <v>S</v>
      </c>
      <c r="H21" s="7" t="str">
        <f>'[1]TCE - ANEXO IV - Preencher'!J30</f>
        <v>3166</v>
      </c>
      <c r="I21" s="8">
        <f>IF('[1]TCE - ANEXO IV - Preencher'!K30="","",'[1]TCE - ANEXO IV - Preencher'!K30)</f>
        <v>45145</v>
      </c>
      <c r="J21" s="7" t="str">
        <f>'[1]TCE - ANEXO IV - Preencher'!L30</f>
        <v>26230824380578002041556080000031661476454400</v>
      </c>
      <c r="K21" s="6" t="str">
        <f>IF(F21="B",LEFT('[1]TCE - ANEXO IV - Preencher'!M30,2),IF(F21="S",LEFT('[1]TCE - ANEXO IV - Preencher'!M30,7),IF('[1]TCE - ANEXO IV - Preencher'!H30="","")))</f>
        <v>26</v>
      </c>
      <c r="L21" s="9">
        <f>'[1]TCE - ANEXO IV - Preencher'!N30</f>
        <v>43.91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3">
      <c r="A22" s="4">
        <f>IFERROR(VLOOKUP(B22,'[1]DADOS (OCULTAR)'!$Q$3:$S$135,3,0),"")</f>
        <v>10739225002242</v>
      </c>
      <c r="B22" s="5" t="str">
        <f>'[1]TCE - ANEXO IV - Preencher'!C31</f>
        <v>UPA BARRA DE JANGADA - C.G 005/2022</v>
      </c>
      <c r="C22" s="5" t="str">
        <f>'[1]TCE - ANEXO IV - Preencher'!E31</f>
        <v>3.2 - Gás e Outros Materiais Engarrafados</v>
      </c>
      <c r="D22" s="4">
        <f>'[1]TCE - ANEXO IV - Preencher'!F31</f>
        <v>24380578002041</v>
      </c>
      <c r="E22" s="6" t="str">
        <f>'[1]TCE - ANEXO IV - Preencher'!G31</f>
        <v>WHITE MARTINS GASES INDUSTRIAIS NE LTDA</v>
      </c>
      <c r="F22" s="6" t="str">
        <f>'[1]TCE - ANEXO IV - Preencher'!H31</f>
        <v>B</v>
      </c>
      <c r="G22" s="7" t="str">
        <f>'[1]TCE - ANEXO IV - Preencher'!I31</f>
        <v>S</v>
      </c>
      <c r="H22" s="7" t="str">
        <f>'[1]TCE - ANEXO IV - Preencher'!J31</f>
        <v>3147</v>
      </c>
      <c r="I22" s="8">
        <f>IF('[1]TCE - ANEXO IV - Preencher'!K31="","",'[1]TCE - ANEXO IV - Preencher'!K31)</f>
        <v>45142</v>
      </c>
      <c r="J22" s="7" t="str">
        <f>'[1]TCE - ANEXO IV - Preencher'!L31</f>
        <v>26230824380578002041556080000031471685863968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43.91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3">
      <c r="A23" s="4">
        <f>IFERROR(VLOOKUP(B23,'[1]DADOS (OCULTAR)'!$Q$3:$S$135,3,0),"")</f>
        <v>10739225002242</v>
      </c>
      <c r="B23" s="5" t="str">
        <f>'[1]TCE - ANEXO IV - Preencher'!C32</f>
        <v>UPA BARRA DE JANGADA - C.G 005/2022</v>
      </c>
      <c r="C23" s="5" t="str">
        <f>'[1]TCE - ANEXO IV - Preencher'!E32</f>
        <v>3.2 - Gás e Outros Materiais Engarrafados</v>
      </c>
      <c r="D23" s="4">
        <f>'[1]TCE - ANEXO IV - Preencher'!F32</f>
        <v>24380578002041</v>
      </c>
      <c r="E23" s="6" t="str">
        <f>'[1]TCE - ANEXO IV - Preencher'!G32</f>
        <v>WHITE MARTINS GASES INDUSTRIAIS NE LTDA</v>
      </c>
      <c r="F23" s="6" t="str">
        <f>'[1]TCE - ANEXO IV - Preencher'!H32</f>
        <v>B</v>
      </c>
      <c r="G23" s="7" t="str">
        <f>'[1]TCE - ANEXO IV - Preencher'!I32</f>
        <v>S</v>
      </c>
      <c r="H23" s="7" t="str">
        <f>'[1]TCE - ANEXO IV - Preencher'!J32</f>
        <v>3209</v>
      </c>
      <c r="I23" s="8">
        <f>IF('[1]TCE - ANEXO IV - Preencher'!K32="","",'[1]TCE - ANEXO IV - Preencher'!K32)</f>
        <v>45149</v>
      </c>
      <c r="J23" s="7" t="str">
        <f>'[1]TCE - ANEXO IV - Preencher'!L32</f>
        <v>26230824380578002041556080000032091983710536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43.91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3">
      <c r="A24" s="4">
        <f>IFERROR(VLOOKUP(B24,'[1]DADOS (OCULTAR)'!$Q$3:$S$135,3,0),"")</f>
        <v>10739225002242</v>
      </c>
      <c r="B24" s="5" t="str">
        <f>'[1]TCE - ANEXO IV - Preencher'!C33</f>
        <v>UPA BARRA DE JANGADA - C.G 005/2022</v>
      </c>
      <c r="C24" s="5" t="str">
        <f>'[1]TCE - ANEXO IV - Preencher'!E33</f>
        <v>3.2 - Gás e Outros Materiais Engarrafados</v>
      </c>
      <c r="D24" s="4">
        <f>'[1]TCE - ANEXO IV - Preencher'!F33</f>
        <v>24380578002203</v>
      </c>
      <c r="E24" s="6" t="str">
        <f>'[1]TCE - ANEXO IV - Preencher'!G33</f>
        <v>WHITE MARTINS GASES INDUSTRIAIS NE LTDA</v>
      </c>
      <c r="F24" s="6" t="str">
        <f>'[1]TCE - ANEXO IV - Preencher'!H33</f>
        <v>B</v>
      </c>
      <c r="G24" s="7" t="str">
        <f>'[1]TCE - ANEXO IV - Preencher'!I33</f>
        <v>S</v>
      </c>
      <c r="H24" s="7" t="str">
        <f>'[1]TCE - ANEXO IV - Preencher'!J33</f>
        <v>255</v>
      </c>
      <c r="I24" s="8">
        <f>IF('[1]TCE - ANEXO IV - Preencher'!K33="","",'[1]TCE - ANEXO IV - Preencher'!K33)</f>
        <v>45156</v>
      </c>
      <c r="J24" s="7" t="str">
        <f>'[1]TCE - ANEXO IV - Preencher'!L33</f>
        <v>26230824380578002203556250000002551700540630</v>
      </c>
      <c r="K24" s="6" t="str">
        <f>IF(F24="B",LEFT('[1]TCE - ANEXO IV - Preencher'!M33,2),IF(F24="S",LEFT('[1]TCE - ANEXO IV - Preencher'!M33,7),IF('[1]TCE - ANEXO IV - Preencher'!H33="","")))</f>
        <v>26</v>
      </c>
      <c r="L24" s="9">
        <f>'[1]TCE - ANEXO IV - Preencher'!N33</f>
        <v>4660.34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3">
      <c r="A25" s="4">
        <f>IFERROR(VLOOKUP(B25,'[1]DADOS (OCULTAR)'!$Q$3:$S$135,3,0),"")</f>
        <v>10739225002242</v>
      </c>
      <c r="B25" s="5" t="str">
        <f>'[1]TCE - ANEXO IV - Preencher'!C34</f>
        <v>UPA BARRA DE JANGADA - C.G 005/2022</v>
      </c>
      <c r="C25" s="5" t="str">
        <f>'[1]TCE - ANEXO IV - Preencher'!E34</f>
        <v>3.2 - Gás e Outros Materiais Engarrafados</v>
      </c>
      <c r="D25" s="4">
        <f>'[1]TCE - ANEXO IV - Preencher'!F34</f>
        <v>24380578002041</v>
      </c>
      <c r="E25" s="6" t="str">
        <f>'[1]TCE - ANEXO IV - Preencher'!G34</f>
        <v>WHITE MARTINS GASES INDUSTRIAIS NE LTDA</v>
      </c>
      <c r="F25" s="6" t="str">
        <f>'[1]TCE - ANEXO IV - Preencher'!H34</f>
        <v>B</v>
      </c>
      <c r="G25" s="7" t="str">
        <f>'[1]TCE - ANEXO IV - Preencher'!I34</f>
        <v>S</v>
      </c>
      <c r="H25" s="7" t="str">
        <f>'[1]TCE - ANEXO IV - Preencher'!J34</f>
        <v>3263</v>
      </c>
      <c r="I25" s="8">
        <f>IF('[1]TCE - ANEXO IV - Preencher'!K34="","",'[1]TCE - ANEXO IV - Preencher'!K34)</f>
        <v>45156</v>
      </c>
      <c r="J25" s="7" t="str">
        <f>'[1]TCE - ANEXO IV - Preencher'!L34</f>
        <v>26230824380578002041556080000032631688135873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178.19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3">
      <c r="A26" s="4">
        <f>IFERROR(VLOOKUP(B26,'[1]DADOS (OCULTAR)'!$Q$3:$S$135,3,0),"")</f>
        <v>10739225002242</v>
      </c>
      <c r="B26" s="5" t="str">
        <f>'[1]TCE - ANEXO IV - Preencher'!C35</f>
        <v>UPA BARRA DE JANGADA - C.G 005/2022</v>
      </c>
      <c r="C26" s="5" t="str">
        <f>'[1]TCE - ANEXO IV - Preencher'!E35</f>
        <v>3.2 - Gás e Outros Materiais Engarrafados</v>
      </c>
      <c r="D26" s="4">
        <f>'[1]TCE - ANEXO IV - Preencher'!F35</f>
        <v>24380578002041</v>
      </c>
      <c r="E26" s="6" t="str">
        <f>'[1]TCE - ANEXO IV - Preencher'!G35</f>
        <v>WHITE MARTINS GASES INDUSTRIAIS NE LTDA</v>
      </c>
      <c r="F26" s="6" t="str">
        <f>'[1]TCE - ANEXO IV - Preencher'!H35</f>
        <v>B</v>
      </c>
      <c r="G26" s="7" t="str">
        <f>'[1]TCE - ANEXO IV - Preencher'!I35</f>
        <v>N</v>
      </c>
      <c r="H26" s="7" t="str">
        <f>'[1]TCE - ANEXO IV - Preencher'!J35</f>
        <v>3285</v>
      </c>
      <c r="I26" s="8">
        <f>IF('[1]TCE - ANEXO IV - Preencher'!K35="","",'[1]TCE - ANEXO IV - Preencher'!K35)</f>
        <v>45159</v>
      </c>
      <c r="J26" s="7" t="str">
        <f>'[1]TCE - ANEXO IV - Preencher'!L35</f>
        <v>26230824380578002041556080000032851588561916</v>
      </c>
      <c r="K26" s="6" t="str">
        <f>IF(F26="B",LEFT('[1]TCE - ANEXO IV - Preencher'!M35,2),IF(F26="S",LEFT('[1]TCE - ANEXO IV - Preencher'!M35,7),IF('[1]TCE - ANEXO IV - Preencher'!H35="","")))</f>
        <v>26</v>
      </c>
      <c r="L26" s="9">
        <f>'[1]TCE - ANEXO IV - Preencher'!N35</f>
        <v>43.91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 x14ac:dyDescent="0.3">
      <c r="A27" s="4">
        <f>IFERROR(VLOOKUP(B27,'[1]DADOS (OCULTAR)'!$Q$3:$S$135,3,0),"")</f>
        <v>10739225002242</v>
      </c>
      <c r="B27" s="5" t="str">
        <f>'[1]TCE - ANEXO IV - Preencher'!C36</f>
        <v>UPA BARRA DE JANGADA - C.G 005/2022</v>
      </c>
      <c r="C27" s="5" t="str">
        <f>'[1]TCE - ANEXO IV - Preencher'!E36</f>
        <v>3.2 - Gás e Outros Materiais Engarrafados</v>
      </c>
      <c r="D27" s="4">
        <f>'[1]TCE - ANEXO IV - Preencher'!F36</f>
        <v>24380578002041</v>
      </c>
      <c r="E27" s="6" t="str">
        <f>'[1]TCE - ANEXO IV - Preencher'!G36</f>
        <v>WHITE MARTINS GASES INDUSTRIAIS NE LTDA</v>
      </c>
      <c r="F27" s="6" t="str">
        <f>'[1]TCE - ANEXO IV - Preencher'!H36</f>
        <v>B</v>
      </c>
      <c r="G27" s="7" t="str">
        <f>'[1]TCE - ANEXO IV - Preencher'!I36</f>
        <v>S</v>
      </c>
      <c r="H27" s="7" t="str">
        <f>'[1]TCE - ANEXO IV - Preencher'!J36</f>
        <v>3302</v>
      </c>
      <c r="I27" s="8">
        <f>IF('[1]TCE - ANEXO IV - Preencher'!K36="","",'[1]TCE - ANEXO IV - Preencher'!K36)</f>
        <v>45161</v>
      </c>
      <c r="J27" s="7" t="str">
        <f>'[1]TCE - ANEXO IV - Preencher'!L36</f>
        <v>26230824380578002041556080000033021515103902</v>
      </c>
      <c r="K27" s="6" t="str">
        <f>IF(F27="B",LEFT('[1]TCE - ANEXO IV - Preencher'!M36,2),IF(F27="S",LEFT('[1]TCE - ANEXO IV - Preencher'!M36,7),IF('[1]TCE - ANEXO IV - Preencher'!H36="","")))</f>
        <v>26</v>
      </c>
      <c r="L27" s="9">
        <f>'[1]TCE - ANEXO IV - Preencher'!N36</f>
        <v>43.91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3">
      <c r="A28" s="4">
        <f>IFERROR(VLOOKUP(B28,'[1]DADOS (OCULTAR)'!$Q$3:$S$135,3,0),"")</f>
        <v>10739225002242</v>
      </c>
      <c r="B28" s="5" t="str">
        <f>'[1]TCE - ANEXO IV - Preencher'!C37</f>
        <v>UPA BARRA DE JANGADA - C.G 005/2022</v>
      </c>
      <c r="C28" s="5" t="str">
        <f>'[1]TCE - ANEXO IV - Preencher'!E37</f>
        <v>3.2 - Gás e Outros Materiais Engarrafados</v>
      </c>
      <c r="D28" s="4">
        <f>'[1]TCE - ANEXO IV - Preencher'!F37</f>
        <v>24380578002041</v>
      </c>
      <c r="E28" s="6" t="str">
        <f>'[1]TCE - ANEXO IV - Preencher'!G37</f>
        <v>WHITE MARTINS GASES INDUSTRIAIS NE LTDA</v>
      </c>
      <c r="F28" s="6" t="str">
        <f>'[1]TCE - ANEXO IV - Preencher'!H37</f>
        <v>B</v>
      </c>
      <c r="G28" s="7" t="str">
        <f>'[1]TCE - ANEXO IV - Preencher'!I37</f>
        <v>S</v>
      </c>
      <c r="H28" s="7" t="str">
        <f>'[1]TCE - ANEXO IV - Preencher'!J37</f>
        <v>3330</v>
      </c>
      <c r="I28" s="8">
        <f>IF('[1]TCE - ANEXO IV - Preencher'!K37="","",'[1]TCE - ANEXO IV - Preencher'!K37)</f>
        <v>45164</v>
      </c>
      <c r="J28" s="7" t="str">
        <f>'[1]TCE - ANEXO IV - Preencher'!L37</f>
        <v>26230824380578002041556080000033301195732321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43.91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 x14ac:dyDescent="0.3">
      <c r="A29" s="4">
        <f>IFERROR(VLOOKUP(B29,'[1]DADOS (OCULTAR)'!$Q$3:$S$135,3,0),"")</f>
        <v>10739225002242</v>
      </c>
      <c r="B29" s="5" t="str">
        <f>'[1]TCE - ANEXO IV - Preencher'!C38</f>
        <v>UPA BARRA DE JANGADA - C.G 005/2022</v>
      </c>
      <c r="C29" s="5" t="str">
        <f>'[1]TCE - ANEXO IV - Preencher'!E38</f>
        <v>3.2 - Gás e Outros Materiais Engarrafados</v>
      </c>
      <c r="D29" s="4">
        <f>'[1]TCE - ANEXO IV - Preencher'!F38</f>
        <v>24380578002041</v>
      </c>
      <c r="E29" s="6" t="str">
        <f>'[1]TCE - ANEXO IV - Preencher'!G38</f>
        <v>WHITE MARTINS GASES INDUSTRIAIS NE LTDA</v>
      </c>
      <c r="F29" s="6" t="str">
        <f>'[1]TCE - ANEXO IV - Preencher'!H38</f>
        <v>B</v>
      </c>
      <c r="G29" s="7" t="str">
        <f>'[1]TCE - ANEXO IV - Preencher'!I38</f>
        <v>S</v>
      </c>
      <c r="H29" s="7" t="str">
        <f>'[1]TCE - ANEXO IV - Preencher'!J38</f>
        <v>3371</v>
      </c>
      <c r="I29" s="8">
        <f>IF('[1]TCE - ANEXO IV - Preencher'!K38="","",'[1]TCE - ANEXO IV - Preencher'!K38)</f>
        <v>45169</v>
      </c>
      <c r="J29" s="7" t="str">
        <f>'[1]TCE - ANEXO IV - Preencher'!L38</f>
        <v>26230824380578002041556080000033711272966207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43.91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 x14ac:dyDescent="0.3">
      <c r="A30" s="4">
        <f>IFERROR(VLOOKUP(B30,'[1]DADOS (OCULTAR)'!$Q$3:$S$135,3,0),"")</f>
        <v>10739225002242</v>
      </c>
      <c r="B30" s="5" t="str">
        <f>'[1]TCE - ANEXO IV - Preencher'!C39</f>
        <v>UPA BARRA DE JANGADA - C.G 005/2022</v>
      </c>
      <c r="C30" s="5" t="str">
        <f>'[1]TCE - ANEXO IV - Preencher'!E39</f>
        <v>3.99 - Outras despesas com Material de Consumo</v>
      </c>
      <c r="D30" s="4">
        <f>'[1]TCE - ANEXO IV - Preencher'!F39</f>
        <v>33255787001325</v>
      </c>
      <c r="E30" s="6" t="str">
        <f>'[1]TCE - ANEXO IV - Preencher'!G39</f>
        <v>IBF INDUSTRIA BRASILEIRA DE FILMES S/A</v>
      </c>
      <c r="F30" s="6" t="str">
        <f>'[1]TCE - ANEXO IV - Preencher'!H39</f>
        <v>B</v>
      </c>
      <c r="G30" s="7" t="str">
        <f>'[1]TCE - ANEXO IV - Preencher'!I39</f>
        <v>S</v>
      </c>
      <c r="H30" s="7" t="str">
        <f>'[1]TCE - ANEXO IV - Preencher'!J39</f>
        <v>0031063</v>
      </c>
      <c r="I30" s="8">
        <f>IF('[1]TCE - ANEXO IV - Preencher'!K39="","",'[1]TCE - ANEXO IV - Preencher'!K39)</f>
        <v>45134</v>
      </c>
      <c r="J30" s="7" t="str">
        <f>'[1]TCE - ANEXO IV - Preencher'!L39</f>
        <v>26230733255787001325550050000310631700304350</v>
      </c>
      <c r="K30" s="6" t="str">
        <f>IF(F30="B",LEFT('[1]TCE - ANEXO IV - Preencher'!M39,2),IF(F30="S",LEFT('[1]TCE - ANEXO IV - Preencher'!M39,7),IF('[1]TCE - ANEXO IV - Preencher'!H39="","")))</f>
        <v>26</v>
      </c>
      <c r="L30" s="9">
        <f>'[1]TCE - ANEXO IV - Preencher'!N39</f>
        <v>7788.6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3">
      <c r="A31" s="4">
        <f>IFERROR(VLOOKUP(B31,'[1]DADOS (OCULTAR)'!$Q$3:$S$135,3,0),"")</f>
        <v>10739225002242</v>
      </c>
      <c r="B31" s="5" t="str">
        <f>'[1]TCE - ANEXO IV - Preencher'!C40</f>
        <v>UPA BARRA DE JANGADA - C.G 005/2022</v>
      </c>
      <c r="C31" s="5" t="str">
        <f>'[1]TCE - ANEXO IV - Preencher'!E40</f>
        <v>3.99 - Outras despesas com Material de Consumo</v>
      </c>
      <c r="D31" s="4">
        <f>'[1]TCE - ANEXO IV - Preencher'!F40</f>
        <v>8674752000140</v>
      </c>
      <c r="E31" s="6" t="str">
        <f>'[1]TCE - ANEXO IV - Preencher'!G40</f>
        <v>CIRURGICA MONTEBELLO LTDA</v>
      </c>
      <c r="F31" s="6" t="str">
        <f>'[1]TCE - ANEXO IV - Preencher'!H40</f>
        <v>B</v>
      </c>
      <c r="G31" s="7" t="str">
        <f>'[1]TCE - ANEXO IV - Preencher'!I40</f>
        <v>S</v>
      </c>
      <c r="H31" s="7" t="str">
        <f>'[1]TCE - ANEXO IV - Preencher'!J40</f>
        <v>000172091</v>
      </c>
      <c r="I31" s="8">
        <f>IF('[1]TCE - ANEXO IV - Preencher'!K40="","",'[1]TCE - ANEXO IV - Preencher'!K40)</f>
        <v>45167</v>
      </c>
      <c r="J31" s="7" t="str">
        <f>'[1]TCE - ANEXO IV - Preencher'!L40</f>
        <v>26230808674752000140550010001720911581333742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5525.79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3">
      <c r="A32" s="4">
        <f>IFERROR(VLOOKUP(B32,'[1]DADOS (OCULTAR)'!$Q$3:$S$135,3,0),"")</f>
        <v>10739225002242</v>
      </c>
      <c r="B32" s="5" t="str">
        <f>'[1]TCE - ANEXO IV - Preencher'!C41</f>
        <v>UPA BARRA DE JANGADA - C.G 005/2022</v>
      </c>
      <c r="C32" s="5" t="str">
        <f>'[1]TCE - ANEXO IV - Preencher'!E41</f>
        <v>3.99 - Outras despesas com Material de Consumo</v>
      </c>
      <c r="D32" s="4">
        <f>'[1]TCE - ANEXO IV - Preencher'!F41</f>
        <v>10779833000156</v>
      </c>
      <c r="E32" s="6" t="str">
        <f>'[1]TCE - ANEXO IV - Preencher'!G41</f>
        <v>MEDICAL MERCANTIL DE APARELHAGEM MEDICA LTDA</v>
      </c>
      <c r="F32" s="6" t="str">
        <f>'[1]TCE - ANEXO IV - Preencher'!H41</f>
        <v>B</v>
      </c>
      <c r="G32" s="7" t="str">
        <f>'[1]TCE - ANEXO IV - Preencher'!I41</f>
        <v>S</v>
      </c>
      <c r="H32" s="7" t="str">
        <f>'[1]TCE - ANEXO IV - Preencher'!J41</f>
        <v>000583864</v>
      </c>
      <c r="I32" s="8">
        <f>IF('[1]TCE - ANEXO IV - Preencher'!K41="","",'[1]TCE - ANEXO IV - Preencher'!K41)</f>
        <v>45168</v>
      </c>
      <c r="J32" s="7" t="str">
        <f>'[1]TCE - ANEXO IV - Preencher'!L41</f>
        <v>26230810779833000156550010005838641585887001</v>
      </c>
      <c r="K32" s="6" t="str">
        <f>IF(F32="B",LEFT('[1]TCE - ANEXO IV - Preencher'!M41,2),IF(F32="S",LEFT('[1]TCE - ANEXO IV - Preencher'!M41,7),IF('[1]TCE - ANEXO IV - Preencher'!H41="","")))</f>
        <v>26</v>
      </c>
      <c r="L32" s="9">
        <f>'[1]TCE - ANEXO IV - Preencher'!N41</f>
        <v>2037.16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 x14ac:dyDescent="0.3">
      <c r="A33" s="4">
        <f>IFERROR(VLOOKUP(B33,'[1]DADOS (OCULTAR)'!$Q$3:$S$135,3,0),"")</f>
        <v>10739225002242</v>
      </c>
      <c r="B33" s="5" t="str">
        <f>'[1]TCE - ANEXO IV - Preencher'!C42</f>
        <v>UPA BARRA DE JANGADA - C.G 005/2022</v>
      </c>
      <c r="C33" s="5" t="str">
        <f>'[1]TCE - ANEXO IV - Preencher'!E42</f>
        <v>3.7 - Material de Limpeza e Produtos de Hgienização</v>
      </c>
      <c r="D33" s="4">
        <f>'[1]TCE - ANEXO IV - Preencher'!F42</f>
        <v>22006201000139</v>
      </c>
      <c r="E33" s="6" t="str">
        <f>'[1]TCE - ANEXO IV - Preencher'!G42</f>
        <v>FORTPEL COMERCIO DE DESCARTÁVEIS LTDA</v>
      </c>
      <c r="F33" s="6" t="str">
        <f>'[1]TCE - ANEXO IV - Preencher'!H42</f>
        <v>B</v>
      </c>
      <c r="G33" s="7" t="str">
        <f>'[1]TCE - ANEXO IV - Preencher'!I42</f>
        <v>S</v>
      </c>
      <c r="H33" s="7" t="str">
        <f>'[1]TCE - ANEXO IV - Preencher'!J42</f>
        <v>191354</v>
      </c>
      <c r="I33" s="8">
        <f>IF('[1]TCE - ANEXO IV - Preencher'!K42="","",'[1]TCE - ANEXO IV - Preencher'!K42)</f>
        <v>45141</v>
      </c>
      <c r="J33" s="7" t="str">
        <f>'[1]TCE - ANEXO IV - Preencher'!L42</f>
        <v>26230822006201000139550000001913541101913540</v>
      </c>
      <c r="K33" s="6" t="str">
        <f>IF(F33="B",LEFT('[1]TCE - ANEXO IV - Preencher'!M42,2),IF(F33="S",LEFT('[1]TCE - ANEXO IV - Preencher'!M42,7),IF('[1]TCE - ANEXO IV - Preencher'!H42="","")))</f>
        <v>26</v>
      </c>
      <c r="L33" s="9">
        <f>'[1]TCE - ANEXO IV - Preencher'!N42</f>
        <v>936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 x14ac:dyDescent="0.3">
      <c r="A34" s="4">
        <f>IFERROR(VLOOKUP(B34,'[1]DADOS (OCULTAR)'!$Q$3:$S$135,3,0),"")</f>
        <v>10739225002242</v>
      </c>
      <c r="B34" s="5" t="str">
        <f>'[1]TCE - ANEXO IV - Preencher'!C43</f>
        <v>UPA BARRA DE JANGADA - C.G 005/2022</v>
      </c>
      <c r="C34" s="5" t="str">
        <f>'[1]TCE - ANEXO IV - Preencher'!E43</f>
        <v>3.7 - Material de Limpeza e Produtos de Hgienização</v>
      </c>
      <c r="D34" s="4">
        <f>'[1]TCE - ANEXO IV - Preencher'!F43</f>
        <v>10779833000156</v>
      </c>
      <c r="E34" s="6" t="str">
        <f>'[1]TCE - ANEXO IV - Preencher'!G43</f>
        <v>MEDICAL MERCANTIL DE APARELHAGEM MEDICA LTDA</v>
      </c>
      <c r="F34" s="6" t="str">
        <f>'[1]TCE - ANEXO IV - Preencher'!H43</f>
        <v>B</v>
      </c>
      <c r="G34" s="7" t="str">
        <f>'[1]TCE - ANEXO IV - Preencher'!I43</f>
        <v>S</v>
      </c>
      <c r="H34" s="7" t="str">
        <f>'[1]TCE - ANEXO IV - Preencher'!J43</f>
        <v>000581780</v>
      </c>
      <c r="I34" s="8">
        <f>IF('[1]TCE - ANEXO IV - Preencher'!K43="","",'[1]TCE - ANEXO IV - Preencher'!K43)</f>
        <v>45141</v>
      </c>
      <c r="J34" s="7" t="str">
        <f>'[1]TCE - ANEXO IV - Preencher'!L43</f>
        <v>26230810779833000156550010005817801583803004</v>
      </c>
      <c r="K34" s="6" t="str">
        <f>IF(F34="B",LEFT('[1]TCE - ANEXO IV - Preencher'!M43,2),IF(F34="S",LEFT('[1]TCE - ANEXO IV - Preencher'!M43,7),IF('[1]TCE - ANEXO IV - Preencher'!H43="","")))</f>
        <v>26</v>
      </c>
      <c r="L34" s="9">
        <f>'[1]TCE - ANEXO IV - Preencher'!N43</f>
        <v>638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 x14ac:dyDescent="0.3">
      <c r="A35" s="4">
        <f>IFERROR(VLOOKUP(B35,'[1]DADOS (OCULTAR)'!$Q$3:$S$135,3,0),"")</f>
        <v>10739225002242</v>
      </c>
      <c r="B35" s="5" t="str">
        <f>'[1]TCE - ANEXO IV - Preencher'!C44</f>
        <v>UPA BARRA DE JANGADA - C.G 005/2022</v>
      </c>
      <c r="C35" s="5" t="str">
        <f>'[1]TCE - ANEXO IV - Preencher'!E44</f>
        <v>3.7 - Material de Limpeza e Produtos de Hgienização</v>
      </c>
      <c r="D35" s="4">
        <f>'[1]TCE - ANEXO IV - Preencher'!F44</f>
        <v>8674752000140</v>
      </c>
      <c r="E35" s="6" t="str">
        <f>'[1]TCE - ANEXO IV - Preencher'!G44</f>
        <v>CIRURGICA MONTEBELLO LTDA</v>
      </c>
      <c r="F35" s="6" t="str">
        <f>'[1]TCE - ANEXO IV - Preencher'!H44</f>
        <v>B</v>
      </c>
      <c r="G35" s="7" t="str">
        <f>'[1]TCE - ANEXO IV - Preencher'!I44</f>
        <v>S</v>
      </c>
      <c r="H35" s="7" t="str">
        <f>'[1]TCE - ANEXO IV - Preencher'!J44</f>
        <v>000025797</v>
      </c>
      <c r="I35" s="8">
        <f>IF('[1]TCE - ANEXO IV - Preencher'!K44="","",'[1]TCE - ANEXO IV - Preencher'!K44)</f>
        <v>45163</v>
      </c>
      <c r="J35" s="7" t="str">
        <f>'[1]TCE - ANEXO IV - Preencher'!L44</f>
        <v>26230808674752000301550010000257971903378569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569.23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3">
      <c r="A36" s="4">
        <f>IFERROR(VLOOKUP(B36,'[1]DADOS (OCULTAR)'!$Q$3:$S$135,3,0),"")</f>
        <v>10739225002242</v>
      </c>
      <c r="B36" s="5" t="str">
        <f>'[1]TCE - ANEXO IV - Preencher'!C45</f>
        <v>UPA BARRA DE JANGADA - C.G 005/2022</v>
      </c>
      <c r="C36" s="5" t="str">
        <f>'[1]TCE - ANEXO IV - Preencher'!E45</f>
        <v>3.7 - Material de Limpeza e Produtos de Hgienização</v>
      </c>
      <c r="D36" s="4">
        <f>'[1]TCE - ANEXO IV - Preencher'!F45</f>
        <v>24326435000199</v>
      </c>
      <c r="E36" s="6" t="str">
        <f>'[1]TCE - ANEXO IV - Preencher'!G45</f>
        <v xml:space="preserve">QUALIMAX DO BRASIL DISTRIBUIDORA DE PRODUTOS </v>
      </c>
      <c r="F36" s="6" t="str">
        <f>'[1]TCE - ANEXO IV - Preencher'!H45</f>
        <v>B</v>
      </c>
      <c r="G36" s="7" t="str">
        <f>'[1]TCE - ANEXO IV - Preencher'!I45</f>
        <v>S</v>
      </c>
      <c r="H36" s="7" t="str">
        <f>'[1]TCE - ANEXO IV - Preencher'!J45</f>
        <v>000029185</v>
      </c>
      <c r="I36" s="8">
        <f>IF('[1]TCE - ANEXO IV - Preencher'!K45="","",'[1]TCE - ANEXO IV - Preencher'!K45)</f>
        <v>45166</v>
      </c>
      <c r="J36" s="7" t="str">
        <f>'[1]TCE - ANEXO IV - Preencher'!L45</f>
        <v>26230824326435000199550010000291851689325397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680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 x14ac:dyDescent="0.3">
      <c r="A37" s="4">
        <f>IFERROR(VLOOKUP(B37,'[1]DADOS (OCULTAR)'!$Q$3:$S$135,3,0),"")</f>
        <v>10739225002242</v>
      </c>
      <c r="B37" s="5" t="str">
        <f>'[1]TCE - ANEXO IV - Preencher'!C46</f>
        <v>UPA BARRA DE JANGADA - C.G 005/2022</v>
      </c>
      <c r="C37" s="5" t="str">
        <f>'[1]TCE - ANEXO IV - Preencher'!E46</f>
        <v>3.7 - Material de Limpeza e Produtos de Hgienização</v>
      </c>
      <c r="D37" s="4">
        <f>'[1]TCE - ANEXO IV - Preencher'!F46</f>
        <v>10891852000170</v>
      </c>
      <c r="E37" s="6" t="str">
        <f>'[1]TCE - ANEXO IV - Preencher'!G46</f>
        <v>SMART SUPRIMENTOS DIST P H L EIRELI</v>
      </c>
      <c r="F37" s="6" t="str">
        <f>'[1]TCE - ANEXO IV - Preencher'!H46</f>
        <v>B</v>
      </c>
      <c r="G37" s="7" t="str">
        <f>'[1]TCE - ANEXO IV - Preencher'!I46</f>
        <v>S</v>
      </c>
      <c r="H37" s="7" t="str">
        <f>'[1]TCE - ANEXO IV - Preencher'!J46</f>
        <v>000045396</v>
      </c>
      <c r="I37" s="8">
        <f>IF('[1]TCE - ANEXO IV - Preencher'!K46="","",'[1]TCE - ANEXO IV - Preencher'!K46)</f>
        <v>45166</v>
      </c>
      <c r="J37" s="7" t="str">
        <f>'[1]TCE - ANEXO IV - Preencher'!L46</f>
        <v>26230810891852000170550010000453961190453963</v>
      </c>
      <c r="K37" s="6" t="str">
        <f>IF(F37="B",LEFT('[1]TCE - ANEXO IV - Preencher'!M46,2),IF(F37="S",LEFT('[1]TCE - ANEXO IV - Preencher'!M46,7),IF('[1]TCE - ANEXO IV - Preencher'!H46="","")))</f>
        <v>26</v>
      </c>
      <c r="L37" s="9">
        <f>'[1]TCE - ANEXO IV - Preencher'!N46</f>
        <v>1080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 x14ac:dyDescent="0.3">
      <c r="A38" s="4">
        <f>IFERROR(VLOOKUP(B38,'[1]DADOS (OCULTAR)'!$Q$3:$S$135,3,0),"")</f>
        <v>10739225002242</v>
      </c>
      <c r="B38" s="5" t="str">
        <f>'[1]TCE - ANEXO IV - Preencher'!C47</f>
        <v>UPA BARRA DE JANGADA - C.G 005/2022</v>
      </c>
      <c r="C38" s="5" t="str">
        <f>'[1]TCE - ANEXO IV - Preencher'!E47</f>
        <v>3.7 - Material de Limpeza e Produtos de Hgienização</v>
      </c>
      <c r="D38" s="4">
        <f>'[1]TCE - ANEXO IV - Preencher'!F47</f>
        <v>22006201000139</v>
      </c>
      <c r="E38" s="6" t="str">
        <f>'[1]TCE - ANEXO IV - Preencher'!G47</f>
        <v>FORTPEL COMERCIO DE DESCARTÁVEIS LTDA</v>
      </c>
      <c r="F38" s="6" t="str">
        <f>'[1]TCE - ANEXO IV - Preencher'!H47</f>
        <v>B</v>
      </c>
      <c r="G38" s="7" t="str">
        <f>'[1]TCE - ANEXO IV - Preencher'!I47</f>
        <v>S</v>
      </c>
      <c r="H38" s="7" t="str">
        <f>'[1]TCE - ANEXO IV - Preencher'!J47</f>
        <v>195531</v>
      </c>
      <c r="I38" s="8">
        <f>IF('[1]TCE - ANEXO IV - Preencher'!K47="","",'[1]TCE - ANEXO IV - Preencher'!K47)</f>
        <v>45167</v>
      </c>
      <c r="J38" s="7" t="str">
        <f>'[1]TCE - ANEXO IV - Preencher'!L47</f>
        <v>26230822006201000139550000001955311101955310</v>
      </c>
      <c r="K38" s="6" t="str">
        <f>IF(F38="B",LEFT('[1]TCE - ANEXO IV - Preencher'!M47,2),IF(F38="S",LEFT('[1]TCE - ANEXO IV - Preencher'!M47,7),IF('[1]TCE - ANEXO IV - Preencher'!H47="","")))</f>
        <v>26</v>
      </c>
      <c r="L38" s="9">
        <f>'[1]TCE - ANEXO IV - Preencher'!N47</f>
        <v>870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 x14ac:dyDescent="0.3">
      <c r="A39" s="4">
        <f>IFERROR(VLOOKUP(B39,'[1]DADOS (OCULTAR)'!$Q$3:$S$135,3,0),"")</f>
        <v>10739225002242</v>
      </c>
      <c r="B39" s="5" t="str">
        <f>'[1]TCE - ANEXO IV - Preencher'!C48</f>
        <v>UPA BARRA DE JANGADA - C.G 005/2022</v>
      </c>
      <c r="C39" s="5" t="str">
        <f>'[1]TCE - ANEXO IV - Preencher'!E48</f>
        <v>3.7 - Material de Limpeza e Produtos de Hgienização</v>
      </c>
      <c r="D39" s="4">
        <f>'[1]TCE - ANEXO IV - Preencher'!F48</f>
        <v>11024546000107</v>
      </c>
      <c r="E39" s="6" t="str">
        <f>'[1]TCE - ANEXO IV - Preencher'!G48</f>
        <v>IRMAOS COSTA SUPERMERCADO LTDA</v>
      </c>
      <c r="F39" s="6" t="str">
        <f>'[1]TCE - ANEXO IV - Preencher'!H48</f>
        <v>B</v>
      </c>
      <c r="G39" s="7" t="str">
        <f>'[1]TCE - ANEXO IV - Preencher'!I48</f>
        <v>S</v>
      </c>
      <c r="H39" s="7" t="str">
        <f>'[1]TCE - ANEXO IV - Preencher'!J48</f>
        <v>43726</v>
      </c>
      <c r="I39" s="8">
        <f>IF('[1]TCE - ANEXO IV - Preencher'!K48="","",'[1]TCE - ANEXO IV - Preencher'!K48)</f>
        <v>45128</v>
      </c>
      <c r="J39" s="7" t="str">
        <f>'[1]TCE - ANEXO IV - Preencher'!L48</f>
        <v>26230711024546000107550010000437261192675518</v>
      </c>
      <c r="K39" s="6" t="str">
        <f>IF(F39="B",LEFT('[1]TCE - ANEXO IV - Preencher'!M48,2),IF(F39="S",LEFT('[1]TCE - ANEXO IV - Preencher'!M48,7),IF('[1]TCE - ANEXO IV - Preencher'!H48="","")))</f>
        <v>26</v>
      </c>
      <c r="L39" s="9">
        <f>'[1]TCE - ANEXO IV - Preencher'!N48</f>
        <v>159.69999999999999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 x14ac:dyDescent="0.3">
      <c r="A40" s="4">
        <f>IFERROR(VLOOKUP(B40,'[1]DADOS (OCULTAR)'!$Q$3:$S$135,3,0),"")</f>
        <v>10739225002242</v>
      </c>
      <c r="B40" s="5" t="str">
        <f>'[1]TCE - ANEXO IV - Preencher'!C49</f>
        <v>UPA BARRA DE JANGADA - C.G 005/2022</v>
      </c>
      <c r="C40" s="5" t="str">
        <f>'[1]TCE - ANEXO IV - Preencher'!E49</f>
        <v>3.7 - Material de Limpeza e Produtos de Hgienização</v>
      </c>
      <c r="D40" s="4">
        <f>'[1]TCE - ANEXO IV - Preencher'!F49</f>
        <v>11024546000107</v>
      </c>
      <c r="E40" s="6" t="str">
        <f>'[1]TCE - ANEXO IV - Preencher'!G49</f>
        <v>IRMAOS COSTA SUPERMERCADO LTDA</v>
      </c>
      <c r="F40" s="6" t="str">
        <f>'[1]TCE - ANEXO IV - Preencher'!H49</f>
        <v>B</v>
      </c>
      <c r="G40" s="7" t="str">
        <f>'[1]TCE - ANEXO IV - Preencher'!I49</f>
        <v>S</v>
      </c>
      <c r="H40" s="7" t="str">
        <f>'[1]TCE - ANEXO IV - Preencher'!J49</f>
        <v>44354</v>
      </c>
      <c r="I40" s="8">
        <f>IF('[1]TCE - ANEXO IV - Preencher'!K49="","",'[1]TCE - ANEXO IV - Preencher'!K49)</f>
        <v>45166</v>
      </c>
      <c r="J40" s="7" t="str">
        <f>'[1]TCE - ANEXO IV - Preencher'!L49</f>
        <v>26230811024546000107550010000443541197548060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3.75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 x14ac:dyDescent="0.3">
      <c r="A41" s="4">
        <f>IFERROR(VLOOKUP(B41,'[1]DADOS (OCULTAR)'!$Q$3:$S$135,3,0),"")</f>
        <v>10739225002242</v>
      </c>
      <c r="B41" s="5" t="str">
        <f>'[1]TCE - ANEXO IV - Preencher'!C50</f>
        <v>UPA BARRA DE JANGADA - C.G 005/2022</v>
      </c>
      <c r="C41" s="5" t="str">
        <f>'[1]TCE - ANEXO IV - Preencher'!E50</f>
        <v>3.7 - Material de Limpeza e Produtos de Hgienização</v>
      </c>
      <c r="D41" s="4">
        <f>'[1]TCE - ANEXO IV - Preencher'!F50</f>
        <v>11024546000107</v>
      </c>
      <c r="E41" s="6" t="str">
        <f>'[1]TCE - ANEXO IV - Preencher'!G50</f>
        <v>IRMAOS COSTA SUPERMERCADO LTDA</v>
      </c>
      <c r="F41" s="6" t="str">
        <f>'[1]TCE - ANEXO IV - Preencher'!H50</f>
        <v>B</v>
      </c>
      <c r="G41" s="7" t="str">
        <f>'[1]TCE - ANEXO IV - Preencher'!I50</f>
        <v>S</v>
      </c>
      <c r="H41" s="7" t="str">
        <f>'[1]TCE - ANEXO IV - Preencher'!J50</f>
        <v>44364</v>
      </c>
      <c r="I41" s="8">
        <f>IF('[1]TCE - ANEXO IV - Preencher'!K50="","",'[1]TCE - ANEXO IV - Preencher'!K50)</f>
        <v>44985</v>
      </c>
      <c r="J41" s="7" t="str">
        <f>'[1]TCE - ANEXO IV - Preencher'!L50</f>
        <v>26230811024546000107550010000443641197618749</v>
      </c>
      <c r="K41" s="6" t="str">
        <f>IF(F41="B",LEFT('[1]TCE - ANEXO IV - Preencher'!M50,2),IF(F41="S",LEFT('[1]TCE - ANEXO IV - Preencher'!M50,7),IF('[1]TCE - ANEXO IV - Preencher'!H50="","")))</f>
        <v>26</v>
      </c>
      <c r="L41" s="9">
        <f>'[1]TCE - ANEXO IV - Preencher'!N50</f>
        <v>223.92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 x14ac:dyDescent="0.3">
      <c r="A42" s="4">
        <f>IFERROR(VLOOKUP(B42,'[1]DADOS (OCULTAR)'!$Q$3:$S$135,3,0),"")</f>
        <v>10739225002242</v>
      </c>
      <c r="B42" s="5" t="str">
        <f>'[1]TCE - ANEXO IV - Preencher'!C51</f>
        <v>UPA BARRA DE JANGADA - C.G 005/2022</v>
      </c>
      <c r="C42" s="5" t="str">
        <f>'[1]TCE - ANEXO IV - Preencher'!E51</f>
        <v>3.7 - Material de Limpeza e Produtos de Hgienização</v>
      </c>
      <c r="D42" s="4">
        <f>'[1]TCE - ANEXO IV - Preencher'!F51</f>
        <v>47039247000185</v>
      </c>
      <c r="E42" s="6" t="str">
        <f>'[1]TCE - ANEXO IV - Preencher'!G51</f>
        <v>FRANCA VIEIRA PRODUTOS E SERVIÇOS LTDA</v>
      </c>
      <c r="F42" s="6" t="str">
        <f>'[1]TCE - ANEXO IV - Preencher'!H51</f>
        <v>B</v>
      </c>
      <c r="G42" s="7" t="str">
        <f>'[1]TCE - ANEXO IV - Preencher'!I51</f>
        <v>S</v>
      </c>
      <c r="H42" s="7" t="str">
        <f>'[1]TCE - ANEXO IV - Preencher'!J51</f>
        <v>000632</v>
      </c>
      <c r="I42" s="8">
        <f>IF('[1]TCE - ANEXO IV - Preencher'!K51="","",'[1]TCE - ANEXO IV - Preencher'!K51)</f>
        <v>45152</v>
      </c>
      <c r="J42" s="7" t="str">
        <f>'[1]TCE - ANEXO IV - Preencher'!L51</f>
        <v>26230847039247000185550010000006321983233342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1277.5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 x14ac:dyDescent="0.3">
      <c r="A43" s="4">
        <f>IFERROR(VLOOKUP(B43,'[1]DADOS (OCULTAR)'!$Q$3:$S$135,3,0),"")</f>
        <v>10739225002242</v>
      </c>
      <c r="B43" s="5" t="str">
        <f>'[1]TCE - ANEXO IV - Preencher'!C52</f>
        <v>UPA BARRA DE JANGADA - C.G 005/2022</v>
      </c>
      <c r="C43" s="5" t="str">
        <f>'[1]TCE - ANEXO IV - Preencher'!E52</f>
        <v>3.7 - Material de Limpeza e Produtos de Hgienização</v>
      </c>
      <c r="D43" s="4">
        <f>'[1]TCE - ANEXO IV - Preencher'!F52</f>
        <v>2972554000186</v>
      </c>
      <c r="E43" s="6" t="str">
        <f>'[1]TCE - ANEXO IV - Preencher'!G52</f>
        <v>GUARARAPES AGUA POTÁVEL LTDA ME</v>
      </c>
      <c r="F43" s="6" t="str">
        <f>'[1]TCE - ANEXO IV - Preencher'!H52</f>
        <v>B</v>
      </c>
      <c r="G43" s="7" t="str">
        <f>'[1]TCE - ANEXO IV - Preencher'!I52</f>
        <v>S</v>
      </c>
      <c r="H43" s="7" t="str">
        <f>'[1]TCE - ANEXO IV - Preencher'!J52</f>
        <v>000002506</v>
      </c>
      <c r="I43" s="8">
        <f>IF('[1]TCE - ANEXO IV - Preencher'!K52="","",'[1]TCE - ANEXO IV - Preencher'!K52)</f>
        <v>45149</v>
      </c>
      <c r="J43" s="7" t="str">
        <f>'[1]TCE - ANEXO IV - Preencher'!L52</f>
        <v>26230802972554000186550010000025061000027316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760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 x14ac:dyDescent="0.3">
      <c r="A44" s="4">
        <f>IFERROR(VLOOKUP(B44,'[1]DADOS (OCULTAR)'!$Q$3:$S$135,3,0),"")</f>
        <v>10739225002242</v>
      </c>
      <c r="B44" s="5" t="str">
        <f>'[1]TCE - ANEXO IV - Preencher'!C53</f>
        <v>UPA BARRA DE JANGADA - C.G 005/2022</v>
      </c>
      <c r="C44" s="5" t="str">
        <f>'[1]TCE - ANEXO IV - Preencher'!E53</f>
        <v>3.14 - Alimentação Preparada</v>
      </c>
      <c r="D44" s="4">
        <f>'[1]TCE - ANEXO IV - Preencher'!F53</f>
        <v>22006201000139</v>
      </c>
      <c r="E44" s="6" t="str">
        <f>'[1]TCE - ANEXO IV - Preencher'!G53</f>
        <v>FORTPEL COMERCIO DE DESCARTÁVEIS LTDA</v>
      </c>
      <c r="F44" s="6" t="str">
        <f>'[1]TCE - ANEXO IV - Preencher'!H53</f>
        <v>B</v>
      </c>
      <c r="G44" s="7" t="str">
        <f>'[1]TCE - ANEXO IV - Preencher'!I53</f>
        <v>S</v>
      </c>
      <c r="H44" s="7" t="str">
        <f>'[1]TCE - ANEXO IV - Preencher'!J53</f>
        <v>191354</v>
      </c>
      <c r="I44" s="8">
        <f>IF('[1]TCE - ANEXO IV - Preencher'!K53="","",'[1]TCE - ANEXO IV - Preencher'!K53)</f>
        <v>45141</v>
      </c>
      <c r="J44" s="7" t="str">
        <f>'[1]TCE - ANEXO IV - Preencher'!L53</f>
        <v>26230822006201000139550000001913541101913540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300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 x14ac:dyDescent="0.3">
      <c r="A45" s="4">
        <f>IFERROR(VLOOKUP(B45,'[1]DADOS (OCULTAR)'!$Q$3:$S$135,3,0),"")</f>
        <v>10739225002242</v>
      </c>
      <c r="B45" s="5" t="str">
        <f>'[1]TCE - ANEXO IV - Preencher'!C54</f>
        <v>UPA BARRA DE JANGADA - C.G 005/2022</v>
      </c>
      <c r="C45" s="5" t="str">
        <f>'[1]TCE - ANEXO IV - Preencher'!E54</f>
        <v>3.14 - Alimentação Preparada</v>
      </c>
      <c r="D45" s="4">
        <f>'[1]TCE - ANEXO IV - Preencher'!F54</f>
        <v>22006201000139</v>
      </c>
      <c r="E45" s="6" t="str">
        <f>'[1]TCE - ANEXO IV - Preencher'!G54</f>
        <v>FORTPEL COMERCIO DE DESCARTÁVEIS LTDA</v>
      </c>
      <c r="F45" s="6" t="str">
        <f>'[1]TCE - ANEXO IV - Preencher'!H54</f>
        <v>B</v>
      </c>
      <c r="G45" s="7" t="str">
        <f>'[1]TCE - ANEXO IV - Preencher'!I54</f>
        <v>S</v>
      </c>
      <c r="H45" s="7" t="str">
        <f>'[1]TCE - ANEXO IV - Preencher'!J54</f>
        <v>191354</v>
      </c>
      <c r="I45" s="8">
        <f>IF('[1]TCE - ANEXO IV - Preencher'!K54="","",'[1]TCE - ANEXO IV - Preencher'!K54)</f>
        <v>45141</v>
      </c>
      <c r="J45" s="7" t="str">
        <f>'[1]TCE - ANEXO IV - Preencher'!L54</f>
        <v>26230822006201000139550000001913541101913540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97.5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 x14ac:dyDescent="0.3">
      <c r="A46" s="4">
        <f>IFERROR(VLOOKUP(B46,'[1]DADOS (OCULTAR)'!$Q$3:$S$135,3,0),"")</f>
        <v>10739225002242</v>
      </c>
      <c r="B46" s="5" t="str">
        <f>'[1]TCE - ANEXO IV - Preencher'!C55</f>
        <v>UPA BARRA DE JANGADA - C.G 005/2022</v>
      </c>
      <c r="C46" s="5" t="str">
        <f>'[1]TCE - ANEXO IV - Preencher'!E55</f>
        <v>3.14 - Alimentação Preparada</v>
      </c>
      <c r="D46" s="4">
        <f>'[1]TCE - ANEXO IV - Preencher'!F55</f>
        <v>46700220000129</v>
      </c>
      <c r="E46" s="6" t="str">
        <f>'[1]TCE - ANEXO IV - Preencher'!G55</f>
        <v>NOVA DISTRIBUIDORA E ATACADO DE LIMPEZA LTDA</v>
      </c>
      <c r="F46" s="6" t="str">
        <f>'[1]TCE - ANEXO IV - Preencher'!H55</f>
        <v>B</v>
      </c>
      <c r="G46" s="7" t="str">
        <f>'[1]TCE - ANEXO IV - Preencher'!I55</f>
        <v>S</v>
      </c>
      <c r="H46" s="7" t="str">
        <f>'[1]TCE - ANEXO IV - Preencher'!J55</f>
        <v>8612</v>
      </c>
      <c r="I46" s="8">
        <f>IF('[1]TCE - ANEXO IV - Preencher'!K55="","",'[1]TCE - ANEXO IV - Preencher'!K55)</f>
        <v>45166</v>
      </c>
      <c r="J46" s="7" t="str">
        <f>'[1]TCE - ANEXO IV - Preencher'!L55</f>
        <v>26230846700220000129550010000086121570612231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79.599999999999994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3">
      <c r="A47" s="4">
        <f>IFERROR(VLOOKUP(B47,'[1]DADOS (OCULTAR)'!$Q$3:$S$135,3,0),"")</f>
        <v>10739225002242</v>
      </c>
      <c r="B47" s="5" t="str">
        <f>'[1]TCE - ANEXO IV - Preencher'!C56</f>
        <v>UPA BARRA DE JANGADA - C.G 005/2022</v>
      </c>
      <c r="C47" s="5" t="str">
        <f>'[1]TCE - ANEXO IV - Preencher'!E56</f>
        <v>3.14 - Alimentação Preparada</v>
      </c>
      <c r="D47" s="4">
        <f>'[1]TCE - ANEXO IV - Preencher'!F56</f>
        <v>22006201000139</v>
      </c>
      <c r="E47" s="6" t="str">
        <f>'[1]TCE - ANEXO IV - Preencher'!G56</f>
        <v>FORTPEL COMERCIO DE DESCARTÁVEIS LTDA</v>
      </c>
      <c r="F47" s="6" t="str">
        <f>'[1]TCE - ANEXO IV - Preencher'!H56</f>
        <v>B</v>
      </c>
      <c r="G47" s="7" t="str">
        <f>'[1]TCE - ANEXO IV - Preencher'!I56</f>
        <v>S</v>
      </c>
      <c r="H47" s="7" t="str">
        <f>'[1]TCE - ANEXO IV - Preencher'!J56</f>
        <v>191354</v>
      </c>
      <c r="I47" s="8">
        <f>IF('[1]TCE - ANEXO IV - Preencher'!K56="","",'[1]TCE - ANEXO IV - Preencher'!K56)</f>
        <v>45141</v>
      </c>
      <c r="J47" s="7" t="str">
        <f>'[1]TCE - ANEXO IV - Preencher'!L56</f>
        <v>26230822006201000139550000001913541101913540</v>
      </c>
      <c r="K47" s="6" t="str">
        <f>IF(F47="B",LEFT('[1]TCE - ANEXO IV - Preencher'!M56,2),IF(F47="S",LEFT('[1]TCE - ANEXO IV - Preencher'!M56,7),IF('[1]TCE - ANEXO IV - Preencher'!H56="","")))</f>
        <v>26</v>
      </c>
      <c r="L47" s="9">
        <f>'[1]TCE - ANEXO IV - Preencher'!N56</f>
        <v>537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3">
      <c r="A48" s="4">
        <f>IFERROR(VLOOKUP(B48,'[1]DADOS (OCULTAR)'!$Q$3:$S$135,3,0),"")</f>
        <v>10739225002242</v>
      </c>
      <c r="B48" s="5" t="str">
        <f>'[1]TCE - ANEXO IV - Preencher'!C57</f>
        <v>UPA BARRA DE JANGADA - C.G 005/2022</v>
      </c>
      <c r="C48" s="5" t="str">
        <f>'[1]TCE - ANEXO IV - Preencher'!E57</f>
        <v>3.14 - Alimentação Preparada</v>
      </c>
      <c r="D48" s="4">
        <f>'[1]TCE - ANEXO IV - Preencher'!F57</f>
        <v>46700220000129</v>
      </c>
      <c r="E48" s="6" t="str">
        <f>'[1]TCE - ANEXO IV - Preencher'!G57</f>
        <v>NOVA DISTRIBUIDORA E ATACADO DE LIMPEZA LTDA</v>
      </c>
      <c r="F48" s="6" t="str">
        <f>'[1]TCE - ANEXO IV - Preencher'!H57</f>
        <v>B</v>
      </c>
      <c r="G48" s="7" t="str">
        <f>'[1]TCE - ANEXO IV - Preencher'!I57</f>
        <v>S</v>
      </c>
      <c r="H48" s="7" t="str">
        <f>'[1]TCE - ANEXO IV - Preencher'!J57</f>
        <v>8612</v>
      </c>
      <c r="I48" s="8">
        <f>IF('[1]TCE - ANEXO IV - Preencher'!K57="","",'[1]TCE - ANEXO IV - Preencher'!K57)</f>
        <v>45166</v>
      </c>
      <c r="J48" s="7" t="str">
        <f>'[1]TCE - ANEXO IV - Preencher'!L57</f>
        <v>26230846700220000129550010000086121570612231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325.04000000000002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3">
      <c r="A49" s="4">
        <f>IFERROR(VLOOKUP(B49,'[1]DADOS (OCULTAR)'!$Q$3:$S$135,3,0),"")</f>
        <v>10739225002242</v>
      </c>
      <c r="B49" s="5" t="str">
        <f>'[1]TCE - ANEXO IV - Preencher'!C58</f>
        <v>UPA BARRA DE JANGADA - C.G 005/2022</v>
      </c>
      <c r="C49" s="5" t="str">
        <f>'[1]TCE - ANEXO IV - Preencher'!E58</f>
        <v>3.14 - Alimentação Preparada</v>
      </c>
      <c r="D49" s="4">
        <f>'[1]TCE - ANEXO IV - Preencher'!F58</f>
        <v>11024546000107</v>
      </c>
      <c r="E49" s="6" t="str">
        <f>'[1]TCE - ANEXO IV - Preencher'!G58</f>
        <v>IRMAOS COSTA SUPERMERCADO LTDA</v>
      </c>
      <c r="F49" s="6" t="str">
        <f>'[1]TCE - ANEXO IV - Preencher'!H58</f>
        <v>B</v>
      </c>
      <c r="G49" s="7" t="str">
        <f>'[1]TCE - ANEXO IV - Preencher'!I58</f>
        <v>S</v>
      </c>
      <c r="H49" s="7" t="str">
        <f>'[1]TCE - ANEXO IV - Preencher'!J58</f>
        <v>43726</v>
      </c>
      <c r="I49" s="8">
        <f>IF('[1]TCE - ANEXO IV - Preencher'!K58="","",'[1]TCE - ANEXO IV - Preencher'!K58)</f>
        <v>45128</v>
      </c>
      <c r="J49" s="7" t="str">
        <f>'[1]TCE - ANEXO IV - Preencher'!L58</f>
        <v>26230711024546000107550010000437261192675518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2157.58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 x14ac:dyDescent="0.3">
      <c r="A50" s="4">
        <f>IFERROR(VLOOKUP(B50,'[1]DADOS (OCULTAR)'!$Q$3:$S$135,3,0),"")</f>
        <v>10739225002242</v>
      </c>
      <c r="B50" s="5" t="str">
        <f>'[1]TCE - ANEXO IV - Preencher'!C59</f>
        <v>UPA BARRA DE JANGADA - C.G 005/2022</v>
      </c>
      <c r="C50" s="5" t="str">
        <f>'[1]TCE - ANEXO IV - Preencher'!E59</f>
        <v>3.14 - Alimentação Preparada</v>
      </c>
      <c r="D50" s="4">
        <f>'[1]TCE - ANEXO IV - Preencher'!F59</f>
        <v>11024546000107</v>
      </c>
      <c r="E50" s="6" t="str">
        <f>'[1]TCE - ANEXO IV - Preencher'!G59</f>
        <v>IRMAOS COSTA SUPERMERCADO LTDA</v>
      </c>
      <c r="F50" s="6" t="str">
        <f>'[1]TCE - ANEXO IV - Preencher'!H59</f>
        <v>B</v>
      </c>
      <c r="G50" s="7" t="str">
        <f>'[1]TCE - ANEXO IV - Preencher'!I59</f>
        <v>S</v>
      </c>
      <c r="H50" s="7" t="str">
        <f>'[1]TCE - ANEXO IV - Preencher'!J59</f>
        <v>44083</v>
      </c>
      <c r="I50" s="8">
        <f>IF('[1]TCE - ANEXO IV - Preencher'!K59="","",'[1]TCE - ANEXO IV - Preencher'!K59)</f>
        <v>45149</v>
      </c>
      <c r="J50" s="7" t="str">
        <f>'[1]TCE - ANEXO IV - Preencher'!L59</f>
        <v>26230811024546000107550010000440831195653490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149.84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 x14ac:dyDescent="0.3">
      <c r="A51" s="4">
        <f>IFERROR(VLOOKUP(B51,'[1]DADOS (OCULTAR)'!$Q$3:$S$135,3,0),"")</f>
        <v>10739225002242</v>
      </c>
      <c r="B51" s="5" t="str">
        <f>'[1]TCE - ANEXO IV - Preencher'!C60</f>
        <v>UPA BARRA DE JANGADA - C.G 005/2022</v>
      </c>
      <c r="C51" s="5" t="str">
        <f>'[1]TCE - ANEXO IV - Preencher'!E60</f>
        <v>3.14 - Alimentação Preparada</v>
      </c>
      <c r="D51" s="4">
        <f>'[1]TCE - ANEXO IV - Preencher'!F60</f>
        <v>11024546000107</v>
      </c>
      <c r="E51" s="6" t="str">
        <f>'[1]TCE - ANEXO IV - Preencher'!G60</f>
        <v>IRMAOS COSTA SUPERMERCADO LTDA</v>
      </c>
      <c r="F51" s="6" t="str">
        <f>'[1]TCE - ANEXO IV - Preencher'!H60</f>
        <v>B</v>
      </c>
      <c r="G51" s="7" t="str">
        <f>'[1]TCE - ANEXO IV - Preencher'!I60</f>
        <v>S</v>
      </c>
      <c r="H51" s="7" t="str">
        <f>'[1]TCE - ANEXO IV - Preencher'!J60</f>
        <v>44354</v>
      </c>
      <c r="I51" s="8">
        <f>IF('[1]TCE - ANEXO IV - Preencher'!K60="","",'[1]TCE - ANEXO IV - Preencher'!K60)</f>
        <v>45166</v>
      </c>
      <c r="J51" s="7" t="str">
        <f>'[1]TCE - ANEXO IV - Preencher'!L60</f>
        <v>26230811024546000107550010000443541197548060</v>
      </c>
      <c r="K51" s="6" t="str">
        <f>IF(F51="B",LEFT('[1]TCE - ANEXO IV - Preencher'!M60,2),IF(F51="S",LEFT('[1]TCE - ANEXO IV - Preencher'!M60,7),IF('[1]TCE - ANEXO IV - Preencher'!H60="","")))</f>
        <v>26</v>
      </c>
      <c r="L51" s="9">
        <f>'[1]TCE - ANEXO IV - Preencher'!N60</f>
        <v>1325.11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 x14ac:dyDescent="0.3">
      <c r="A52" s="4">
        <f>IFERROR(VLOOKUP(B52,'[1]DADOS (OCULTAR)'!$Q$3:$S$135,3,0),"")</f>
        <v>10739225002242</v>
      </c>
      <c r="B52" s="5" t="str">
        <f>'[1]TCE - ANEXO IV - Preencher'!C61</f>
        <v>UPA BARRA DE JANGADA - C.G 005/2022</v>
      </c>
      <c r="C52" s="5" t="str">
        <f>'[1]TCE - ANEXO IV - Preencher'!E61</f>
        <v>3.14 - Alimentação Preparada</v>
      </c>
      <c r="D52" s="4">
        <f>'[1]TCE - ANEXO IV - Preencher'!F61</f>
        <v>11024546000107</v>
      </c>
      <c r="E52" s="6" t="str">
        <f>'[1]TCE - ANEXO IV - Preencher'!G61</f>
        <v>IRMAOS COSTA SUPERMERCADO LTDA</v>
      </c>
      <c r="F52" s="6" t="str">
        <f>'[1]TCE - ANEXO IV - Preencher'!H61</f>
        <v>B</v>
      </c>
      <c r="G52" s="7" t="str">
        <f>'[1]TCE - ANEXO IV - Preencher'!I61</f>
        <v>S</v>
      </c>
      <c r="H52" s="7" t="str">
        <f>'[1]TCE - ANEXO IV - Preencher'!J61</f>
        <v>44364</v>
      </c>
      <c r="I52" s="8">
        <f>IF('[1]TCE - ANEXO IV - Preencher'!K61="","",'[1]TCE - ANEXO IV - Preencher'!K61)</f>
        <v>44985</v>
      </c>
      <c r="J52" s="7" t="str">
        <f>'[1]TCE - ANEXO IV - Preencher'!L61</f>
        <v>26230811024546000107550010000443641197618749</v>
      </c>
      <c r="K52" s="6" t="str">
        <f>IF(F52="B",LEFT('[1]TCE - ANEXO IV - Preencher'!M61,2),IF(F52="S",LEFT('[1]TCE - ANEXO IV - Preencher'!M61,7),IF('[1]TCE - ANEXO IV - Preencher'!H61="","")))</f>
        <v>26</v>
      </c>
      <c r="L52" s="9">
        <f>'[1]TCE - ANEXO IV - Preencher'!N61</f>
        <v>750.07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 x14ac:dyDescent="0.3">
      <c r="A53" s="4">
        <f>IFERROR(VLOOKUP(B53,'[1]DADOS (OCULTAR)'!$Q$3:$S$135,3,0),"")</f>
        <v>10739225002242</v>
      </c>
      <c r="B53" s="5" t="str">
        <f>'[1]TCE - ANEXO IV - Preencher'!C62</f>
        <v>UPA BARRA DE JANGADA - C.G 005/2022</v>
      </c>
      <c r="C53" s="5" t="str">
        <f>'[1]TCE - ANEXO IV - Preencher'!E62</f>
        <v>3.14 - Alimentação Preparada</v>
      </c>
      <c r="D53" s="4">
        <f>'[1]TCE - ANEXO IV - Preencher'!F62</f>
        <v>1087587000180</v>
      </c>
      <c r="E53" s="6" t="str">
        <f>'[1]TCE - ANEXO IV - Preencher'!G62</f>
        <v>DEPOSITO PAULO BAHIA</v>
      </c>
      <c r="F53" s="6" t="str">
        <f>'[1]TCE - ANEXO IV - Preencher'!H62</f>
        <v>B</v>
      </c>
      <c r="G53" s="7" t="str">
        <f>'[1]TCE - ANEXO IV - Preencher'!I62</f>
        <v>S</v>
      </c>
      <c r="H53" s="7" t="str">
        <f>'[1]TCE - ANEXO IV - Preencher'!J62</f>
        <v>000000712</v>
      </c>
      <c r="I53" s="8">
        <f>IF('[1]TCE - ANEXO IV - Preencher'!K62="","",'[1]TCE - ANEXO IV - Preencher'!K62)</f>
        <v>45139</v>
      </c>
      <c r="J53" s="7" t="str">
        <f>'[1]TCE - ANEXO IV - Preencher'!L62</f>
        <v>26230801087587000180550010000007121000003673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768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 x14ac:dyDescent="0.3">
      <c r="A54" s="4">
        <f>IFERROR(VLOOKUP(B54,'[1]DADOS (OCULTAR)'!$Q$3:$S$135,3,0),"")</f>
        <v>10739225002242</v>
      </c>
      <c r="B54" s="5" t="str">
        <f>'[1]TCE - ANEXO IV - Preencher'!C63</f>
        <v>UPA BARRA DE JANGADA - C.G 005/2022</v>
      </c>
      <c r="C54" s="5" t="str">
        <f>'[1]TCE - ANEXO IV - Preencher'!E63</f>
        <v>3.14 - Alimentação Preparada</v>
      </c>
      <c r="D54" s="4">
        <f>'[1]TCE - ANEXO IV - Preencher'!F63</f>
        <v>1087587000180</v>
      </c>
      <c r="E54" s="6" t="str">
        <f>'[1]TCE - ANEXO IV - Preencher'!G63</f>
        <v>DEPOSITO PAULO BAHIA</v>
      </c>
      <c r="F54" s="6" t="str">
        <f>'[1]TCE - ANEXO IV - Preencher'!H63</f>
        <v>B</v>
      </c>
      <c r="G54" s="7" t="str">
        <f>'[1]TCE - ANEXO IV - Preencher'!I63</f>
        <v>S</v>
      </c>
      <c r="H54" s="7" t="str">
        <f>'[1]TCE - ANEXO IV - Preencher'!J63</f>
        <v>000000712</v>
      </c>
      <c r="I54" s="8">
        <f>IF('[1]TCE - ANEXO IV - Preencher'!K63="","",'[1]TCE - ANEXO IV - Preencher'!K63)</f>
        <v>45139</v>
      </c>
      <c r="J54" s="7" t="str">
        <f>'[1]TCE - ANEXO IV - Preencher'!L63</f>
        <v>26230801087587000180550010000007121000003673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220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 x14ac:dyDescent="0.3">
      <c r="A55" s="4">
        <f>IFERROR(VLOOKUP(B55,'[1]DADOS (OCULTAR)'!$Q$3:$S$135,3,0),"")</f>
        <v>10739225002242</v>
      </c>
      <c r="B55" s="5" t="str">
        <f>'[1]TCE - ANEXO IV - Preencher'!C64</f>
        <v>UPA BARRA DE JANGADA - C.G 005/2022</v>
      </c>
      <c r="C55" s="5" t="str">
        <f>'[1]TCE - ANEXO IV - Preencher'!E64</f>
        <v>3.6 - Material de Expediente</v>
      </c>
      <c r="D55" s="4">
        <f>'[1]TCE - ANEXO IV - Preencher'!F64</f>
        <v>22006201000139</v>
      </c>
      <c r="E55" s="6" t="str">
        <f>'[1]TCE - ANEXO IV - Preencher'!G64</f>
        <v>FORTPEL COMERCIO DE DESCARTÁVEIS LTDA</v>
      </c>
      <c r="F55" s="6" t="str">
        <f>'[1]TCE - ANEXO IV - Preencher'!H64</f>
        <v>B</v>
      </c>
      <c r="G55" s="7" t="str">
        <f>'[1]TCE - ANEXO IV - Preencher'!I64</f>
        <v>S</v>
      </c>
      <c r="H55" s="7" t="str">
        <f>'[1]TCE - ANEXO IV - Preencher'!J64</f>
        <v>191354</v>
      </c>
      <c r="I55" s="8">
        <f>IF('[1]TCE - ANEXO IV - Preencher'!K64="","",'[1]TCE - ANEXO IV - Preencher'!K64)</f>
        <v>45141</v>
      </c>
      <c r="J55" s="7" t="str">
        <f>'[1]TCE - ANEXO IV - Preencher'!L64</f>
        <v>26230822006201000139550000001913541101913540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2786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3">
      <c r="A56" s="4">
        <f>IFERROR(VLOOKUP(B56,'[1]DADOS (OCULTAR)'!$Q$3:$S$135,3,0),"")</f>
        <v>10739225002242</v>
      </c>
      <c r="B56" s="5" t="str">
        <f>'[1]TCE - ANEXO IV - Preencher'!C65</f>
        <v>UPA BARRA DE JANGADA - C.G 005/2022</v>
      </c>
      <c r="C56" s="5" t="str">
        <f>'[1]TCE - ANEXO IV - Preencher'!E65</f>
        <v>3.6 - Material de Expediente</v>
      </c>
      <c r="D56" s="4">
        <f>'[1]TCE - ANEXO IV - Preencher'!F65</f>
        <v>46700220000129</v>
      </c>
      <c r="E56" s="6" t="str">
        <f>'[1]TCE - ANEXO IV - Preencher'!G65</f>
        <v>NOVA DISTRIBUIDORA E ATACADO DE LIMPEZA LTDA</v>
      </c>
      <c r="F56" s="6" t="str">
        <f>'[1]TCE - ANEXO IV - Preencher'!H65</f>
        <v>B</v>
      </c>
      <c r="G56" s="7" t="str">
        <f>'[1]TCE - ANEXO IV - Preencher'!I65</f>
        <v>S</v>
      </c>
      <c r="H56" s="7" t="str">
        <f>'[1]TCE - ANEXO IV - Preencher'!J65</f>
        <v>8612</v>
      </c>
      <c r="I56" s="8">
        <f>IF('[1]TCE - ANEXO IV - Preencher'!K65="","",'[1]TCE - ANEXO IV - Preencher'!K65)</f>
        <v>45166</v>
      </c>
      <c r="J56" s="7" t="str">
        <f>'[1]TCE - ANEXO IV - Preencher'!L65</f>
        <v>26230846700220000129550010000086121570612231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800.05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3">
      <c r="A57" s="4">
        <f>IFERROR(VLOOKUP(B57,'[1]DADOS (OCULTAR)'!$Q$3:$S$135,3,0),"")</f>
        <v>10739225002242</v>
      </c>
      <c r="B57" s="5" t="str">
        <f>'[1]TCE - ANEXO IV - Preencher'!C66</f>
        <v>UPA BARRA DE JANGADA - C.G 005/2022</v>
      </c>
      <c r="C57" s="5" t="str">
        <f>'[1]TCE - ANEXO IV - Preencher'!E66</f>
        <v>3.6 - Material de Expediente</v>
      </c>
      <c r="D57" s="4">
        <f>'[1]TCE - ANEXO IV - Preencher'!F66</f>
        <v>22006201000139</v>
      </c>
      <c r="E57" s="6" t="str">
        <f>'[1]TCE - ANEXO IV - Preencher'!G66</f>
        <v>FORTPEL COMERCIO DE DESCARTÁVEIS LTDA</v>
      </c>
      <c r="F57" s="6" t="str">
        <f>'[1]TCE - ANEXO IV - Preencher'!H66</f>
        <v>B</v>
      </c>
      <c r="G57" s="7" t="str">
        <f>'[1]TCE - ANEXO IV - Preencher'!I66</f>
        <v>S</v>
      </c>
      <c r="H57" s="7" t="str">
        <f>'[1]TCE - ANEXO IV - Preencher'!J66</f>
        <v>195531</v>
      </c>
      <c r="I57" s="8">
        <f>IF('[1]TCE - ANEXO IV - Preencher'!K66="","",'[1]TCE - ANEXO IV - Preencher'!K66)</f>
        <v>45167</v>
      </c>
      <c r="J57" s="7" t="str">
        <f>'[1]TCE - ANEXO IV - Preencher'!L66</f>
        <v>26230822006201000139550000001955311101955310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1439.4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3">
      <c r="A58" s="4">
        <f>IFERROR(VLOOKUP(B58,'[1]DADOS (OCULTAR)'!$Q$3:$S$135,3,0),"")</f>
        <v>10739225002242</v>
      </c>
      <c r="B58" s="5" t="str">
        <f>'[1]TCE - ANEXO IV - Preencher'!C67</f>
        <v>UPA BARRA DE JANGADA - C.G 005/2022</v>
      </c>
      <c r="C58" s="5" t="str">
        <f>'[1]TCE - ANEXO IV - Preencher'!E67</f>
        <v>3.6 - Material de Expediente</v>
      </c>
      <c r="D58" s="4">
        <f>'[1]TCE - ANEXO IV - Preencher'!F67</f>
        <v>15610582000103</v>
      </c>
      <c r="E58" s="6" t="str">
        <f>'[1]TCE - ANEXO IV - Preencher'!G67</f>
        <v>M DE M FRAGOSO ETIQUETAS</v>
      </c>
      <c r="F58" s="6" t="str">
        <f>'[1]TCE - ANEXO IV - Preencher'!H67</f>
        <v>B</v>
      </c>
      <c r="G58" s="7" t="str">
        <f>'[1]TCE - ANEXO IV - Preencher'!I67</f>
        <v>S</v>
      </c>
      <c r="H58" s="7" t="str">
        <f>'[1]TCE - ANEXO IV - Preencher'!J67</f>
        <v>000762</v>
      </c>
      <c r="I58" s="8">
        <f>IF('[1]TCE - ANEXO IV - Preencher'!K67="","",'[1]TCE - ANEXO IV - Preencher'!K67)</f>
        <v>45168</v>
      </c>
      <c r="J58" s="7" t="str">
        <f>'[1]TCE - ANEXO IV - Preencher'!L67</f>
        <v>26230815610582000103550010000007621888669812</v>
      </c>
      <c r="K58" s="6" t="str">
        <f>IF(F58="B",LEFT('[1]TCE - ANEXO IV - Preencher'!M67,2),IF(F58="S",LEFT('[1]TCE - ANEXO IV - Preencher'!M67,7),IF('[1]TCE - ANEXO IV - Preencher'!H67="","")))</f>
        <v>26</v>
      </c>
      <c r="L58" s="9">
        <f>'[1]TCE - ANEXO IV - Preencher'!N67</f>
        <v>375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 x14ac:dyDescent="0.3">
      <c r="A59" s="4">
        <f>IFERROR(VLOOKUP(B59,'[1]DADOS (OCULTAR)'!$Q$3:$S$135,3,0),"")</f>
        <v>10739225002242</v>
      </c>
      <c r="B59" s="5" t="str">
        <f>'[1]TCE - ANEXO IV - Preencher'!C68</f>
        <v>UPA BARRA DE JANGADA - C.G 005/2022</v>
      </c>
      <c r="C59" s="5" t="str">
        <f>'[1]TCE - ANEXO IV - Preencher'!E68</f>
        <v>3.6 - Material de Expediente</v>
      </c>
      <c r="D59" s="4">
        <f>'[1]TCE - ANEXO IV - Preencher'!F68</f>
        <v>15732913000170</v>
      </c>
      <c r="E59" s="6" t="str">
        <f>'[1]TCE - ANEXO IV - Preencher'!G68</f>
        <v>HF DA SILVA IMPRESSOES</v>
      </c>
      <c r="F59" s="6" t="str">
        <f>'[1]TCE - ANEXO IV - Preencher'!H68</f>
        <v>B</v>
      </c>
      <c r="G59" s="7" t="str">
        <f>'[1]TCE - ANEXO IV - Preencher'!I68</f>
        <v>S</v>
      </c>
      <c r="H59" s="7" t="str">
        <f>'[1]TCE - ANEXO IV - Preencher'!J68</f>
        <v>000343</v>
      </c>
      <c r="I59" s="8">
        <f>IF('[1]TCE - ANEXO IV - Preencher'!K68="","",'[1]TCE - ANEXO IV - Preencher'!K68)</f>
        <v>45145</v>
      </c>
      <c r="J59" s="7" t="str">
        <f>'[1]TCE - ANEXO IV - Preencher'!L68</f>
        <v>26230815732913000170550010000003431660422324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23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3">
      <c r="A60" s="4">
        <f>IFERROR(VLOOKUP(B60,'[1]DADOS (OCULTAR)'!$Q$3:$S$135,3,0),"")</f>
        <v>10739225002242</v>
      </c>
      <c r="B60" s="5" t="str">
        <f>'[1]TCE - ANEXO IV - Preencher'!C69</f>
        <v>UPA BARRA DE JANGADA - C.G 005/2022</v>
      </c>
      <c r="C60" s="5" t="str">
        <f>'[1]TCE - ANEXO IV - Preencher'!E69</f>
        <v>3.6 - Material de Expediente</v>
      </c>
      <c r="D60" s="4">
        <f>'[1]TCE - ANEXO IV - Preencher'!F69</f>
        <v>4940640000302</v>
      </c>
      <c r="E60" s="6" t="str">
        <f>'[1]TCE - ANEXO IV - Preencher'!G69</f>
        <v>VIA DA CONSTRUCAO LTDA</v>
      </c>
      <c r="F60" s="6" t="str">
        <f>'[1]TCE - ANEXO IV - Preencher'!H69</f>
        <v>B</v>
      </c>
      <c r="G60" s="7" t="str">
        <f>'[1]TCE - ANEXO IV - Preencher'!I69</f>
        <v>S</v>
      </c>
      <c r="H60" s="7" t="str">
        <f>'[1]TCE - ANEXO IV - Preencher'!J69</f>
        <v>00021036</v>
      </c>
      <c r="I60" s="8">
        <f>IF('[1]TCE - ANEXO IV - Preencher'!K69="","",'[1]TCE - ANEXO IV - Preencher'!K69)</f>
        <v>45147</v>
      </c>
      <c r="J60" s="7" t="str">
        <f>'[1]TCE - ANEXO IV - Preencher'!L69</f>
        <v>26230804940640000302550010000210361002897990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46.46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3">
      <c r="A61" s="4">
        <f>IFERROR(VLOOKUP(B61,'[1]DADOS (OCULTAR)'!$Q$3:$S$135,3,0),"")</f>
        <v>10739225002242</v>
      </c>
      <c r="B61" s="5" t="str">
        <f>'[1]TCE - ANEXO IV - Preencher'!C70</f>
        <v>UPA BARRA DE JANGADA - C.G 005/2022</v>
      </c>
      <c r="C61" s="5" t="str">
        <f>'[1]TCE - ANEXO IV - Preencher'!E70</f>
        <v>3.1 - Combustíveis e Lubrificantes Automotivos</v>
      </c>
      <c r="D61" s="4">
        <f>'[1]TCE - ANEXO IV - Preencher'!F70</f>
        <v>1912250000160</v>
      </c>
      <c r="E61" s="6" t="str">
        <f>'[1]TCE - ANEXO IV - Preencher'!G70</f>
        <v xml:space="preserve">POSTO CANCUN LTDA </v>
      </c>
      <c r="F61" s="6" t="str">
        <f>'[1]TCE - ANEXO IV - Preencher'!H70</f>
        <v>B</v>
      </c>
      <c r="G61" s="7" t="str">
        <f>'[1]TCE - ANEXO IV - Preencher'!I70</f>
        <v>S</v>
      </c>
      <c r="H61" s="7" t="str">
        <f>'[1]TCE - ANEXO IV - Preencher'!J70</f>
        <v>2471</v>
      </c>
      <c r="I61" s="8">
        <f>IF('[1]TCE - ANEXO IV - Preencher'!K70="","",'[1]TCE - ANEXO IV - Preencher'!K70)</f>
        <v>45139</v>
      </c>
      <c r="J61" s="7" t="str">
        <f>'[1]TCE - ANEXO IV - Preencher'!L70</f>
        <v>26230801912250000160550120000024711001537006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752.79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 x14ac:dyDescent="0.3">
      <c r="A62" s="4">
        <f>IFERROR(VLOOKUP(B62,'[1]DADOS (OCULTAR)'!$Q$3:$S$135,3,0),"")</f>
        <v>10739225002242</v>
      </c>
      <c r="B62" s="5" t="str">
        <f>'[1]TCE - ANEXO IV - Preencher'!C71</f>
        <v>UPA BARRA DE JANGADA - C.G 005/2022</v>
      </c>
      <c r="C62" s="5" t="str">
        <f>'[1]TCE - ANEXO IV - Preencher'!E71</f>
        <v>3.1 - Combustíveis e Lubrificantes Automotivos</v>
      </c>
      <c r="D62" s="4">
        <f>'[1]TCE - ANEXO IV - Preencher'!F71</f>
        <v>11251195000169</v>
      </c>
      <c r="E62" s="6" t="str">
        <f>'[1]TCE - ANEXO IV - Preencher'!G71</f>
        <v xml:space="preserve">POSTO FIJI COMERCIO DE COMBUSTÍVEIS </v>
      </c>
      <c r="F62" s="6" t="str">
        <f>'[1]TCE - ANEXO IV - Preencher'!H71</f>
        <v>B</v>
      </c>
      <c r="G62" s="7" t="str">
        <f>'[1]TCE - ANEXO IV - Preencher'!I71</f>
        <v>S</v>
      </c>
      <c r="H62" s="7" t="str">
        <f>'[1]TCE - ANEXO IV - Preencher'!J71</f>
        <v>9383</v>
      </c>
      <c r="I62" s="8">
        <f>IF('[1]TCE - ANEXO IV - Preencher'!K71="","",'[1]TCE - ANEXO IV - Preencher'!K71)</f>
        <v>45140</v>
      </c>
      <c r="J62" s="7" t="str">
        <f>'[1]TCE - ANEXO IV - Preencher'!L71</f>
        <v>26230811251195000169550120000093831001539272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4646.28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 x14ac:dyDescent="0.3">
      <c r="A63" s="4">
        <f>IFERROR(VLOOKUP(B63,'[1]DADOS (OCULTAR)'!$Q$3:$S$135,3,0),"")</f>
        <v>10739225002242</v>
      </c>
      <c r="B63" s="5" t="str">
        <f>'[1]TCE - ANEXO IV - Preencher'!C72</f>
        <v>UPA BARRA DE JANGADA - C.G 005/2022</v>
      </c>
      <c r="C63" s="5" t="str">
        <f>'[1]TCE - ANEXO IV - Preencher'!E72</f>
        <v>3.99 - Outras despesas com Material de Consumo</v>
      </c>
      <c r="D63" s="4">
        <f>'[1]TCE - ANEXO IV - Preencher'!F72</f>
        <v>4940640000302</v>
      </c>
      <c r="E63" s="6" t="str">
        <f>'[1]TCE - ANEXO IV - Preencher'!G72</f>
        <v>VIA DA CONSTRUCAO LTDA</v>
      </c>
      <c r="F63" s="6" t="str">
        <f>'[1]TCE - ANEXO IV - Preencher'!H72</f>
        <v>B</v>
      </c>
      <c r="G63" s="7" t="str">
        <f>'[1]TCE - ANEXO IV - Preencher'!I72</f>
        <v>S</v>
      </c>
      <c r="H63" s="7" t="str">
        <f>'[1]TCE - ANEXO IV - Preencher'!J72</f>
        <v>000020946</v>
      </c>
      <c r="I63" s="8">
        <f>IF('[1]TCE - ANEXO IV - Preencher'!K72="","",'[1]TCE - ANEXO IV - Preencher'!K72)</f>
        <v>45139</v>
      </c>
      <c r="J63" s="7" t="str">
        <f>'[1]TCE - ANEXO IV - Preencher'!L72</f>
        <v>26230804940640000302550010000209461008578243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71.599999999999994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 x14ac:dyDescent="0.3">
      <c r="A64" s="4">
        <f>IFERROR(VLOOKUP(B64,'[1]DADOS (OCULTAR)'!$Q$3:$S$135,3,0),"")</f>
        <v>10739225002242</v>
      </c>
      <c r="B64" s="5" t="str">
        <f>'[1]TCE - ANEXO IV - Preencher'!C73</f>
        <v>UPA BARRA DE JANGADA - C.G 005/2022</v>
      </c>
      <c r="C64" s="5" t="str">
        <f>'[1]TCE - ANEXO IV - Preencher'!E73</f>
        <v xml:space="preserve">3.9 - Material para Manutenção de Bens Imóveis </v>
      </c>
      <c r="D64" s="4">
        <f>'[1]TCE - ANEXO IV - Preencher'!F73</f>
        <v>4940640000302</v>
      </c>
      <c r="E64" s="6" t="str">
        <f>'[1]TCE - ANEXO IV - Preencher'!G73</f>
        <v>VIA DA CONSTRUCAO LTDA</v>
      </c>
      <c r="F64" s="6" t="str">
        <f>'[1]TCE - ANEXO IV - Preencher'!H73</f>
        <v>B</v>
      </c>
      <c r="G64" s="7" t="str">
        <f>'[1]TCE - ANEXO IV - Preencher'!I73</f>
        <v>S</v>
      </c>
      <c r="H64" s="7" t="str">
        <f>'[1]TCE - ANEXO IV - Preencher'!J73</f>
        <v>000020946</v>
      </c>
      <c r="I64" s="8">
        <f>IF('[1]TCE - ANEXO IV - Preencher'!K73="","",'[1]TCE - ANEXO IV - Preencher'!K73)</f>
        <v>45139</v>
      </c>
      <c r="J64" s="7" t="str">
        <f>'[1]TCE - ANEXO IV - Preencher'!L73</f>
        <v>26230804940640000302550010000209461008578243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135.19999999999999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 x14ac:dyDescent="0.3">
      <c r="A65" s="4">
        <f>IFERROR(VLOOKUP(B65,'[1]DADOS (OCULTAR)'!$Q$3:$S$135,3,0),"")</f>
        <v>10739225002242</v>
      </c>
      <c r="B65" s="5" t="str">
        <f>'[1]TCE - ANEXO IV - Preencher'!C74</f>
        <v>UPA BARRA DE JANGADA - C.G 005/2022</v>
      </c>
      <c r="C65" s="5" t="str">
        <f>'[1]TCE - ANEXO IV - Preencher'!E74</f>
        <v xml:space="preserve">3.9 - Material para Manutenção de Bens Imóveis </v>
      </c>
      <c r="D65" s="4">
        <f>'[1]TCE - ANEXO IV - Preencher'!F74</f>
        <v>4940640000302</v>
      </c>
      <c r="E65" s="6" t="str">
        <f>'[1]TCE - ANEXO IV - Preencher'!G74</f>
        <v>VIA DA CONSTRUCAO LTDA</v>
      </c>
      <c r="F65" s="6" t="str">
        <f>'[1]TCE - ANEXO IV - Preencher'!H74</f>
        <v>B</v>
      </c>
      <c r="G65" s="7" t="str">
        <f>'[1]TCE - ANEXO IV - Preencher'!I74</f>
        <v>S</v>
      </c>
      <c r="H65" s="7" t="str">
        <f>'[1]TCE - ANEXO IV - Preencher'!J74</f>
        <v>00021036</v>
      </c>
      <c r="I65" s="8">
        <f>IF('[1]TCE - ANEXO IV - Preencher'!K74="","",'[1]TCE - ANEXO IV - Preencher'!K74)</f>
        <v>45147</v>
      </c>
      <c r="J65" s="7" t="str">
        <f>'[1]TCE - ANEXO IV - Preencher'!L74</f>
        <v>26230804940640000302550010000210361002897990</v>
      </c>
      <c r="K65" s="6" t="str">
        <f>IF(F65="B",LEFT('[1]TCE - ANEXO IV - Preencher'!M74,2),IF(F65="S",LEFT('[1]TCE - ANEXO IV - Preencher'!M74,7),IF('[1]TCE - ANEXO IV - Preencher'!H74="","")))</f>
        <v>26</v>
      </c>
      <c r="L65" s="9">
        <f>'[1]TCE - ANEXO IV - Preencher'!N74</f>
        <v>29.17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5" customHeight="1" x14ac:dyDescent="0.3">
      <c r="A66" s="4">
        <f>IFERROR(VLOOKUP(B66,'[1]DADOS (OCULTAR)'!$Q$3:$S$135,3,0),"")</f>
        <v>10739225002242</v>
      </c>
      <c r="B66" s="5" t="str">
        <f>'[1]TCE - ANEXO IV - Preencher'!C75</f>
        <v>UPA BARRA DE JANGADA - C.G 005/2022</v>
      </c>
      <c r="C66" s="5" t="str">
        <f>'[1]TCE - ANEXO IV - Preencher'!E75</f>
        <v xml:space="preserve">3.9 - Material para Manutenção de Bens Imóveis </v>
      </c>
      <c r="D66" s="4">
        <f>'[1]TCE - ANEXO IV - Preencher'!F75</f>
        <v>9515628000609</v>
      </c>
      <c r="E66" s="6" t="str">
        <f>'[1]TCE - ANEXO IV - Preencher'!G75</f>
        <v>ATACADO DOS PRESENTES LTDA</v>
      </c>
      <c r="F66" s="6" t="str">
        <f>'[1]TCE - ANEXO IV - Preencher'!H75</f>
        <v>B</v>
      </c>
      <c r="G66" s="7" t="str">
        <f>'[1]TCE - ANEXO IV - Preencher'!I75</f>
        <v>S</v>
      </c>
      <c r="H66" s="7" t="str">
        <f>'[1]TCE - ANEXO IV - Preencher'!J75</f>
        <v>96494</v>
      </c>
      <c r="I66" s="8">
        <f>IF('[1]TCE - ANEXO IV - Preencher'!K75="","",'[1]TCE - ANEXO IV - Preencher'!K75)</f>
        <v>45149</v>
      </c>
      <c r="J66" s="7" t="str">
        <f>'[1]TCE - ANEXO IV - Preencher'!L75</f>
        <v>26230809515628000609650270000964941774352882</v>
      </c>
      <c r="K66" s="6" t="str">
        <f>IF(F66="B",LEFT('[1]TCE - ANEXO IV - Preencher'!M75,2),IF(F66="S",LEFT('[1]TCE - ANEXO IV - Preencher'!M75,7),IF('[1]TCE - ANEXO IV - Preencher'!H75="","")))</f>
        <v>26</v>
      </c>
      <c r="L66" s="9">
        <f>'[1]TCE - ANEXO IV - Preencher'!N75</f>
        <v>36.47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 x14ac:dyDescent="0.3">
      <c r="A67" s="4">
        <f>IFERROR(VLOOKUP(B67,'[1]DADOS (OCULTAR)'!$Q$3:$S$135,3,0),"")</f>
        <v>10739225002242</v>
      </c>
      <c r="B67" s="5" t="str">
        <f>'[1]TCE - ANEXO IV - Preencher'!C76</f>
        <v>UPA BARRA DE JANGADA - C.G 005/2022</v>
      </c>
      <c r="C67" s="5" t="str">
        <f>'[1]TCE - ANEXO IV - Preencher'!E76</f>
        <v xml:space="preserve">3.9 - Material para Manutenção de Bens Imóveis </v>
      </c>
      <c r="D67" s="4">
        <f>'[1]TCE - ANEXO IV - Preencher'!F76</f>
        <v>4940640000302</v>
      </c>
      <c r="E67" s="6" t="str">
        <f>'[1]TCE - ANEXO IV - Preencher'!G76</f>
        <v>VIA DA CONSTRUCAO LTDA</v>
      </c>
      <c r="F67" s="6" t="str">
        <f>'[1]TCE - ANEXO IV - Preencher'!H76</f>
        <v>B</v>
      </c>
      <c r="G67" s="7" t="str">
        <f>'[1]TCE - ANEXO IV - Preencher'!I76</f>
        <v>S</v>
      </c>
      <c r="H67" s="7" t="str">
        <f>'[1]TCE - ANEXO IV - Preencher'!J76</f>
        <v>000021091</v>
      </c>
      <c r="I67" s="8">
        <f>IF('[1]TCE - ANEXO IV - Preencher'!K76="","",'[1]TCE - ANEXO IV - Preencher'!K76)</f>
        <v>45153</v>
      </c>
      <c r="J67" s="7" t="str">
        <f>'[1]TCE - ANEXO IV - Preencher'!L76</f>
        <v>26230804940640000302550010000210911004920207</v>
      </c>
      <c r="K67" s="6" t="str">
        <f>IF(F67="B",LEFT('[1]TCE - ANEXO IV - Preencher'!M76,2),IF(F67="S",LEFT('[1]TCE - ANEXO IV - Preencher'!M76,7),IF('[1]TCE - ANEXO IV - Preencher'!H76="","")))</f>
        <v>26</v>
      </c>
      <c r="L67" s="9">
        <f>'[1]TCE - ANEXO IV - Preencher'!N76</f>
        <v>468.45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 x14ac:dyDescent="0.3">
      <c r="A68" s="4">
        <f>IFERROR(VLOOKUP(B68,'[1]DADOS (OCULTAR)'!$Q$3:$S$135,3,0),"")</f>
        <v>10739225002242</v>
      </c>
      <c r="B68" s="5" t="str">
        <f>'[1]TCE - ANEXO IV - Preencher'!C77</f>
        <v>UPA BARRA DE JANGADA - C.G 005/2022</v>
      </c>
      <c r="C68" s="5" t="str">
        <f>'[1]TCE - ANEXO IV - Preencher'!E77</f>
        <v xml:space="preserve">3.9 - Material para Manutenção de Bens Imóveis </v>
      </c>
      <c r="D68" s="4">
        <f>'[1]TCE - ANEXO IV - Preencher'!F77</f>
        <v>4940640000302</v>
      </c>
      <c r="E68" s="6" t="str">
        <f>'[1]TCE - ANEXO IV - Preencher'!G77</f>
        <v>VIA DA CONSTRUCAO LTDA</v>
      </c>
      <c r="F68" s="6" t="str">
        <f>'[1]TCE - ANEXO IV - Preencher'!H77</f>
        <v>B</v>
      </c>
      <c r="G68" s="7" t="str">
        <f>'[1]TCE - ANEXO IV - Preencher'!I77</f>
        <v>S</v>
      </c>
      <c r="H68" s="7" t="str">
        <f>'[1]TCE - ANEXO IV - Preencher'!J77</f>
        <v>000021103</v>
      </c>
      <c r="I68" s="8">
        <f>IF('[1]TCE - ANEXO IV - Preencher'!K77="","",'[1]TCE - ANEXO IV - Preencher'!K77)</f>
        <v>45154</v>
      </c>
      <c r="J68" s="7" t="str">
        <f>'[1]TCE - ANEXO IV - Preencher'!L77</f>
        <v>26230804940640000302550010000211031000060648</v>
      </c>
      <c r="K68" s="6" t="str">
        <f>IF(F68="B",LEFT('[1]TCE - ANEXO IV - Preencher'!M77,2),IF(F68="S",LEFT('[1]TCE - ANEXO IV - Preencher'!M77,7),IF('[1]TCE - ANEXO IV - Preencher'!H77="","")))</f>
        <v>26</v>
      </c>
      <c r="L68" s="9">
        <f>'[1]TCE - ANEXO IV - Preencher'!N77</f>
        <v>16.22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 x14ac:dyDescent="0.3">
      <c r="A69" s="4">
        <f>IFERROR(VLOOKUP(B69,'[1]DADOS (OCULTAR)'!$Q$3:$S$135,3,0),"")</f>
        <v>10739225002242</v>
      </c>
      <c r="B69" s="5" t="str">
        <f>'[1]TCE - ANEXO IV - Preencher'!C78</f>
        <v>UPA BARRA DE JANGADA - C.G 005/2022</v>
      </c>
      <c r="C69" s="5" t="str">
        <f>'[1]TCE - ANEXO IV - Preencher'!E78</f>
        <v xml:space="preserve">3.9 - Material para Manutenção de Bens Imóveis </v>
      </c>
      <c r="D69" s="4">
        <f>'[1]TCE - ANEXO IV - Preencher'!F78</f>
        <v>4940640000302</v>
      </c>
      <c r="E69" s="6" t="str">
        <f>'[1]TCE - ANEXO IV - Preencher'!G78</f>
        <v>VIA DA CONSTRUCAO LTDA</v>
      </c>
      <c r="F69" s="6" t="str">
        <f>'[1]TCE - ANEXO IV - Preencher'!H78</f>
        <v>B</v>
      </c>
      <c r="G69" s="7" t="str">
        <f>'[1]TCE - ANEXO IV - Preencher'!I78</f>
        <v>S</v>
      </c>
      <c r="H69" s="7" t="str">
        <f>'[1]TCE - ANEXO IV - Preencher'!J78</f>
        <v>000021110</v>
      </c>
      <c r="I69" s="8">
        <f>IF('[1]TCE - ANEXO IV - Preencher'!K78="","",'[1]TCE - ANEXO IV - Preencher'!K78)</f>
        <v>45155</v>
      </c>
      <c r="J69" s="7" t="str">
        <f>'[1]TCE - ANEXO IV - Preencher'!L78</f>
        <v>26230804940640000302550010000211101005498166</v>
      </c>
      <c r="K69" s="6" t="str">
        <f>IF(F69="B",LEFT('[1]TCE - ANEXO IV - Preencher'!M78,2),IF(F69="S",LEFT('[1]TCE - ANEXO IV - Preencher'!M78,7),IF('[1]TCE - ANEXO IV - Preencher'!H78="","")))</f>
        <v>26</v>
      </c>
      <c r="L69" s="9">
        <f>'[1]TCE - ANEXO IV - Preencher'!N78</f>
        <v>109.9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 x14ac:dyDescent="0.3">
      <c r="A70" s="4">
        <f>IFERROR(VLOOKUP(B70,'[1]DADOS (OCULTAR)'!$Q$3:$S$135,3,0),"")</f>
        <v>10739225002242</v>
      </c>
      <c r="B70" s="5" t="str">
        <f>'[1]TCE - ANEXO IV - Preencher'!C79</f>
        <v>UPA BARRA DE JANGADA - C.G 005/2022</v>
      </c>
      <c r="C70" s="5" t="str">
        <f>'[1]TCE - ANEXO IV - Preencher'!E79</f>
        <v xml:space="preserve">3.9 - Material para Manutenção de Bens Imóveis </v>
      </c>
      <c r="D70" s="4">
        <f>'[1]TCE - ANEXO IV - Preencher'!F79</f>
        <v>4940640000302</v>
      </c>
      <c r="E70" s="6" t="str">
        <f>'[1]TCE - ANEXO IV - Preencher'!G79</f>
        <v>VIA DA CONSTRUCAO LTDA</v>
      </c>
      <c r="F70" s="6" t="str">
        <f>'[1]TCE - ANEXO IV - Preencher'!H79</f>
        <v>B</v>
      </c>
      <c r="G70" s="7" t="str">
        <f>'[1]TCE - ANEXO IV - Preencher'!I79</f>
        <v>S</v>
      </c>
      <c r="H70" s="7" t="str">
        <f>'[1]TCE - ANEXO IV - Preencher'!J79</f>
        <v>000021064</v>
      </c>
      <c r="I70" s="8">
        <f>IF('[1]TCE - ANEXO IV - Preencher'!K79="","",'[1]TCE - ANEXO IV - Preencher'!K79)</f>
        <v>45149</v>
      </c>
      <c r="J70" s="7" t="str">
        <f>'[1]TCE - ANEXO IV - Preencher'!L79</f>
        <v>26230804940640000302550010000210641001537510</v>
      </c>
      <c r="K70" s="6" t="str">
        <f>IF(F70="B",LEFT('[1]TCE - ANEXO IV - Preencher'!M79,2),IF(F70="S",LEFT('[1]TCE - ANEXO IV - Preencher'!M79,7),IF('[1]TCE - ANEXO IV - Preencher'!H79="","")))</f>
        <v>26</v>
      </c>
      <c r="L70" s="9">
        <f>'[1]TCE - ANEXO IV - Preencher'!N79</f>
        <v>119.9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 x14ac:dyDescent="0.3">
      <c r="A71" s="4">
        <f>IFERROR(VLOOKUP(B71,'[1]DADOS (OCULTAR)'!$Q$3:$S$135,3,0),"")</f>
        <v>10739225002242</v>
      </c>
      <c r="B71" s="5" t="str">
        <f>'[1]TCE - ANEXO IV - Preencher'!C80</f>
        <v>UPA BARRA DE JANGADA - C.G 005/2022</v>
      </c>
      <c r="C71" s="5" t="str">
        <f>'[1]TCE - ANEXO IV - Preencher'!E80</f>
        <v xml:space="preserve">3.9 - Material para Manutenção de Bens Imóveis </v>
      </c>
      <c r="D71" s="4">
        <f>'[1]TCE - ANEXO IV - Preencher'!F80</f>
        <v>4940640000302</v>
      </c>
      <c r="E71" s="6" t="str">
        <f>'[1]TCE - ANEXO IV - Preencher'!G80</f>
        <v>VIA DA CONSTRUCAO LTDA</v>
      </c>
      <c r="F71" s="6" t="str">
        <f>'[1]TCE - ANEXO IV - Preencher'!H80</f>
        <v>B</v>
      </c>
      <c r="G71" s="7" t="str">
        <f>'[1]TCE - ANEXO IV - Preencher'!I80</f>
        <v>S</v>
      </c>
      <c r="H71" s="7" t="str">
        <f>'[1]TCE - ANEXO IV - Preencher'!J80</f>
        <v>000021151</v>
      </c>
      <c r="I71" s="8">
        <f>IF('[1]TCE - ANEXO IV - Preencher'!K80="","",'[1]TCE - ANEXO IV - Preencher'!K80)</f>
        <v>45160</v>
      </c>
      <c r="J71" s="7" t="str">
        <f>'[1]TCE - ANEXO IV - Preencher'!L80</f>
        <v>26230804940640000302550010000211511001173281</v>
      </c>
      <c r="K71" s="6" t="str">
        <f>IF(F71="B",LEFT('[1]TCE - ANEXO IV - Preencher'!M80,2),IF(F71="S",LEFT('[1]TCE - ANEXO IV - Preencher'!M80,7),IF('[1]TCE - ANEXO IV - Preencher'!H80="","")))</f>
        <v>26</v>
      </c>
      <c r="L71" s="9">
        <f>'[1]TCE - ANEXO IV - Preencher'!N80</f>
        <v>21.19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 x14ac:dyDescent="0.3">
      <c r="A72" s="4">
        <f>IFERROR(VLOOKUP(B72,'[1]DADOS (OCULTAR)'!$Q$3:$S$135,3,0),"")</f>
        <v>10739225002242</v>
      </c>
      <c r="B72" s="5" t="str">
        <f>'[1]TCE - ANEXO IV - Preencher'!C81</f>
        <v>UPA BARRA DE JANGADA - C.G 005/2022</v>
      </c>
      <c r="C72" s="5" t="str">
        <f>'[1]TCE - ANEXO IV - Preencher'!E81</f>
        <v xml:space="preserve">3.10 - Material para Manutenção de Bens Móveis </v>
      </c>
      <c r="D72" s="4">
        <f>'[1]TCE - ANEXO IV - Preencher'!F81</f>
        <v>23070250000101</v>
      </c>
      <c r="E72" s="6" t="str">
        <f>'[1]TCE - ANEXO IV - Preencher'!G81</f>
        <v>JONATAS MARQUES ME MELO</v>
      </c>
      <c r="F72" s="6" t="str">
        <f>'[1]TCE - ANEXO IV - Preencher'!H81</f>
        <v>B</v>
      </c>
      <c r="G72" s="7" t="str">
        <f>'[1]TCE - ANEXO IV - Preencher'!I81</f>
        <v>S</v>
      </c>
      <c r="H72" s="7" t="str">
        <f>'[1]TCE - ANEXO IV - Preencher'!J81</f>
        <v>148</v>
      </c>
      <c r="I72" s="8">
        <f>IF('[1]TCE - ANEXO IV - Preencher'!K81="","",'[1]TCE - ANEXO IV - Preencher'!K81)</f>
        <v>45152</v>
      </c>
      <c r="J72" s="7" t="str">
        <f>'[1]TCE - ANEXO IV - Preencher'!L81</f>
        <v>26230823070250000101650010000001481955986522</v>
      </c>
      <c r="K72" s="6" t="str">
        <f>IF(F72="B",LEFT('[1]TCE - ANEXO IV - Preencher'!M81,2),IF(F72="S",LEFT('[1]TCE - ANEXO IV - Preencher'!M81,7),IF('[1]TCE - ANEXO IV - Preencher'!H81="","")))</f>
        <v>26</v>
      </c>
      <c r="L72" s="9">
        <f>'[1]TCE - ANEXO IV - Preencher'!N81</f>
        <v>35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 x14ac:dyDescent="0.3">
      <c r="A73" s="4">
        <f>IFERROR(VLOOKUP(B73,'[1]DADOS (OCULTAR)'!$Q$3:$S$135,3,0),"")</f>
        <v>10739225002242</v>
      </c>
      <c r="B73" s="5" t="str">
        <f>'[1]TCE - ANEXO IV - Preencher'!C82</f>
        <v>UPA BARRA DE JANGADA - C.G 005/2022</v>
      </c>
      <c r="C73" s="5" t="str">
        <f>'[1]TCE - ANEXO IV - Preencher'!E82</f>
        <v xml:space="preserve">3.8 - Uniformes, Tecidos e Aviamentos </v>
      </c>
      <c r="D73" s="4">
        <f>'[1]TCE - ANEXO IV - Preencher'!F82</f>
        <v>21765916000102</v>
      </c>
      <c r="E73" s="6" t="str">
        <f>'[1]TCE - ANEXO IV - Preencher'!G82</f>
        <v>J G BORDADOS E FARDAMENTOS LTDA</v>
      </c>
      <c r="F73" s="6" t="str">
        <f>'[1]TCE - ANEXO IV - Preencher'!H82</f>
        <v>B</v>
      </c>
      <c r="G73" s="7" t="str">
        <f>'[1]TCE - ANEXO IV - Preencher'!I82</f>
        <v>S</v>
      </c>
      <c r="H73" s="7" t="str">
        <f>'[1]TCE - ANEXO IV - Preencher'!J82</f>
        <v>000001110</v>
      </c>
      <c r="I73" s="8">
        <f>IF('[1]TCE - ANEXO IV - Preencher'!K82="","",'[1]TCE - ANEXO IV - Preencher'!K82)</f>
        <v>45154</v>
      </c>
      <c r="J73" s="7" t="str">
        <f>'[1]TCE - ANEXO IV - Preencher'!L82</f>
        <v>26230821765916000102550010000011101730971738</v>
      </c>
      <c r="K73" s="6" t="str">
        <f>IF(F73="B",LEFT('[1]TCE - ANEXO IV - Preencher'!M82,2),IF(F73="S",LEFT('[1]TCE - ANEXO IV - Preencher'!M82,7),IF('[1]TCE - ANEXO IV - Preencher'!H82="","")))</f>
        <v>26</v>
      </c>
      <c r="L73" s="9">
        <f>'[1]TCE - ANEXO IV - Preencher'!N82</f>
        <v>1265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 x14ac:dyDescent="0.3">
      <c r="A74" s="4">
        <f>IFERROR(VLOOKUP(B74,'[1]DADOS (OCULTAR)'!$Q$3:$S$135,3,0),"")</f>
        <v>10739225002242</v>
      </c>
      <c r="B74" s="5" t="str">
        <f>'[1]TCE - ANEXO IV - Preencher'!C83</f>
        <v>UPA BARRA DE JANGADA - C.G 005/2022</v>
      </c>
      <c r="C74" s="5" t="str">
        <f>'[1]TCE - ANEXO IV - Preencher'!E83</f>
        <v xml:space="preserve">3.8 - Uniformes, Tecidos e Aviamentos </v>
      </c>
      <c r="D74" s="4">
        <f>'[1]TCE - ANEXO IV - Preencher'!F83</f>
        <v>21765916000102</v>
      </c>
      <c r="E74" s="6" t="str">
        <f>'[1]TCE - ANEXO IV - Preencher'!G83</f>
        <v>J G BORDADOS E FARDAMENTOS LTDA</v>
      </c>
      <c r="F74" s="6" t="str">
        <f>'[1]TCE - ANEXO IV - Preencher'!H83</f>
        <v>B</v>
      </c>
      <c r="G74" s="7" t="str">
        <f>'[1]TCE - ANEXO IV - Preencher'!I83</f>
        <v>S</v>
      </c>
      <c r="H74" s="7" t="str">
        <f>'[1]TCE - ANEXO IV - Preencher'!J83</f>
        <v>000001110</v>
      </c>
      <c r="I74" s="8">
        <f>IF('[1]TCE - ANEXO IV - Preencher'!K83="","",'[1]TCE - ANEXO IV - Preencher'!K83)</f>
        <v>45154</v>
      </c>
      <c r="J74" s="7" t="str">
        <f>'[1]TCE - ANEXO IV - Preencher'!L83</f>
        <v>26230821765916000102550010000011101730971738</v>
      </c>
      <c r="K74" s="6" t="str">
        <f>IF(F74="B",LEFT('[1]TCE - ANEXO IV - Preencher'!M83,2),IF(F74="S",LEFT('[1]TCE - ANEXO IV - Preencher'!M83,7),IF('[1]TCE - ANEXO IV - Preencher'!H83="","")))</f>
        <v>26</v>
      </c>
      <c r="L74" s="9">
        <f>'[1]TCE - ANEXO IV - Preencher'!N83</f>
        <v>5270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 x14ac:dyDescent="0.3">
      <c r="A75" s="4">
        <f>IFERROR(VLOOKUP(B75,'[1]DADOS (OCULTAR)'!$Q$3:$S$135,3,0),"")</f>
        <v>10739225002242</v>
      </c>
      <c r="B75" s="5" t="str">
        <f>'[1]TCE - ANEXO IV - Preencher'!C84</f>
        <v>UPA BARRA DE JANGADA - C.G 005/2022</v>
      </c>
      <c r="C75" s="5" t="str">
        <f>'[1]TCE - ANEXO IV - Preencher'!E84</f>
        <v xml:space="preserve">3.8 - Uniformes, Tecidos e Aviamentos </v>
      </c>
      <c r="D75" s="4">
        <f>'[1]TCE - ANEXO IV - Preencher'!F84</f>
        <v>21765916000102</v>
      </c>
      <c r="E75" s="6" t="str">
        <f>'[1]TCE - ANEXO IV - Preencher'!G84</f>
        <v>J G BORDADOS E FARDAMENTOS LTDA</v>
      </c>
      <c r="F75" s="6" t="str">
        <f>'[1]TCE - ANEXO IV - Preencher'!H84</f>
        <v>B</v>
      </c>
      <c r="G75" s="7" t="str">
        <f>'[1]TCE - ANEXO IV - Preencher'!I84</f>
        <v>S</v>
      </c>
      <c r="H75" s="7" t="str">
        <f>'[1]TCE - ANEXO IV - Preencher'!J84</f>
        <v>000001106</v>
      </c>
      <c r="I75" s="8">
        <f>IF('[1]TCE - ANEXO IV - Preencher'!K84="","",'[1]TCE - ANEXO IV - Preencher'!K84)</f>
        <v>45145</v>
      </c>
      <c r="J75" s="7" t="str">
        <f>'[1]TCE - ANEXO IV - Preencher'!L84</f>
        <v>26230821765916000102550010000011061730971735</v>
      </c>
      <c r="K75" s="6" t="str">
        <f>IF(F75="B",LEFT('[1]TCE - ANEXO IV - Preencher'!M84,2),IF(F75="S",LEFT('[1]TCE - ANEXO IV - Preencher'!M84,7),IF('[1]TCE - ANEXO IV - Preencher'!H84="","")))</f>
        <v>26</v>
      </c>
      <c r="L75" s="9">
        <f>'[1]TCE - ANEXO IV - Preencher'!N84</f>
        <v>175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3">
      <c r="A76" s="4">
        <f>IFERROR(VLOOKUP(B76,'[1]DADOS (OCULTAR)'!$Q$3:$S$135,3,0),"")</f>
        <v>10739225002242</v>
      </c>
      <c r="B76" s="5" t="str">
        <f>'[1]TCE - ANEXO IV - Preencher'!C85</f>
        <v>UPA BARRA DE JANGADA - C.G 005/2022</v>
      </c>
      <c r="C76" s="5" t="str">
        <f>'[1]TCE - ANEXO IV - Preencher'!E85</f>
        <v xml:space="preserve">5.21 - Seguros em geral </v>
      </c>
      <c r="D76" s="4">
        <f>'[1]TCE - ANEXO IV - Preencher'!F85</f>
        <v>90400888000142</v>
      </c>
      <c r="E76" s="6" t="str">
        <f>'[1]TCE - ANEXO IV - Preencher'!G85</f>
        <v>ZURICH SANTANDER BRASIL SEGUROS S.A.</v>
      </c>
      <c r="F76" s="6" t="str">
        <f>'[1]TCE - ANEXO IV - Preencher'!H85</f>
        <v>S</v>
      </c>
      <c r="G76" s="7" t="str">
        <f>'[1]TCE - ANEXO IV - Preencher'!I85</f>
        <v>N</v>
      </c>
      <c r="H76" s="7">
        <f>'[1]TCE - ANEXO IV - Preencher'!J85</f>
        <v>0</v>
      </c>
      <c r="I76" s="8" t="str">
        <f>IF('[1]TCE - ANEXO IV - Preencher'!K85="","",'[1]TCE - ANEXO IV - Preencher'!K85)</f>
        <v/>
      </c>
      <c r="J76" s="7">
        <f>'[1]TCE - ANEXO IV - Preencher'!L85</f>
        <v>0</v>
      </c>
      <c r="K76" s="6" t="str">
        <f>IF(F76="B",LEFT('[1]TCE - ANEXO IV - Preencher'!M85,2),IF(F76="S",LEFT('[1]TCE - ANEXO IV - Preencher'!M85,7),IF('[1]TCE - ANEXO IV - Preencher'!H85="","")))</f>
        <v>3550308</v>
      </c>
      <c r="L76" s="9">
        <f>'[1]TCE - ANEXO IV - Preencher'!N85</f>
        <v>601.54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 x14ac:dyDescent="0.3">
      <c r="A77" s="4">
        <f>IFERROR(VLOOKUP(B77,'[1]DADOS (OCULTAR)'!$Q$3:$S$135,3,0),"")</f>
        <v>10739225002242</v>
      </c>
      <c r="B77" s="5" t="str">
        <f>'[1]TCE - ANEXO IV - Preencher'!C86</f>
        <v>UPA BARRA DE JANGADA - C.G 005/2022</v>
      </c>
      <c r="C77" s="5" t="str">
        <f>'[1]TCE - ANEXO IV - Preencher'!E86</f>
        <v xml:space="preserve">5.25 - Serviços Bancários </v>
      </c>
      <c r="D77" s="4">
        <f>'[1]TCE - ANEXO IV - Preencher'!F86</f>
        <v>60097</v>
      </c>
      <c r="E77" s="6" t="str">
        <f>'[1]TCE - ANEXO IV - Preencher'!G86</f>
        <v>BANCO DO BRASIL SA CONTA CORRENTE Nº 31203-7</v>
      </c>
      <c r="F77" s="6" t="str">
        <f>'[1]TCE - ANEXO IV - Preencher'!H86</f>
        <v>B</v>
      </c>
      <c r="G77" s="7" t="str">
        <f>'[1]TCE - ANEXO IV - Preencher'!I86</f>
        <v>N</v>
      </c>
      <c r="H77" s="7">
        <f>'[1]TCE - ANEXO IV - Preencher'!J86</f>
        <v>0</v>
      </c>
      <c r="I77" s="8" t="str">
        <f>IF('[1]TCE - ANEXO IV - Preencher'!K86="","",'[1]TCE - ANEXO IV - Preencher'!K86)</f>
        <v/>
      </c>
      <c r="J77" s="7">
        <f>'[1]TCE - ANEXO IV - Preencher'!L86</f>
        <v>0</v>
      </c>
      <c r="K77" s="6" t="str">
        <f>IF(F77="B",LEFT('[1]TCE - ANEXO IV - Preencher'!M86,2),IF(F77="S",LEFT('[1]TCE - ANEXO IV - Preencher'!M86,7),IF('[1]TCE - ANEXO IV - Preencher'!H86="","")))</f>
        <v>26</v>
      </c>
      <c r="L77" s="9">
        <f>'[1]TCE - ANEXO IV - Preencher'!N86</f>
        <v>160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3">
      <c r="A78" s="4">
        <f>IFERROR(VLOOKUP(B78,'[1]DADOS (OCULTAR)'!$Q$3:$S$135,3,0),"")</f>
        <v>10739225002242</v>
      </c>
      <c r="B78" s="5" t="str">
        <f>'[1]TCE - ANEXO IV - Preencher'!C87</f>
        <v>UPA BARRA DE JANGADA - C.G 005/2022</v>
      </c>
      <c r="C78" s="5" t="str">
        <f>'[1]TCE - ANEXO IV - Preencher'!E87</f>
        <v xml:space="preserve">5.25 - Serviços Bancários </v>
      </c>
      <c r="D78" s="4">
        <f>'[1]TCE - ANEXO IV - Preencher'!F87</f>
        <v>60097</v>
      </c>
      <c r="E78" s="6" t="str">
        <f>'[1]TCE - ANEXO IV - Preencher'!G87</f>
        <v>BANCO DO BRASIL SA CONTA CORRENTE Nº 31213-4</v>
      </c>
      <c r="F78" s="6" t="str">
        <f>'[1]TCE - ANEXO IV - Preencher'!H87</f>
        <v>B</v>
      </c>
      <c r="G78" s="7" t="str">
        <f>'[1]TCE - ANEXO IV - Preencher'!I87</f>
        <v>N</v>
      </c>
      <c r="H78" s="7">
        <f>'[1]TCE - ANEXO IV - Preencher'!J87</f>
        <v>0</v>
      </c>
      <c r="I78" s="8" t="str">
        <f>IF('[1]TCE - ANEXO IV - Preencher'!K87="","",'[1]TCE - ANEXO IV - Preencher'!K87)</f>
        <v/>
      </c>
      <c r="J78" s="7">
        <f>'[1]TCE - ANEXO IV - Preencher'!L87</f>
        <v>0</v>
      </c>
      <c r="K78" s="6" t="str">
        <f>IF(F78="B",LEFT('[1]TCE - ANEXO IV - Preencher'!M87,2),IF(F78="S",LEFT('[1]TCE - ANEXO IV - Preencher'!M87,7),IF('[1]TCE - ANEXO IV - Preencher'!H87="","")))</f>
        <v>26</v>
      </c>
      <c r="L78" s="9">
        <f>'[1]TCE - ANEXO IV - Preencher'!N87</f>
        <v>62.5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 x14ac:dyDescent="0.3">
      <c r="A79" s="4">
        <f>IFERROR(VLOOKUP(B79,'[1]DADOS (OCULTAR)'!$Q$3:$S$135,3,0),"")</f>
        <v>10739225002242</v>
      </c>
      <c r="B79" s="5" t="str">
        <f>'[1]TCE - ANEXO IV - Preencher'!C88</f>
        <v>UPA BARRA DE JANGADA - C.G 005/2022</v>
      </c>
      <c r="C79" s="5" t="str">
        <f>'[1]TCE - ANEXO IV - Preencher'!E88</f>
        <v xml:space="preserve">5.25 - Serviços Bancários </v>
      </c>
      <c r="D79" s="4">
        <f>'[1]TCE - ANEXO IV - Preencher'!F88</f>
        <v>90400888000142</v>
      </c>
      <c r="E79" s="6" t="str">
        <f>'[1]TCE - ANEXO IV - Preencher'!G88</f>
        <v>BANCO SANTANDER S.A.</v>
      </c>
      <c r="F79" s="6" t="str">
        <f>'[1]TCE - ANEXO IV - Preencher'!H88</f>
        <v>B</v>
      </c>
      <c r="G79" s="7" t="str">
        <f>'[1]TCE - ANEXO IV - Preencher'!I88</f>
        <v>N</v>
      </c>
      <c r="H79" s="7">
        <f>'[1]TCE - ANEXO IV - Preencher'!J88</f>
        <v>0</v>
      </c>
      <c r="I79" s="8" t="str">
        <f>IF('[1]TCE - ANEXO IV - Preencher'!K88="","",'[1]TCE - ANEXO IV - Preencher'!K88)</f>
        <v/>
      </c>
      <c r="J79" s="7">
        <f>'[1]TCE - ANEXO IV - Preencher'!L88</f>
        <v>0</v>
      </c>
      <c r="K79" s="6" t="str">
        <f>IF(F79="B",LEFT('[1]TCE - ANEXO IV - Preencher'!M88,2),IF(F79="S",LEFT('[1]TCE - ANEXO IV - Preencher'!M88,7),IF('[1]TCE - ANEXO IV - Preencher'!H88="","")))</f>
        <v>35</v>
      </c>
      <c r="L79" s="9">
        <f>'[1]TCE - ANEXO IV - Preencher'!N88</f>
        <v>142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 x14ac:dyDescent="0.3">
      <c r="A80" s="4">
        <f>IFERROR(VLOOKUP(B80,'[1]DADOS (OCULTAR)'!$Q$3:$S$135,3,0),"")</f>
        <v>10739225002242</v>
      </c>
      <c r="B80" s="5" t="str">
        <f>'[1]TCE - ANEXO IV - Preencher'!C89</f>
        <v>UPA BARRA DE JANGADA - C.G 005/2022</v>
      </c>
      <c r="C80" s="5" t="str">
        <f>'[1]TCE - ANEXO IV - Preencher'!E89</f>
        <v xml:space="preserve">5.25 - Serviços Bancários </v>
      </c>
      <c r="D80" s="4">
        <f>'[1]TCE - ANEXO IV - Preencher'!F89</f>
        <v>60097</v>
      </c>
      <c r="E80" s="6" t="str">
        <f>'[1]TCE - ANEXO IV - Preencher'!G89</f>
        <v>BANCO DO BRASIL SA CONTA CORRENTE Nº 31213-4</v>
      </c>
      <c r="F80" s="6" t="str">
        <f>'[1]TCE - ANEXO IV - Preencher'!H89</f>
        <v>B</v>
      </c>
      <c r="G80" s="7" t="str">
        <f>'[1]TCE - ANEXO IV - Preencher'!I89</f>
        <v>N</v>
      </c>
      <c r="H80" s="7">
        <f>'[1]TCE - ANEXO IV - Preencher'!J89</f>
        <v>0</v>
      </c>
      <c r="I80" s="8" t="str">
        <f>IF('[1]TCE - ANEXO IV - Preencher'!K89="","",'[1]TCE - ANEXO IV - Preencher'!K89)</f>
        <v/>
      </c>
      <c r="J80" s="7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>26</v>
      </c>
      <c r="L80" s="9">
        <f>'[1]TCE - ANEXO IV - Preencher'!N89</f>
        <v>22.7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 x14ac:dyDescent="0.3">
      <c r="A81" s="4">
        <f>IFERROR(VLOOKUP(B81,'[1]DADOS (OCULTAR)'!$Q$3:$S$135,3,0),"")</f>
        <v>10739225002242</v>
      </c>
      <c r="B81" s="5" t="str">
        <f>'[1]TCE - ANEXO IV - Preencher'!C90</f>
        <v>UPA BARRA DE JANGADA - C.G 005/2022</v>
      </c>
      <c r="C81" s="5" t="str">
        <f>'[1]TCE - ANEXO IV - Preencher'!E90</f>
        <v xml:space="preserve">5.25 - Serviços Bancários </v>
      </c>
      <c r="D81" s="4">
        <f>'[1]TCE - ANEXO IV - Preencher'!F90</f>
        <v>60097</v>
      </c>
      <c r="E81" s="6" t="str">
        <f>'[1]TCE - ANEXO IV - Preencher'!G90</f>
        <v>BANCO DO BRASIL SA CONTA CORRENTE Nº 31203-7</v>
      </c>
      <c r="F81" s="6" t="str">
        <f>'[1]TCE - ANEXO IV - Preencher'!H90</f>
        <v>B</v>
      </c>
      <c r="G81" s="7" t="str">
        <f>'[1]TCE - ANEXO IV - Preencher'!I90</f>
        <v>N</v>
      </c>
      <c r="H81" s="7">
        <f>'[1]TCE - ANEXO IV - Preencher'!J90</f>
        <v>0</v>
      </c>
      <c r="I81" s="8" t="str">
        <f>IF('[1]TCE - ANEXO IV - Preencher'!K90="","",'[1]TCE - ANEXO IV - Preencher'!K90)</f>
        <v/>
      </c>
      <c r="J81" s="7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>26</v>
      </c>
      <c r="L81" s="9">
        <f>'[1]TCE - ANEXO IV - Preencher'!N90</f>
        <v>364.4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 x14ac:dyDescent="0.3">
      <c r="A82" s="4">
        <f>IFERROR(VLOOKUP(B82,'[1]DADOS (OCULTAR)'!$Q$3:$S$135,3,0),"")</f>
        <v>10739225002242</v>
      </c>
      <c r="B82" s="5" t="str">
        <f>'[1]TCE - ANEXO IV - Preencher'!C91</f>
        <v>UPA BARRA DE JANGADA - C.G 005/2022</v>
      </c>
      <c r="C82" s="5" t="str">
        <f>'[1]TCE - ANEXO IV - Preencher'!E91</f>
        <v>5.18 - Teledonia Fixa</v>
      </c>
      <c r="D82" s="4">
        <f>'[1]TCE - ANEXO IV - Preencher'!F91</f>
        <v>3423730000193</v>
      </c>
      <c r="E82" s="6" t="str">
        <f>'[1]TCE - ANEXO IV - Preencher'!G91</f>
        <v>ALGAR TELECOM</v>
      </c>
      <c r="F82" s="6" t="str">
        <f>'[1]TCE - ANEXO IV - Preencher'!H91</f>
        <v>B</v>
      </c>
      <c r="G82" s="7" t="str">
        <f>'[1]TCE - ANEXO IV - Preencher'!I91</f>
        <v>N</v>
      </c>
      <c r="H82" s="7" t="str">
        <f>'[1]TCE - ANEXO IV - Preencher'!J91</f>
        <v>433955045</v>
      </c>
      <c r="I82" s="8">
        <f>IF('[1]TCE - ANEXO IV - Preencher'!K91="","",'[1]TCE - ANEXO IV - Preencher'!K91)</f>
        <v>45180</v>
      </c>
      <c r="J82" s="7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>26</v>
      </c>
      <c r="L82" s="9">
        <f>'[1]TCE - ANEXO IV - Preencher'!N91</f>
        <v>865.78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 x14ac:dyDescent="0.3">
      <c r="A83" s="4">
        <f>IFERROR(VLOOKUP(B83,'[1]DADOS (OCULTAR)'!$Q$3:$S$135,3,0),"")</f>
        <v>10739225002242</v>
      </c>
      <c r="B83" s="5" t="str">
        <f>'[1]TCE - ANEXO IV - Preencher'!C92</f>
        <v>UPA BARRA DE JANGADA - C.G 005/2022</v>
      </c>
      <c r="C83" s="5" t="str">
        <f>'[1]TCE - ANEXO IV - Preencher'!E92</f>
        <v>5.13 - Água e Esgoto</v>
      </c>
      <c r="D83" s="4">
        <f>'[1]TCE - ANEXO IV - Preencher'!F92</f>
        <v>9769035000164</v>
      </c>
      <c r="E83" s="6" t="str">
        <f>'[1]TCE - ANEXO IV - Preencher'!G92</f>
        <v>COMPESA</v>
      </c>
      <c r="F83" s="6" t="str">
        <f>'[1]TCE - ANEXO IV - Preencher'!H92</f>
        <v>B</v>
      </c>
      <c r="G83" s="7" t="str">
        <f>'[1]TCE - ANEXO IV - Preencher'!I92</f>
        <v>N</v>
      </c>
      <c r="H83" s="7" t="str">
        <f>'[1]TCE - ANEXO IV - Preencher'!J92</f>
        <v>20230878012481</v>
      </c>
      <c r="I83" s="8">
        <f>IF('[1]TCE - ANEXO IV - Preencher'!K92="","",'[1]TCE - ANEXO IV - Preencher'!K92)</f>
        <v>45177</v>
      </c>
      <c r="J83" s="7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>26</v>
      </c>
      <c r="L83" s="9">
        <f>'[1]TCE - ANEXO IV - Preencher'!N92</f>
        <v>10478.57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 x14ac:dyDescent="0.3">
      <c r="A84" s="4">
        <f>IFERROR(VLOOKUP(B84,'[1]DADOS (OCULTAR)'!$Q$3:$S$135,3,0),"")</f>
        <v>10739225002242</v>
      </c>
      <c r="B84" s="5" t="str">
        <f>'[1]TCE - ANEXO IV - Preencher'!C93</f>
        <v>UPA BARRA DE JANGADA - C.G 005/2022</v>
      </c>
      <c r="C84" s="5" t="str">
        <f>'[1]TCE - ANEXO IV - Preencher'!E93</f>
        <v>5.12 - Energia Elétrica</v>
      </c>
      <c r="D84" s="4">
        <f>'[1]TCE - ANEXO IV - Preencher'!F93</f>
        <v>10835932000108</v>
      </c>
      <c r="E84" s="6" t="str">
        <f>'[1]TCE - ANEXO IV - Preencher'!G93</f>
        <v>COMPANHIA ENERGETICA DE PERNAMBUCO</v>
      </c>
      <c r="F84" s="6" t="str">
        <f>'[1]TCE - ANEXO IV - Preencher'!H93</f>
        <v>B</v>
      </c>
      <c r="G84" s="7" t="str">
        <f>'[1]TCE - ANEXO IV - Preencher'!I93</f>
        <v>N</v>
      </c>
      <c r="H84" s="7" t="str">
        <f>'[1]TCE - ANEXO IV - Preencher'!J93</f>
        <v>272673269</v>
      </c>
      <c r="I84" s="8">
        <f>IF('[1]TCE - ANEXO IV - Preencher'!K93="","",'[1]TCE - ANEXO IV - Preencher'!K93)</f>
        <v>45173</v>
      </c>
      <c r="J84" s="7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>26</v>
      </c>
      <c r="L84" s="9">
        <f>'[1]TCE - ANEXO IV - Preencher'!N93</f>
        <v>18790.29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 x14ac:dyDescent="0.3">
      <c r="A85" s="4">
        <f>IFERROR(VLOOKUP(B85,'[1]DADOS (OCULTAR)'!$Q$3:$S$135,3,0),"")</f>
        <v>10739225002242</v>
      </c>
      <c r="B85" s="5" t="str">
        <f>'[1]TCE - ANEXO IV - Preencher'!C94</f>
        <v>UPA BARRA DE JANGADA - C.G 005/2022</v>
      </c>
      <c r="C85" s="5" t="str">
        <f>'[1]TCE - ANEXO IV - Preencher'!E94</f>
        <v>5.3 - Locação de Máquinas e Equipamentos</v>
      </c>
      <c r="D85" s="4">
        <f>'[1]TCE - ANEXO IV - Preencher'!F94</f>
        <v>24801362000140</v>
      </c>
      <c r="E85" s="6" t="str">
        <f>'[1]TCE - ANEXO IV - Preencher'!G94</f>
        <v>AMD TECNOLOGIA DA INFORMACAO E SISTEMAS</v>
      </c>
      <c r="F85" s="6" t="str">
        <f>'[1]TCE - ANEXO IV - Preencher'!H94</f>
        <v>S</v>
      </c>
      <c r="G85" s="7" t="str">
        <f>'[1]TCE - ANEXO IV - Preencher'!I94</f>
        <v>N</v>
      </c>
      <c r="H85" s="7" t="str">
        <f>'[1]TCE - ANEXO IV - Preencher'!J94</f>
        <v>000455</v>
      </c>
      <c r="I85" s="8">
        <f>IF('[1]TCE - ANEXO IV - Preencher'!K94="","",'[1]TCE - ANEXO IV - Preencher'!K94)</f>
        <v>45170</v>
      </c>
      <c r="J85" s="7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>26 -  P</v>
      </c>
      <c r="L85" s="9">
        <f>'[1]TCE - ANEXO IV - Preencher'!N94</f>
        <v>4587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 x14ac:dyDescent="0.3">
      <c r="A86" s="4">
        <f>IFERROR(VLOOKUP(B86,'[1]DADOS (OCULTAR)'!$Q$3:$S$135,3,0),"")</f>
        <v>10739225002242</v>
      </c>
      <c r="B86" s="5" t="str">
        <f>'[1]TCE - ANEXO IV - Preencher'!C95</f>
        <v>UPA BARRA DE JANGADA - C.G 005/2022</v>
      </c>
      <c r="C86" s="5" t="str">
        <f>'[1]TCE - ANEXO IV - Preencher'!E95</f>
        <v>5.3 - Locação de Máquinas e Equipamentos</v>
      </c>
      <c r="D86" s="4">
        <f>'[1]TCE - ANEXO IV - Preencher'!F95</f>
        <v>44283333000574</v>
      </c>
      <c r="E86" s="6" t="str">
        <f>'[1]TCE - ANEXO IV - Preencher'!G95</f>
        <v>SCM PARTICIPACOES S.A.</v>
      </c>
      <c r="F86" s="6" t="str">
        <f>'[1]TCE - ANEXO IV - Preencher'!H95</f>
        <v>B</v>
      </c>
      <c r="G86" s="7" t="str">
        <f>'[1]TCE - ANEXO IV - Preencher'!I95</f>
        <v>N</v>
      </c>
      <c r="H86" s="7" t="str">
        <f>'[1]TCE - ANEXO IV - Preencher'!J95</f>
        <v>23492</v>
      </c>
      <c r="I86" s="8">
        <f>IF('[1]TCE - ANEXO IV - Preencher'!K95="","",'[1]TCE - ANEXO IV - Preencher'!K95)</f>
        <v>45173</v>
      </c>
      <c r="J86" s="7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>26</v>
      </c>
      <c r="L86" s="9">
        <f>'[1]TCE - ANEXO IV - Preencher'!N95</f>
        <v>464.02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 x14ac:dyDescent="0.3">
      <c r="A87" s="4">
        <f>IFERROR(VLOOKUP(B87,'[1]DADOS (OCULTAR)'!$Q$3:$S$135,3,0),"")</f>
        <v>10739225002242</v>
      </c>
      <c r="B87" s="5" t="str">
        <f>'[1]TCE - ANEXO IV - Preencher'!C96</f>
        <v>UPA BARRA DE JANGADA - C.G 005/2022</v>
      </c>
      <c r="C87" s="5" t="str">
        <f>'[1]TCE - ANEXO IV - Preencher'!E96</f>
        <v>5.3 - Locação de Máquinas e Equipamentos</v>
      </c>
      <c r="D87" s="4">
        <f>'[1]TCE - ANEXO IV - Preencher'!F96</f>
        <v>36405607000107</v>
      </c>
      <c r="E87" s="6" t="str">
        <f>'[1]TCE - ANEXO IV - Preencher'!G96</f>
        <v>HELSON CARLOS LIMA DE SOUZA</v>
      </c>
      <c r="F87" s="6" t="str">
        <f>'[1]TCE - ANEXO IV - Preencher'!H96</f>
        <v>B</v>
      </c>
      <c r="G87" s="7" t="str">
        <f>'[1]TCE - ANEXO IV - Preencher'!I96</f>
        <v>N</v>
      </c>
      <c r="H87" s="7" t="str">
        <f>'[1]TCE - ANEXO IV - Preencher'!J96</f>
        <v>00000970</v>
      </c>
      <c r="I87" s="8">
        <f>IF('[1]TCE - ANEXO IV - Preencher'!K96="","",'[1]TCE - ANEXO IV - Preencher'!K96)</f>
        <v>45187</v>
      </c>
      <c r="J87" s="7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>26</v>
      </c>
      <c r="L87" s="9">
        <f>'[1]TCE - ANEXO IV - Preencher'!N96</f>
        <v>850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3">
      <c r="A88" s="4">
        <f>IFERROR(VLOOKUP(B88,'[1]DADOS (OCULTAR)'!$Q$3:$S$135,3,0),"")</f>
        <v>10739225002242</v>
      </c>
      <c r="B88" s="5" t="str">
        <f>'[1]TCE - ANEXO IV - Preencher'!C97</f>
        <v>UPA BARRA DE JANGADA - C.G 005/2022</v>
      </c>
      <c r="C88" s="5" t="str">
        <f>'[1]TCE - ANEXO IV - Preencher'!E97</f>
        <v>5.3 - Locação de Máquinas e Equipamentos</v>
      </c>
      <c r="D88" s="4">
        <f>'[1]TCE - ANEXO IV - Preencher'!F97</f>
        <v>10279299000119</v>
      </c>
      <c r="E88" s="6" t="str">
        <f>'[1]TCE - ANEXO IV - Preencher'!G97</f>
        <v>RGRAPH LOC COM E SERV LTDA - ME</v>
      </c>
      <c r="F88" s="6" t="str">
        <f>'[1]TCE - ANEXO IV - Preencher'!H97</f>
        <v>B</v>
      </c>
      <c r="G88" s="7" t="str">
        <f>'[1]TCE - ANEXO IV - Preencher'!I97</f>
        <v>N</v>
      </c>
      <c r="H88" s="7" t="str">
        <f>'[1]TCE - ANEXO IV - Preencher'!J97</f>
        <v>06844</v>
      </c>
      <c r="I88" s="8">
        <f>IF('[1]TCE - ANEXO IV - Preencher'!K97="","",'[1]TCE - ANEXO IV - Preencher'!K97)</f>
        <v>45174</v>
      </c>
      <c r="J88" s="7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>26</v>
      </c>
      <c r="L88" s="9">
        <f>'[1]TCE - ANEXO IV - Preencher'!N97</f>
        <v>1828.28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 x14ac:dyDescent="0.3">
      <c r="A89" s="4">
        <f>IFERROR(VLOOKUP(B89,'[1]DADOS (OCULTAR)'!$Q$3:$S$135,3,0),"")</f>
        <v>10739225002242</v>
      </c>
      <c r="B89" s="5" t="str">
        <f>'[1]TCE - ANEXO IV - Preencher'!C98</f>
        <v>UPA BARRA DE JANGADA - C.G 005/2022</v>
      </c>
      <c r="C89" s="5" t="str">
        <f>'[1]TCE - ANEXO IV - Preencher'!E98</f>
        <v>5.3 - Locação de Máquinas e Equipamentos</v>
      </c>
      <c r="D89" s="4">
        <f>'[1]TCE - ANEXO IV - Preencher'!F98</f>
        <v>26081685000131</v>
      </c>
      <c r="E89" s="6" t="str">
        <f>'[1]TCE - ANEXO IV - Preencher'!G98</f>
        <v>CG REFRIGERAÇÕES LTDA</v>
      </c>
      <c r="F89" s="6" t="str">
        <f>'[1]TCE - ANEXO IV - Preencher'!H98</f>
        <v>B</v>
      </c>
      <c r="G89" s="7" t="str">
        <f>'[1]TCE - ANEXO IV - Preencher'!I98</f>
        <v>N</v>
      </c>
      <c r="H89" s="7" t="str">
        <f>'[1]TCE - ANEXO IV - Preencher'!J98</f>
        <v>9684</v>
      </c>
      <c r="I89" s="8">
        <f>IF('[1]TCE - ANEXO IV - Preencher'!K98="","",'[1]TCE - ANEXO IV - Preencher'!K98)</f>
        <v>45175</v>
      </c>
      <c r="J89" s="7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>26</v>
      </c>
      <c r="L89" s="9">
        <f>'[1]TCE - ANEXO IV - Preencher'!N98</f>
        <v>4054.62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 x14ac:dyDescent="0.3">
      <c r="A90" s="4">
        <f>IFERROR(VLOOKUP(B90,'[1]DADOS (OCULTAR)'!$Q$3:$S$135,3,0),"")</f>
        <v>10739225002242</v>
      </c>
      <c r="B90" s="5" t="str">
        <f>'[1]TCE - ANEXO IV - Preencher'!C99</f>
        <v>UPA BARRA DE JANGADA - C.G 005/2022</v>
      </c>
      <c r="C90" s="5" t="str">
        <f>'[1]TCE - ANEXO IV - Preencher'!E99</f>
        <v>5.1 - Locação de Equipamentos Médicos-Hospitalares</v>
      </c>
      <c r="D90" s="4">
        <f>'[1]TCE - ANEXO IV - Preencher'!F99</f>
        <v>331788002405</v>
      </c>
      <c r="E90" s="6" t="str">
        <f>'[1]TCE - ANEXO IV - Preencher'!G99</f>
        <v>AIR LIQUIDE BRASIL LTDA</v>
      </c>
      <c r="F90" s="6" t="str">
        <f>'[1]TCE - ANEXO IV - Preencher'!H99</f>
        <v>B</v>
      </c>
      <c r="G90" s="7" t="str">
        <f>'[1]TCE - ANEXO IV - Preencher'!I99</f>
        <v>N</v>
      </c>
      <c r="H90" s="7" t="str">
        <f>'[1]TCE - ANEXO IV - Preencher'!J99</f>
        <v>0049131</v>
      </c>
      <c r="I90" s="8">
        <f>IF('[1]TCE - ANEXO IV - Preencher'!K99="","",'[1]TCE - ANEXO IV - Preencher'!K99)</f>
        <v>45168</v>
      </c>
      <c r="J90" s="7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>26</v>
      </c>
      <c r="L90" s="9">
        <f>'[1]TCE - ANEXO IV - Preencher'!N99</f>
        <v>4476.41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 x14ac:dyDescent="0.3">
      <c r="A91" s="4">
        <f>IFERROR(VLOOKUP(B91,'[1]DADOS (OCULTAR)'!$Q$3:$S$135,3,0),"")</f>
        <v>10739225002242</v>
      </c>
      <c r="B91" s="5" t="str">
        <f>'[1]TCE - ANEXO IV - Preencher'!C100</f>
        <v>UPA BARRA DE JANGADA - C.G 005/2022</v>
      </c>
      <c r="C91" s="5" t="str">
        <f>'[1]TCE - ANEXO IV - Preencher'!E100</f>
        <v>5.1 - Locação de Equipamentos Médicos-Hospitalares</v>
      </c>
      <c r="D91" s="4">
        <f>'[1]TCE - ANEXO IV - Preencher'!F100</f>
        <v>24380578002041</v>
      </c>
      <c r="E91" s="6" t="str">
        <f>'[1]TCE - ANEXO IV - Preencher'!G100</f>
        <v>WHITE MARTINS GASES INDUSTRIAIS NE LTDA</v>
      </c>
      <c r="F91" s="6" t="str">
        <f>'[1]TCE - ANEXO IV - Preencher'!H100</f>
        <v>B</v>
      </c>
      <c r="G91" s="7" t="str">
        <f>'[1]TCE - ANEXO IV - Preencher'!I100</f>
        <v>N</v>
      </c>
      <c r="H91" s="7" t="str">
        <f>'[1]TCE - ANEXO IV - Preencher'!J100</f>
        <v>0093157756</v>
      </c>
      <c r="I91" s="8">
        <f>IF('[1]TCE - ANEXO IV - Preencher'!K100="","",'[1]TCE - ANEXO IV - Preencher'!K100)</f>
        <v>45152</v>
      </c>
      <c r="J91" s="7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>26</v>
      </c>
      <c r="L91" s="9">
        <f>'[1]TCE - ANEXO IV - Preencher'!N100</f>
        <v>858.71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3">
      <c r="A92" s="4">
        <f>IFERROR(VLOOKUP(B92,'[1]DADOS (OCULTAR)'!$Q$3:$S$135,3,0),"")</f>
        <v>10739225002242</v>
      </c>
      <c r="B92" s="5" t="str">
        <f>'[1]TCE - ANEXO IV - Preencher'!C101</f>
        <v>UPA BARRA DE JANGADA - C.G 005/2022</v>
      </c>
      <c r="C92" s="5" t="str">
        <f>'[1]TCE - ANEXO IV - Preencher'!E101</f>
        <v>5.1 - Locação de Equipamentos Médicos-Hospitalares</v>
      </c>
      <c r="D92" s="4">
        <f>'[1]TCE - ANEXO IV - Preencher'!F101</f>
        <v>24380578002041</v>
      </c>
      <c r="E92" s="6" t="str">
        <f>'[1]TCE - ANEXO IV - Preencher'!G101</f>
        <v>WHITE MARTINS GASES INDUSTRIAIS NE LTDA</v>
      </c>
      <c r="F92" s="6" t="str">
        <f>'[1]TCE - ANEXO IV - Preencher'!H101</f>
        <v>B</v>
      </c>
      <c r="G92" s="7" t="str">
        <f>'[1]TCE - ANEXO IV - Preencher'!I101</f>
        <v>N</v>
      </c>
      <c r="H92" s="7" t="str">
        <f>'[1]TCE - ANEXO IV - Preencher'!J101</f>
        <v>00931881,39</v>
      </c>
      <c r="I92" s="8">
        <f>IF('[1]TCE - ANEXO IV - Preencher'!K101="","",'[1]TCE - ANEXO IV - Preencher'!K101)</f>
        <v>45148</v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>26</v>
      </c>
      <c r="L92" s="9">
        <f>'[1]TCE - ANEXO IV - Preencher'!N101</f>
        <v>858.71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 x14ac:dyDescent="0.3">
      <c r="A93" s="4">
        <f>IFERROR(VLOOKUP(B93,'[1]DADOS (OCULTAR)'!$Q$3:$S$135,3,0),"")</f>
        <v>10739225002242</v>
      </c>
      <c r="B93" s="5" t="str">
        <f>'[1]TCE - ANEXO IV - Preencher'!C102</f>
        <v>UPA BARRA DE JANGADA - C.G 005/2022</v>
      </c>
      <c r="C93" s="5" t="str">
        <f>'[1]TCE - ANEXO IV - Preencher'!E102</f>
        <v>5.1 - Locação de Equipamentos Médicos-Hospitalares</v>
      </c>
      <c r="D93" s="4">
        <f>'[1]TCE - ANEXO IV - Preencher'!F102</f>
        <v>24050462000181</v>
      </c>
      <c r="E93" s="6" t="str">
        <f>'[1]TCE - ANEXO IV - Preencher'!G102</f>
        <v>SUPREMA L LIMA SOLUÇÕES E LOCAÇÕES EIRELI ME</v>
      </c>
      <c r="F93" s="6" t="str">
        <f>'[1]TCE - ANEXO IV - Preencher'!H102</f>
        <v>B</v>
      </c>
      <c r="G93" s="7" t="str">
        <f>'[1]TCE - ANEXO IV - Preencher'!I102</f>
        <v>N</v>
      </c>
      <c r="H93" s="7" t="str">
        <f>'[1]TCE - ANEXO IV - Preencher'!J102</f>
        <v>00000473</v>
      </c>
      <c r="I93" s="8">
        <f>IF('[1]TCE - ANEXO IV - Preencher'!K102="","",'[1]TCE - ANEXO IV - Preencher'!K102)</f>
        <v>45170</v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</v>
      </c>
      <c r="L93" s="9">
        <f>'[1]TCE - ANEXO IV - Preencher'!N102</f>
        <v>1460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 x14ac:dyDescent="0.3">
      <c r="A94" s="4">
        <f>IFERROR(VLOOKUP(B94,'[1]DADOS (OCULTAR)'!$Q$3:$S$135,3,0),"")</f>
        <v>10739225002242</v>
      </c>
      <c r="B94" s="5" t="str">
        <f>'[1]TCE - ANEXO IV - Preencher'!C103</f>
        <v>UPA BARRA DE JANGADA - C.G 005/2022</v>
      </c>
      <c r="C94" s="5" t="str">
        <f>'[1]TCE - ANEXO IV - Preencher'!E103</f>
        <v>5.8 - Locação de Veículos Automotores</v>
      </c>
      <c r="D94" s="4">
        <f>'[1]TCE - ANEXO IV - Preencher'!F103</f>
        <v>33174692000143</v>
      </c>
      <c r="E94" s="6" t="str">
        <f>'[1]TCE - ANEXO IV - Preencher'!G103</f>
        <v>JG LOCAÇÃO DE VEICULOS EIRELI</v>
      </c>
      <c r="F94" s="6" t="str">
        <f>'[1]TCE - ANEXO IV - Preencher'!H103</f>
        <v>B</v>
      </c>
      <c r="G94" s="7" t="str">
        <f>'[1]TCE - ANEXO IV - Preencher'!I103</f>
        <v>N</v>
      </c>
      <c r="H94" s="7" t="str">
        <f>'[1]TCE - ANEXO IV - Preencher'!J103</f>
        <v>000549</v>
      </c>
      <c r="I94" s="8">
        <f>IF('[1]TCE - ANEXO IV - Preencher'!K103="","",'[1]TCE - ANEXO IV - Preencher'!K103)</f>
        <v>45168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26</v>
      </c>
      <c r="L94" s="9">
        <f>'[1]TCE - ANEXO IV - Preencher'!N103</f>
        <v>1980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3">
      <c r="A95" s="4">
        <f>IFERROR(VLOOKUP(B95,'[1]DADOS (OCULTAR)'!$Q$3:$S$135,3,0),"")</f>
        <v>10739225002242</v>
      </c>
      <c r="B95" s="5" t="str">
        <f>'[1]TCE - ANEXO IV - Preencher'!C104</f>
        <v>UPA BARRA DE JANGADA - C.G 005/2022</v>
      </c>
      <c r="C95" s="5" t="str">
        <f>'[1]TCE - ANEXO IV - Preencher'!E104</f>
        <v>5.19 - Serviços Gráficos, de Encadernação e de Emolduração</v>
      </c>
      <c r="D95" s="4">
        <f>'[1]TCE - ANEXO IV - Preencher'!F104</f>
        <v>15732913000170</v>
      </c>
      <c r="E95" s="6" t="str">
        <f>'[1]TCE - ANEXO IV - Preencher'!G104</f>
        <v>H F DA SILVA IMPRESSOES</v>
      </c>
      <c r="F95" s="6" t="str">
        <f>'[1]TCE - ANEXO IV - Preencher'!H104</f>
        <v>B</v>
      </c>
      <c r="G95" s="7" t="str">
        <f>'[1]TCE - ANEXO IV - Preencher'!I104</f>
        <v>N</v>
      </c>
      <c r="H95" s="7" t="str">
        <f>'[1]TCE - ANEXO IV - Preencher'!J104</f>
        <v>000343</v>
      </c>
      <c r="I95" s="8">
        <f>IF('[1]TCE - ANEXO IV - Preencher'!K104="","",'[1]TCE - ANEXO IV - Preencher'!K104)</f>
        <v>45145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</v>
      </c>
      <c r="L95" s="9">
        <f>'[1]TCE - ANEXO IV - Preencher'!N104</f>
        <v>23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 x14ac:dyDescent="0.3">
      <c r="A96" s="4">
        <f>IFERROR(VLOOKUP(B96,'[1]DADOS (OCULTAR)'!$Q$3:$S$135,3,0),"")</f>
        <v>10739225002242</v>
      </c>
      <c r="B96" s="5" t="str">
        <f>'[1]TCE - ANEXO IV - Preencher'!C105</f>
        <v>UPA BARRA DE JANGADA - C.G 005/2022</v>
      </c>
      <c r="C96" s="5" t="str">
        <f>'[1]TCE - ANEXO IV - Preencher'!E105</f>
        <v>5.19 - Serviços Gráficos, de Encadernação e de Emolduração</v>
      </c>
      <c r="D96" s="4">
        <f>'[1]TCE - ANEXO IV - Preencher'!F105</f>
        <v>7042942000181</v>
      </c>
      <c r="E96" s="6" t="str">
        <f>'[1]TCE - ANEXO IV - Preencher'!G105</f>
        <v>COPIADORA CANDEIAS LTDA</v>
      </c>
      <c r="F96" s="6" t="str">
        <f>'[1]TCE - ANEXO IV - Preencher'!H105</f>
        <v>B</v>
      </c>
      <c r="G96" s="7" t="str">
        <f>'[1]TCE - ANEXO IV - Preencher'!I105</f>
        <v>N</v>
      </c>
      <c r="H96" s="7" t="str">
        <f>'[1]TCE - ANEXO IV - Preencher'!J105</f>
        <v>15616</v>
      </c>
      <c r="I96" s="8">
        <f>IF('[1]TCE - ANEXO IV - Preencher'!K105="","",'[1]TCE - ANEXO IV - Preencher'!K105)</f>
        <v>45154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</v>
      </c>
      <c r="L96" s="9">
        <f>'[1]TCE - ANEXO IV - Preencher'!N105</f>
        <v>10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 x14ac:dyDescent="0.3">
      <c r="A97" s="4">
        <f>IFERROR(VLOOKUP(B97,'[1]DADOS (OCULTAR)'!$Q$3:$S$135,3,0),"")</f>
        <v>10739225002242</v>
      </c>
      <c r="B97" s="5" t="str">
        <f>'[1]TCE - ANEXO IV - Preencher'!C106</f>
        <v>UPA BARRA DE JANGADA - C.G 005/2022</v>
      </c>
      <c r="C97" s="5" t="str">
        <f>'[1]TCE - ANEXO IV - Preencher'!E106</f>
        <v>5.16 - Serviços Médico-Hospitalares, Odotonlogia e Laboratoriais</v>
      </c>
      <c r="D97" s="4">
        <f>'[1]TCE - ANEXO IV - Preencher'!F106</f>
        <v>48966558000152</v>
      </c>
      <c r="E97" s="6" t="str">
        <f>'[1]TCE - ANEXO IV - Preencher'!G106</f>
        <v>48.966.558 LTDA</v>
      </c>
      <c r="F97" s="6" t="str">
        <f>'[1]TCE - ANEXO IV - Preencher'!H106</f>
        <v>B</v>
      </c>
      <c r="G97" s="7" t="str">
        <f>'[1]TCE - ANEXO IV - Preencher'!I106</f>
        <v>N</v>
      </c>
      <c r="H97" s="7" t="str">
        <f>'[1]TCE - ANEXO IV - Preencher'!J106</f>
        <v>000000014</v>
      </c>
      <c r="I97" s="8">
        <f>IF('[1]TCE - ANEXO IV - Preencher'!K106="","",'[1]TCE - ANEXO IV - Preencher'!K106)</f>
        <v>45173</v>
      </c>
      <c r="J97" s="7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</v>
      </c>
      <c r="L97" s="9">
        <f>'[1]TCE - ANEXO IV - Preencher'!N106</f>
        <v>4800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 x14ac:dyDescent="0.3">
      <c r="A98" s="4">
        <f>IFERROR(VLOOKUP(B98,'[1]DADOS (OCULTAR)'!$Q$3:$S$135,3,0),"")</f>
        <v>10739225002242</v>
      </c>
      <c r="B98" s="5" t="str">
        <f>'[1]TCE - ANEXO IV - Preencher'!C107</f>
        <v>UPA BARRA DE JANGADA - C.G 005/2022</v>
      </c>
      <c r="C98" s="5" t="str">
        <f>'[1]TCE - ANEXO IV - Preencher'!E107</f>
        <v>5.16 - Serviços Médico-Hospitalares, Odotonlogia e Laboratoriais</v>
      </c>
      <c r="D98" s="4">
        <f>'[1]TCE - ANEXO IV - Preencher'!F107</f>
        <v>35395370000150</v>
      </c>
      <c r="E98" s="6" t="str">
        <f>'[1]TCE - ANEXO IV - Preencher'!G107</f>
        <v>BRUNO MAIA CORREIA DE ARAUJO FILHO</v>
      </c>
      <c r="F98" s="6" t="str">
        <f>'[1]TCE - ANEXO IV - Preencher'!H107</f>
        <v>B</v>
      </c>
      <c r="G98" s="7" t="str">
        <f>'[1]TCE - ANEXO IV - Preencher'!I107</f>
        <v>N</v>
      </c>
      <c r="H98" s="7" t="str">
        <f>'[1]TCE - ANEXO IV - Preencher'!J107</f>
        <v>000000088</v>
      </c>
      <c r="I98" s="8">
        <f>IF('[1]TCE - ANEXO IV - Preencher'!K107="","",'[1]TCE - ANEXO IV - Preencher'!K107)</f>
        <v>45174</v>
      </c>
      <c r="J98" s="7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</v>
      </c>
      <c r="L98" s="9">
        <f>'[1]TCE - ANEXO IV - Preencher'!N107</f>
        <v>9450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 x14ac:dyDescent="0.3">
      <c r="A99" s="4">
        <f>IFERROR(VLOOKUP(B99,'[1]DADOS (OCULTAR)'!$Q$3:$S$135,3,0),"")</f>
        <v>10739225002242</v>
      </c>
      <c r="B99" s="5" t="str">
        <f>'[1]TCE - ANEXO IV - Preencher'!C108</f>
        <v>UPA BARRA DE JANGADA - C.G 005/2022</v>
      </c>
      <c r="C99" s="5" t="str">
        <f>'[1]TCE - ANEXO IV - Preencher'!E108</f>
        <v>5.16 - Serviços Médico-Hospitalares, Odotonlogia e Laboratoriais</v>
      </c>
      <c r="D99" s="4">
        <f>'[1]TCE - ANEXO IV - Preencher'!F108</f>
        <v>45935690000109</v>
      </c>
      <c r="E99" s="6" t="str">
        <f>'[1]TCE - ANEXO IV - Preencher'!G108</f>
        <v>CAROLINA CARLSSON DELAMBERT BERENSTEIN</v>
      </c>
      <c r="F99" s="6" t="str">
        <f>'[1]TCE - ANEXO IV - Preencher'!H108</f>
        <v>S</v>
      </c>
      <c r="G99" s="7" t="str">
        <f>'[1]TCE - ANEXO IV - Preencher'!I108</f>
        <v>N</v>
      </c>
      <c r="H99" s="7" t="str">
        <f>'[1]TCE - ANEXO IV - Preencher'!J108</f>
        <v>00000041</v>
      </c>
      <c r="I99" s="8">
        <f>IF('[1]TCE - ANEXO IV - Preencher'!K108="","",'[1]TCE - ANEXO IV - Preencher'!K108)</f>
        <v>45173</v>
      </c>
      <c r="J99" s="7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26 -  P</v>
      </c>
      <c r="L99" s="9">
        <f>'[1]TCE - ANEXO IV - Preencher'!N108</f>
        <v>12825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3">
      <c r="A100" s="4">
        <f>IFERROR(VLOOKUP(B100,'[1]DADOS (OCULTAR)'!$Q$3:$S$135,3,0),"")</f>
        <v>10739225002242</v>
      </c>
      <c r="B100" s="5" t="str">
        <f>'[1]TCE - ANEXO IV - Preencher'!C109</f>
        <v>UPA BARRA DE JANGADA - C.G 005/2022</v>
      </c>
      <c r="C100" s="5" t="str">
        <f>'[1]TCE - ANEXO IV - Preencher'!E109</f>
        <v>5.16 - Serviços Médico-Hospitalares, Odotonlogia e Laboratoriais</v>
      </c>
      <c r="D100" s="4">
        <f>'[1]TCE - ANEXO IV - Preencher'!F109</f>
        <v>48929710000127</v>
      </c>
      <c r="E100" s="6" t="str">
        <f>'[1]TCE - ANEXO IV - Preencher'!G109</f>
        <v>DR DIOGENES SERVICOS EM SAUDE LTDA</v>
      </c>
      <c r="F100" s="6" t="str">
        <f>'[1]TCE - ANEXO IV - Preencher'!H109</f>
        <v>S</v>
      </c>
      <c r="G100" s="7" t="str">
        <f>'[1]TCE - ANEXO IV - Preencher'!I109</f>
        <v>N</v>
      </c>
      <c r="H100" s="7" t="str">
        <f>'[1]TCE - ANEXO IV - Preencher'!J109</f>
        <v>000000018</v>
      </c>
      <c r="I100" s="8">
        <f>IF('[1]TCE - ANEXO IV - Preencher'!K109="","",'[1]TCE - ANEXO IV - Preencher'!K109)</f>
        <v>45173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26 -  P</v>
      </c>
      <c r="L100" s="9">
        <f>'[1]TCE - ANEXO IV - Preencher'!N109</f>
        <v>18275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3">
      <c r="A101" s="4">
        <f>IFERROR(VLOOKUP(B101,'[1]DADOS (OCULTAR)'!$Q$3:$S$135,3,0),"")</f>
        <v>10739225002242</v>
      </c>
      <c r="B101" s="5" t="str">
        <f>'[1]TCE - ANEXO IV - Preencher'!C110</f>
        <v>UPA BARRA DE JANGADA - C.G 005/2022</v>
      </c>
      <c r="C101" s="5" t="str">
        <f>'[1]TCE - ANEXO IV - Preencher'!E110</f>
        <v>5.16 - Serviços Médico-Hospitalares, Odotonlogia e Laboratoriais</v>
      </c>
      <c r="D101" s="4" t="str">
        <f>'[1]TCE - ANEXO IV - Preencher'!F110</f>
        <v xml:space="preserve">45.735.127/0001-97 </v>
      </c>
      <c r="E101" s="6" t="str">
        <f>'[1]TCE - ANEXO IV - Preencher'!G110</f>
        <v>GLOBALMED ATIVIDADES MEDICAS LTDA</v>
      </c>
      <c r="F101" s="6" t="str">
        <f>'[1]TCE - ANEXO IV - Preencher'!H110</f>
        <v>S</v>
      </c>
      <c r="G101" s="7" t="str">
        <f>'[1]TCE - ANEXO IV - Preencher'!I110</f>
        <v>N</v>
      </c>
      <c r="H101" s="7" t="str">
        <f>'[1]TCE - ANEXO IV - Preencher'!J110</f>
        <v>0000000655</v>
      </c>
      <c r="I101" s="8">
        <f>IF('[1]TCE - ANEXO IV - Preencher'!K110="","",'[1]TCE - ANEXO IV - Preencher'!K110)</f>
        <v>45175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26 -  P</v>
      </c>
      <c r="L101" s="9">
        <f>'[1]TCE - ANEXO IV - Preencher'!N110</f>
        <v>3950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 x14ac:dyDescent="0.3">
      <c r="A102" s="4">
        <f>IFERROR(VLOOKUP(B102,'[1]DADOS (OCULTAR)'!$Q$3:$S$135,3,0),"")</f>
        <v>10739225002242</v>
      </c>
      <c r="B102" s="5" t="str">
        <f>'[1]TCE - ANEXO IV - Preencher'!C111</f>
        <v>UPA BARRA DE JANGADA - C.G 005/2022</v>
      </c>
      <c r="C102" s="5" t="str">
        <f>'[1]TCE - ANEXO IV - Preencher'!E111</f>
        <v>5.16 - Serviços Médico-Hospitalares, Odotonlogia e Laboratoriais</v>
      </c>
      <c r="D102" s="4" t="str">
        <f>'[1]TCE - ANEXO IV - Preencher'!F111</f>
        <v xml:space="preserve">45.735.127/0001-97 </v>
      </c>
      <c r="E102" s="6" t="str">
        <f>'[1]TCE - ANEXO IV - Preencher'!G111</f>
        <v>GLOBALMED ATIVIDADES MEDICAS LTDA</v>
      </c>
      <c r="F102" s="6" t="str">
        <f>'[1]TCE - ANEXO IV - Preencher'!H111</f>
        <v>S</v>
      </c>
      <c r="G102" s="7" t="str">
        <f>'[1]TCE - ANEXO IV - Preencher'!I111</f>
        <v>N</v>
      </c>
      <c r="H102" s="7" t="str">
        <f>'[1]TCE - ANEXO IV - Preencher'!J111</f>
        <v>0000000626</v>
      </c>
      <c r="I102" s="8">
        <f>IF('[1]TCE - ANEXO IV - Preencher'!K111="","",'[1]TCE - ANEXO IV - Preencher'!K111)</f>
        <v>45173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26 -  P</v>
      </c>
      <c r="L102" s="9">
        <f>'[1]TCE - ANEXO IV - Preencher'!N111</f>
        <v>8400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 x14ac:dyDescent="0.3">
      <c r="A103" s="4">
        <f>IFERROR(VLOOKUP(B103,'[1]DADOS (OCULTAR)'!$Q$3:$S$135,3,0),"")</f>
        <v>10739225002242</v>
      </c>
      <c r="B103" s="5" t="str">
        <f>'[1]TCE - ANEXO IV - Preencher'!C112</f>
        <v>UPA BARRA DE JANGADA - C.G 005/2022</v>
      </c>
      <c r="C103" s="5" t="str">
        <f>'[1]TCE - ANEXO IV - Preencher'!E112</f>
        <v>5.16 - Serviços Médico-Hospitalares, Odotonlogia e Laboratoriais</v>
      </c>
      <c r="D103" s="4" t="str">
        <f>'[1]TCE - ANEXO IV - Preencher'!F112</f>
        <v xml:space="preserve">45.735.127/0001-97 </v>
      </c>
      <c r="E103" s="6" t="str">
        <f>'[1]TCE - ANEXO IV - Preencher'!G112</f>
        <v>GLOBALMED ATIVIDADES MEDICAS LTDA</v>
      </c>
      <c r="F103" s="6" t="str">
        <f>'[1]TCE - ANEXO IV - Preencher'!H112</f>
        <v>S</v>
      </c>
      <c r="G103" s="7" t="str">
        <f>'[1]TCE - ANEXO IV - Preencher'!I112</f>
        <v>N</v>
      </c>
      <c r="H103" s="7" t="str">
        <f>'[1]TCE - ANEXO IV - Preencher'!J112</f>
        <v>0000000688</v>
      </c>
      <c r="I103" s="8">
        <f>IF('[1]TCE - ANEXO IV - Preencher'!K112="","",'[1]TCE - ANEXO IV - Preencher'!K112)</f>
        <v>45182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26 -  P</v>
      </c>
      <c r="L103" s="9">
        <f>'[1]TCE - ANEXO IV - Preencher'!N112</f>
        <v>3150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 x14ac:dyDescent="0.3">
      <c r="A104" s="4">
        <f>IFERROR(VLOOKUP(B104,'[1]DADOS (OCULTAR)'!$Q$3:$S$135,3,0),"")</f>
        <v>10739225002242</v>
      </c>
      <c r="B104" s="5" t="str">
        <f>'[1]TCE - ANEXO IV - Preencher'!C113</f>
        <v>UPA BARRA DE JANGADA - C.G 005/2022</v>
      </c>
      <c r="C104" s="5" t="str">
        <f>'[1]TCE - ANEXO IV - Preencher'!E113</f>
        <v>5.16 - Serviços Médico-Hospitalares, Odotonlogia e Laboratoriais</v>
      </c>
      <c r="D104" s="4" t="str">
        <f>'[1]TCE - ANEXO IV - Preencher'!F113</f>
        <v xml:space="preserve">26.245.293/0001-60 </v>
      </c>
      <c r="E104" s="6" t="str">
        <f>'[1]TCE - ANEXO IV - Preencher'!G113</f>
        <v>LS PERNAMBUCO ASSISTENCIA MEDICA LTDA</v>
      </c>
      <c r="F104" s="6" t="str">
        <f>'[1]TCE - ANEXO IV - Preencher'!H113</f>
        <v>S</v>
      </c>
      <c r="G104" s="7" t="str">
        <f>'[1]TCE - ANEXO IV - Preencher'!I113</f>
        <v>N</v>
      </c>
      <c r="H104" s="7" t="str">
        <f>'[1]TCE - ANEXO IV - Preencher'!J113</f>
        <v>00003977</v>
      </c>
      <c r="I104" s="8">
        <f>IF('[1]TCE - ANEXO IV - Preencher'!K113="","",'[1]TCE - ANEXO IV - Preencher'!K113)</f>
        <v>45175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26 -  P</v>
      </c>
      <c r="L104" s="9">
        <f>'[1]TCE - ANEXO IV - Preencher'!N113</f>
        <v>3750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 x14ac:dyDescent="0.3">
      <c r="A105" s="4">
        <f>IFERROR(VLOOKUP(B105,'[1]DADOS (OCULTAR)'!$Q$3:$S$135,3,0),"")</f>
        <v>10739225002242</v>
      </c>
      <c r="B105" s="5" t="str">
        <f>'[1]TCE - ANEXO IV - Preencher'!C114</f>
        <v>UPA BARRA DE JANGADA - C.G 005/2022</v>
      </c>
      <c r="C105" s="5" t="str">
        <f>'[1]TCE - ANEXO IV - Preencher'!E114</f>
        <v>5.16 - Serviços Médico-Hospitalares, Odotonlogia e Laboratoriais</v>
      </c>
      <c r="D105" s="4" t="str">
        <f>'[1]TCE - ANEXO IV - Preencher'!F114</f>
        <v xml:space="preserve">26.245.293/0001-60 </v>
      </c>
      <c r="E105" s="6" t="str">
        <f>'[1]TCE - ANEXO IV - Preencher'!G114</f>
        <v>LS PERNAMBUCO ASSISTENCIA MEDICA LTDA</v>
      </c>
      <c r="F105" s="6" t="str">
        <f>'[1]TCE - ANEXO IV - Preencher'!H114</f>
        <v>S</v>
      </c>
      <c r="G105" s="7" t="str">
        <f>'[1]TCE - ANEXO IV - Preencher'!I114</f>
        <v>N</v>
      </c>
      <c r="H105" s="7" t="str">
        <f>'[1]TCE - ANEXO IV - Preencher'!J114</f>
        <v>00003976</v>
      </c>
      <c r="I105" s="8">
        <f>IF('[1]TCE - ANEXO IV - Preencher'!K114="","",'[1]TCE - ANEXO IV - Preencher'!K114)</f>
        <v>45175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26 -  P</v>
      </c>
      <c r="L105" s="9">
        <f>'[1]TCE - ANEXO IV - Preencher'!N114</f>
        <v>6450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 x14ac:dyDescent="0.3">
      <c r="A106" s="4">
        <f>IFERROR(VLOOKUP(B106,'[1]DADOS (OCULTAR)'!$Q$3:$S$135,3,0),"")</f>
        <v>10739225002242</v>
      </c>
      <c r="B106" s="5" t="str">
        <f>'[1]TCE - ANEXO IV - Preencher'!C115</f>
        <v>UPA BARRA DE JANGADA - C.G 005/2022</v>
      </c>
      <c r="C106" s="5" t="str">
        <f>'[1]TCE - ANEXO IV - Preencher'!E115</f>
        <v>5.16 - Serviços Médico-Hospitalares, Odotonlogia e Laboratoriais</v>
      </c>
      <c r="D106" s="4">
        <f>'[1]TCE - ANEXO IV - Preencher'!F115</f>
        <v>46966732000131</v>
      </c>
      <c r="E106" s="6" t="str">
        <f>'[1]TCE - ANEXO IV - Preencher'!G115</f>
        <v>MARIA CLARA SOUZA DE ANDRADE LTDA</v>
      </c>
      <c r="F106" s="6" t="str">
        <f>'[1]TCE - ANEXO IV - Preencher'!H115</f>
        <v>S</v>
      </c>
      <c r="G106" s="7" t="str">
        <f>'[1]TCE - ANEXO IV - Preencher'!I115</f>
        <v>N</v>
      </c>
      <c r="H106" s="7" t="str">
        <f>'[1]TCE - ANEXO IV - Preencher'!J115</f>
        <v>000000044</v>
      </c>
      <c r="I106" s="8">
        <f>IF('[1]TCE - ANEXO IV - Preencher'!K115="","",'[1]TCE - ANEXO IV - Preencher'!K115)</f>
        <v>45170</v>
      </c>
      <c r="J106" s="7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26 -  P</v>
      </c>
      <c r="L106" s="9">
        <f>'[1]TCE - ANEXO IV - Preencher'!N115</f>
        <v>3150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 x14ac:dyDescent="0.3">
      <c r="A107" s="4">
        <f>IFERROR(VLOOKUP(B107,'[1]DADOS (OCULTAR)'!$Q$3:$S$135,3,0),"")</f>
        <v>10739225002242</v>
      </c>
      <c r="B107" s="5" t="str">
        <f>'[1]TCE - ANEXO IV - Preencher'!C116</f>
        <v>UPA BARRA DE JANGADA - C.G 005/2022</v>
      </c>
      <c r="C107" s="5" t="str">
        <f>'[1]TCE - ANEXO IV - Preencher'!E116</f>
        <v>5.16 - Serviços Médico-Hospitalares, Odotonlogia e Laboratoriais</v>
      </c>
      <c r="D107" s="4">
        <f>'[1]TCE - ANEXO IV - Preencher'!F116</f>
        <v>48817601000118</v>
      </c>
      <c r="E107" s="6" t="str">
        <f>'[1]TCE - ANEXO IV - Preencher'!G116</f>
        <v>MARIA EDUARDA DELGADO XAVIER SERVIÇOS MEDICOS LTDA</v>
      </c>
      <c r="F107" s="6" t="str">
        <f>'[1]TCE - ANEXO IV - Preencher'!H116</f>
        <v>S</v>
      </c>
      <c r="G107" s="7" t="str">
        <f>'[1]TCE - ANEXO IV - Preencher'!I116</f>
        <v>N</v>
      </c>
      <c r="H107" s="7" t="str">
        <f>'[1]TCE - ANEXO IV - Preencher'!J116</f>
        <v>27</v>
      </c>
      <c r="I107" s="8">
        <f>IF('[1]TCE - ANEXO IV - Preencher'!K116="","",'[1]TCE - ANEXO IV - Preencher'!K116)</f>
        <v>45173</v>
      </c>
      <c r="J107" s="7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26 -  P</v>
      </c>
      <c r="L107" s="9">
        <f>'[1]TCE - ANEXO IV - Preencher'!N116</f>
        <v>5250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 x14ac:dyDescent="0.3">
      <c r="A108" s="4">
        <f>IFERROR(VLOOKUP(B108,'[1]DADOS (OCULTAR)'!$Q$3:$S$135,3,0),"")</f>
        <v>10739225002242</v>
      </c>
      <c r="B108" s="5" t="str">
        <f>'[1]TCE - ANEXO IV - Preencher'!C117</f>
        <v>UPA BARRA DE JANGADA - C.G 005/2022</v>
      </c>
      <c r="C108" s="5" t="str">
        <f>'[1]TCE - ANEXO IV - Preencher'!E117</f>
        <v>5.16 - Serviços Médico-Hospitalares, Odotonlogia e Laboratoriais</v>
      </c>
      <c r="D108" s="4">
        <f>'[1]TCE - ANEXO IV - Preencher'!F117</f>
        <v>45237924000144</v>
      </c>
      <c r="E108" s="6" t="str">
        <f>'[1]TCE - ANEXO IV - Preencher'!G117</f>
        <v>MEDCENTER ATIVIDADES MEDICAS LTDA</v>
      </c>
      <c r="F108" s="6" t="str">
        <f>'[1]TCE - ANEXO IV - Preencher'!H117</f>
        <v>S</v>
      </c>
      <c r="G108" s="7" t="str">
        <f>'[1]TCE - ANEXO IV - Preencher'!I117</f>
        <v>N</v>
      </c>
      <c r="H108" s="7" t="str">
        <f>'[1]TCE - ANEXO IV - Preencher'!J117</f>
        <v>000000636</v>
      </c>
      <c r="I108" s="8">
        <f>IF('[1]TCE - ANEXO IV - Preencher'!K117="","",'[1]TCE - ANEXO IV - Preencher'!K117)</f>
        <v>45170</v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26 -  P</v>
      </c>
      <c r="L108" s="9">
        <f>'[1]TCE - ANEXO IV - Preencher'!N117</f>
        <v>9200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 x14ac:dyDescent="0.3">
      <c r="A109" s="4">
        <f>IFERROR(VLOOKUP(B109,'[1]DADOS (OCULTAR)'!$Q$3:$S$135,3,0),"")</f>
        <v>10739225002242</v>
      </c>
      <c r="B109" s="5" t="str">
        <f>'[1]TCE - ANEXO IV - Preencher'!C118</f>
        <v>UPA BARRA DE JANGADA - C.G 005/2022</v>
      </c>
      <c r="C109" s="5" t="str">
        <f>'[1]TCE - ANEXO IV - Preencher'!E118</f>
        <v>5.16 - Serviços Médico-Hospitalares, Odotonlogia e Laboratoriais</v>
      </c>
      <c r="D109" s="4" t="str">
        <f>'[1]TCE - ANEXO IV - Preencher'!F118</f>
        <v xml:space="preserve">46.560.147/0001-37 </v>
      </c>
      <c r="E109" s="6" t="str">
        <f>'[1]TCE - ANEXO IV - Preencher'!G118</f>
        <v>MEDICALMED ATIVIDADES MEDICAS LTDA</v>
      </c>
      <c r="F109" s="6" t="str">
        <f>'[1]TCE - ANEXO IV - Preencher'!H118</f>
        <v>S</v>
      </c>
      <c r="G109" s="7" t="str">
        <f>'[1]TCE - ANEXO IV - Preencher'!I118</f>
        <v>N</v>
      </c>
      <c r="H109" s="7" t="str">
        <f>'[1]TCE - ANEXO IV - Preencher'!J118</f>
        <v>000000765</v>
      </c>
      <c r="I109" s="8">
        <f>IF('[1]TCE - ANEXO IV - Preencher'!K118="","",'[1]TCE - ANEXO IV - Preencher'!K118)</f>
        <v>45170</v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26 -  P</v>
      </c>
      <c r="L109" s="9">
        <f>'[1]TCE - ANEXO IV - Preencher'!N118</f>
        <v>5625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 x14ac:dyDescent="0.3">
      <c r="A110" s="4">
        <f>IFERROR(VLOOKUP(B110,'[1]DADOS (OCULTAR)'!$Q$3:$S$135,3,0),"")</f>
        <v>10739225002242</v>
      </c>
      <c r="B110" s="5" t="str">
        <f>'[1]TCE - ANEXO IV - Preencher'!C119</f>
        <v>UPA BARRA DE JANGADA - C.G 005/2022</v>
      </c>
      <c r="C110" s="5" t="str">
        <f>'[1]TCE - ANEXO IV - Preencher'!E119</f>
        <v>5.16 - Serviços Médico-Hospitalares, Odotonlogia e Laboratoriais</v>
      </c>
      <c r="D110" s="4" t="str">
        <f>'[1]TCE - ANEXO IV - Preencher'!F119</f>
        <v xml:space="preserve">45.969.705/0001-50 </v>
      </c>
      <c r="E110" s="6" t="str">
        <f>'[1]TCE - ANEXO IV - Preencher'!G119</f>
        <v>MEDMAIS ATIVIDADES MEDICAS LTDA</v>
      </c>
      <c r="F110" s="6" t="str">
        <f>'[1]TCE - ANEXO IV - Preencher'!H119</f>
        <v>S</v>
      </c>
      <c r="G110" s="7" t="str">
        <f>'[1]TCE - ANEXO IV - Preencher'!I119</f>
        <v>N</v>
      </c>
      <c r="H110" s="7" t="str">
        <f>'[1]TCE - ANEXO IV - Preencher'!J119</f>
        <v>000000852</v>
      </c>
      <c r="I110" s="8">
        <f>IF('[1]TCE - ANEXO IV - Preencher'!K119="","",'[1]TCE - ANEXO IV - Preencher'!K119)</f>
        <v>45182</v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9">
        <f>'[1]TCE - ANEXO IV - Preencher'!N119</f>
        <v>2475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 x14ac:dyDescent="0.3">
      <c r="A111" s="4">
        <f>IFERROR(VLOOKUP(B111,'[1]DADOS (OCULTAR)'!$Q$3:$S$135,3,0),"")</f>
        <v>10739225002242</v>
      </c>
      <c r="B111" s="5" t="str">
        <f>'[1]TCE - ANEXO IV - Preencher'!C120</f>
        <v>UPA BARRA DE JANGADA - C.G 005/2022</v>
      </c>
      <c r="C111" s="5" t="str">
        <f>'[1]TCE - ANEXO IV - Preencher'!E120</f>
        <v>5.16 - Serviços Médico-Hospitalares, Odotonlogia e Laboratoriais</v>
      </c>
      <c r="D111" s="4" t="str">
        <f>'[1]TCE - ANEXO IV - Preencher'!F120</f>
        <v xml:space="preserve">45.969.705/0001-50 </v>
      </c>
      <c r="E111" s="6" t="str">
        <f>'[1]TCE - ANEXO IV - Preencher'!G120</f>
        <v>MEDMAIS ATIVIDADES MEDICAS LTDA</v>
      </c>
      <c r="F111" s="6" t="str">
        <f>'[1]TCE - ANEXO IV - Preencher'!H120</f>
        <v>S</v>
      </c>
      <c r="G111" s="7" t="str">
        <f>'[1]TCE - ANEXO IV - Preencher'!I120</f>
        <v>N</v>
      </c>
      <c r="H111" s="7" t="str">
        <f>'[1]TCE - ANEXO IV - Preencher'!J120</f>
        <v>000000828</v>
      </c>
      <c r="I111" s="8">
        <f>IF('[1]TCE - ANEXO IV - Preencher'!K120="","",'[1]TCE - ANEXO IV - Preencher'!K120)</f>
        <v>45174</v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26 -  P</v>
      </c>
      <c r="L111" s="9">
        <f>'[1]TCE - ANEXO IV - Preencher'!N120</f>
        <v>7950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 x14ac:dyDescent="0.3">
      <c r="A112" s="4">
        <f>IFERROR(VLOOKUP(B112,'[1]DADOS (OCULTAR)'!$Q$3:$S$135,3,0),"")</f>
        <v>10739225002242</v>
      </c>
      <c r="B112" s="5" t="str">
        <f>'[1]TCE - ANEXO IV - Preencher'!C121</f>
        <v>UPA BARRA DE JANGADA - C.G 005/2022</v>
      </c>
      <c r="C112" s="5" t="str">
        <f>'[1]TCE - ANEXO IV - Preencher'!E121</f>
        <v>5.16 - Serviços Médico-Hospitalares, Odotonlogia e Laboratoriais</v>
      </c>
      <c r="D112" s="4" t="str">
        <f>'[1]TCE - ANEXO IV - Preencher'!F121</f>
        <v xml:space="preserve">36.933.717/0001-33 </v>
      </c>
      <c r="E112" s="6" t="str">
        <f>'[1]TCE - ANEXO IV - Preencher'!G121</f>
        <v>PP SERVICOS MEDICOS LTDA</v>
      </c>
      <c r="F112" s="6" t="str">
        <f>'[1]TCE - ANEXO IV - Preencher'!H121</f>
        <v>S</v>
      </c>
      <c r="G112" s="7" t="str">
        <f>'[1]TCE - ANEXO IV - Preencher'!I121</f>
        <v>N</v>
      </c>
      <c r="H112" s="7" t="str">
        <f>'[1]TCE - ANEXO IV - Preencher'!J121</f>
        <v>000000121</v>
      </c>
      <c r="I112" s="8">
        <f>IF('[1]TCE - ANEXO IV - Preencher'!K121="","",'[1]TCE - ANEXO IV - Preencher'!K121)</f>
        <v>45182</v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26 -  P</v>
      </c>
      <c r="L112" s="9">
        <f>'[1]TCE - ANEXO IV - Preencher'!N121</f>
        <v>7275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 x14ac:dyDescent="0.3">
      <c r="A113" s="4">
        <f>IFERROR(VLOOKUP(B113,'[1]DADOS (OCULTAR)'!$Q$3:$S$135,3,0),"")</f>
        <v>10739225002242</v>
      </c>
      <c r="B113" s="5" t="str">
        <f>'[1]TCE - ANEXO IV - Preencher'!C122</f>
        <v>UPA BARRA DE JANGADA - C.G 005/2022</v>
      </c>
      <c r="C113" s="5" t="str">
        <f>'[1]TCE - ANEXO IV - Preencher'!E122</f>
        <v>5.16 - Serviços Médico-Hospitalares, Odotonlogia e Laboratoriais</v>
      </c>
      <c r="D113" s="4">
        <f>'[1]TCE - ANEXO IV - Preencher'!F122</f>
        <v>48707320000102</v>
      </c>
      <c r="E113" s="6" t="str">
        <f>'[1]TCE - ANEXO IV - Preencher'!G122</f>
        <v>DEBORA REGUEIRA FIOR SERVIÇOS MEDICOS LTDA</v>
      </c>
      <c r="F113" s="6" t="str">
        <f>'[1]TCE - ANEXO IV - Preencher'!H122</f>
        <v>S</v>
      </c>
      <c r="G113" s="7" t="str">
        <f>'[1]TCE - ANEXO IV - Preencher'!I122</f>
        <v>N</v>
      </c>
      <c r="H113" s="7" t="str">
        <f>'[1]TCE - ANEXO IV - Preencher'!J122</f>
        <v>30</v>
      </c>
      <c r="I113" s="8">
        <f>IF('[1]TCE - ANEXO IV - Preencher'!K122="","",'[1]TCE - ANEXO IV - Preencher'!K122)</f>
        <v>45174</v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26 -  P</v>
      </c>
      <c r="L113" s="9">
        <f>'[1]TCE - ANEXO IV - Preencher'!N122</f>
        <v>14175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 x14ac:dyDescent="0.3">
      <c r="A114" s="4">
        <f>IFERROR(VLOOKUP(B114,'[1]DADOS (OCULTAR)'!$Q$3:$S$135,3,0),"")</f>
        <v>10739225002242</v>
      </c>
      <c r="B114" s="5" t="str">
        <f>'[1]TCE - ANEXO IV - Preencher'!C123</f>
        <v>UPA BARRA DE JANGADA - C.G 005/2022</v>
      </c>
      <c r="C114" s="5" t="str">
        <f>'[1]TCE - ANEXO IV - Preencher'!E123</f>
        <v>5.16 - Serviços Médico-Hospitalares, Odotonlogia e Laboratoriais</v>
      </c>
      <c r="D114" s="4" t="str">
        <f>'[1]TCE - ANEXO IV - Preencher'!F123</f>
        <v xml:space="preserve">48.656.723/0001-70 </v>
      </c>
      <c r="E114" s="6" t="str">
        <f>'[1]TCE - ANEXO IV - Preencher'!G123</f>
        <v>RC &amp; TP SERVICOS MEDICOS LTDA</v>
      </c>
      <c r="F114" s="6" t="str">
        <f>'[1]TCE - ANEXO IV - Preencher'!H123</f>
        <v>S</v>
      </c>
      <c r="G114" s="7" t="str">
        <f>'[1]TCE - ANEXO IV - Preencher'!I123</f>
        <v>N</v>
      </c>
      <c r="H114" s="7" t="str">
        <f>'[1]TCE - ANEXO IV - Preencher'!J123</f>
        <v>0000154</v>
      </c>
      <c r="I114" s="8">
        <f>IF('[1]TCE - ANEXO IV - Preencher'!K123="","",'[1]TCE - ANEXO IV - Preencher'!K123)</f>
        <v>45187</v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26 -  P</v>
      </c>
      <c r="L114" s="9">
        <f>'[1]TCE - ANEXO IV - Preencher'!N123</f>
        <v>14775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 x14ac:dyDescent="0.3">
      <c r="A115" s="4">
        <f>IFERROR(VLOOKUP(B115,'[1]DADOS (OCULTAR)'!$Q$3:$S$135,3,0),"")</f>
        <v>10739225002242</v>
      </c>
      <c r="B115" s="5" t="str">
        <f>'[1]TCE - ANEXO IV - Preencher'!C124</f>
        <v>UPA BARRA DE JANGADA - C.G 005/2022</v>
      </c>
      <c r="C115" s="5" t="str">
        <f>'[1]TCE - ANEXO IV - Preencher'!E124</f>
        <v>5.16 - Serviços Médico-Hospitalares, Odotonlogia e Laboratoriais</v>
      </c>
      <c r="D115" s="4" t="str">
        <f>'[1]TCE - ANEXO IV - Preencher'!F124</f>
        <v xml:space="preserve">48.656.723/0001-70 </v>
      </c>
      <c r="E115" s="6" t="str">
        <f>'[1]TCE - ANEXO IV - Preencher'!G124</f>
        <v>RC &amp; TP SERVICOS MEDICOS LTDA</v>
      </c>
      <c r="F115" s="6" t="str">
        <f>'[1]TCE - ANEXO IV - Preencher'!H124</f>
        <v>S</v>
      </c>
      <c r="G115" s="7" t="str">
        <f>'[1]TCE - ANEXO IV - Preencher'!I124</f>
        <v>N</v>
      </c>
      <c r="H115" s="7" t="str">
        <f>'[1]TCE - ANEXO IV - Preencher'!J124</f>
        <v>00000149</v>
      </c>
      <c r="I115" s="8">
        <f>IF('[1]TCE - ANEXO IV - Preencher'!K124="","",'[1]TCE - ANEXO IV - Preencher'!K124)</f>
        <v>45174</v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26 -  P</v>
      </c>
      <c r="L115" s="9">
        <f>'[1]TCE - ANEXO IV - Preencher'!N124</f>
        <v>7300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 x14ac:dyDescent="0.3">
      <c r="A116" s="4">
        <f>IFERROR(VLOOKUP(B116,'[1]DADOS (OCULTAR)'!$Q$3:$S$135,3,0),"")</f>
        <v>10739225002242</v>
      </c>
      <c r="B116" s="5" t="str">
        <f>'[1]TCE - ANEXO IV - Preencher'!C125</f>
        <v>UPA BARRA DE JANGADA - C.G 005/2022</v>
      </c>
      <c r="C116" s="5" t="str">
        <f>'[1]TCE - ANEXO IV - Preencher'!E125</f>
        <v>5.16 - Serviços Médico-Hospitalares, Odotonlogia e Laboratoriais</v>
      </c>
      <c r="D116" s="4" t="str">
        <f>'[1]TCE - ANEXO IV - Preencher'!F125</f>
        <v xml:space="preserve">48.764.481/0001-38 </v>
      </c>
      <c r="E116" s="6" t="str">
        <f>'[1]TCE - ANEXO IV - Preencher'!G125</f>
        <v>RICARDO MARINHO COUTINHO FALCAO SERVICOS MEDICOS LTDA</v>
      </c>
      <c r="F116" s="6" t="str">
        <f>'[1]TCE - ANEXO IV - Preencher'!H125</f>
        <v>S</v>
      </c>
      <c r="G116" s="7" t="str">
        <f>'[1]TCE - ANEXO IV - Preencher'!I125</f>
        <v>N</v>
      </c>
      <c r="H116" s="7" t="str">
        <f>'[1]TCE - ANEXO IV - Preencher'!J125</f>
        <v>00000011</v>
      </c>
      <c r="I116" s="8">
        <f>IF('[1]TCE - ANEXO IV - Preencher'!K125="","",'[1]TCE - ANEXO IV - Preencher'!K125)</f>
        <v>45170</v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2504009</v>
      </c>
      <c r="L116" s="9">
        <f>'[1]TCE - ANEXO IV - Preencher'!N125</f>
        <v>4050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 x14ac:dyDescent="0.3">
      <c r="A117" s="4">
        <f>IFERROR(VLOOKUP(B117,'[1]DADOS (OCULTAR)'!$Q$3:$S$135,3,0),"")</f>
        <v>10739225002242</v>
      </c>
      <c r="B117" s="5" t="str">
        <f>'[1]TCE - ANEXO IV - Preencher'!C126</f>
        <v>UPA BARRA DE JANGADA - C.G 005/2022</v>
      </c>
      <c r="C117" s="5" t="str">
        <f>'[1]TCE - ANEXO IV - Preencher'!E126</f>
        <v>5.16 - Serviços Médico-Hospitalares, Odotonlogia e Laboratoriais</v>
      </c>
      <c r="D117" s="4" t="str">
        <f>'[1]TCE - ANEXO IV - Preencher'!F126</f>
        <v xml:space="preserve">49.223.380/0001-12 </v>
      </c>
      <c r="E117" s="6" t="str">
        <f>'[1]TCE - ANEXO IV - Preencher'!G126</f>
        <v>SOUTO MAIOR MEDICINA E PSICOLOGIA LTDA</v>
      </c>
      <c r="F117" s="6" t="str">
        <f>'[1]TCE - ANEXO IV - Preencher'!H126</f>
        <v>S</v>
      </c>
      <c r="G117" s="7" t="str">
        <f>'[1]TCE - ANEXO IV - Preencher'!I126</f>
        <v>N</v>
      </c>
      <c r="H117" s="7" t="str">
        <f>'[1]TCE - ANEXO IV - Preencher'!J126</f>
        <v>00000190</v>
      </c>
      <c r="I117" s="8">
        <f>IF('[1]TCE - ANEXO IV - Preencher'!K126="","",'[1]TCE - ANEXO IV - Preencher'!K126)</f>
        <v>45173</v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26 -  P</v>
      </c>
      <c r="L117" s="9">
        <f>'[1]TCE - ANEXO IV - Preencher'!N126</f>
        <v>15150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 x14ac:dyDescent="0.3">
      <c r="A118" s="4">
        <f>IFERROR(VLOOKUP(B118,'[1]DADOS (OCULTAR)'!$Q$3:$S$135,3,0),"")</f>
        <v>10739225002242</v>
      </c>
      <c r="B118" s="5" t="str">
        <f>'[1]TCE - ANEXO IV - Preencher'!C127</f>
        <v>UPA BARRA DE JANGADA - C.G 005/2022</v>
      </c>
      <c r="C118" s="5" t="str">
        <f>'[1]TCE - ANEXO IV - Preencher'!E127</f>
        <v>5.16 - Serviços Médico-Hospitalares, Odotonlogia e Laboratoriais</v>
      </c>
      <c r="D118" s="4" t="str">
        <f>'[1]TCE - ANEXO IV - Preencher'!F127</f>
        <v xml:space="preserve">45.637.249/0001-40 </v>
      </c>
      <c r="E118" s="6" t="str">
        <f>'[1]TCE - ANEXO IV - Preencher'!G127</f>
        <v>STARMED ATIVIDADES MEDICAS LTDA</v>
      </c>
      <c r="F118" s="6" t="str">
        <f>'[1]TCE - ANEXO IV - Preencher'!H127</f>
        <v>S</v>
      </c>
      <c r="G118" s="7" t="str">
        <f>'[1]TCE - ANEXO IV - Preencher'!I127</f>
        <v>N</v>
      </c>
      <c r="H118" s="7" t="str">
        <f>'[1]TCE - ANEXO IV - Preencher'!J127</f>
        <v>00000440</v>
      </c>
      <c r="I118" s="8">
        <f>IF('[1]TCE - ANEXO IV - Preencher'!K127="","",'[1]TCE - ANEXO IV - Preencher'!K127)</f>
        <v>45170</v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26 -  P</v>
      </c>
      <c r="L118" s="9">
        <f>'[1]TCE - ANEXO IV - Preencher'!N127</f>
        <v>11175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 x14ac:dyDescent="0.3">
      <c r="A119" s="4">
        <f>IFERROR(VLOOKUP(B119,'[1]DADOS (OCULTAR)'!$Q$3:$S$135,3,0),"")</f>
        <v>10739225002242</v>
      </c>
      <c r="B119" s="5" t="str">
        <f>'[1]TCE - ANEXO IV - Preencher'!C128</f>
        <v>UPA BARRA DE JANGADA - C.G 005/2022</v>
      </c>
      <c r="C119" s="5" t="str">
        <f>'[1]TCE - ANEXO IV - Preencher'!E128</f>
        <v>5.16 - Serviços Médico-Hospitalares, Odotonlogia e Laboratoriais</v>
      </c>
      <c r="D119" s="4" t="str">
        <f>'[1]TCE - ANEXO IV - Preencher'!F128</f>
        <v xml:space="preserve">45.637.249/0001-40 </v>
      </c>
      <c r="E119" s="6" t="str">
        <f>'[1]TCE - ANEXO IV - Preencher'!G128</f>
        <v>STARMED ATIVIDADES MEDICAS LTDA</v>
      </c>
      <c r="F119" s="6" t="str">
        <f>'[1]TCE - ANEXO IV - Preencher'!H128</f>
        <v>S</v>
      </c>
      <c r="G119" s="7" t="str">
        <f>'[1]TCE - ANEXO IV - Preencher'!I128</f>
        <v>N</v>
      </c>
      <c r="H119" s="7" t="str">
        <f>'[1]TCE - ANEXO IV - Preencher'!J128</f>
        <v>00000439</v>
      </c>
      <c r="I119" s="8">
        <f>IF('[1]TCE - ANEXO IV - Preencher'!K128="","",'[1]TCE - ANEXO IV - Preencher'!K128)</f>
        <v>45170</v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26 -  P</v>
      </c>
      <c r="L119" s="9">
        <f>'[1]TCE - ANEXO IV - Preencher'!N128</f>
        <v>1350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 x14ac:dyDescent="0.3">
      <c r="A120" s="4">
        <f>IFERROR(VLOOKUP(B120,'[1]DADOS (OCULTAR)'!$Q$3:$S$135,3,0),"")</f>
        <v>10739225002242</v>
      </c>
      <c r="B120" s="5" t="str">
        <f>'[1]TCE - ANEXO IV - Preencher'!C129</f>
        <v>UPA BARRA DE JANGADA - C.G 005/2022</v>
      </c>
      <c r="C120" s="5" t="str">
        <f>'[1]TCE - ANEXO IV - Preencher'!E129</f>
        <v>5.16 - Serviços Médico-Hospitalares, Odotonlogia e Laboratoriais</v>
      </c>
      <c r="D120" s="4" t="str">
        <f>'[1]TCE - ANEXO IV - Preencher'!F129</f>
        <v xml:space="preserve">45.637.249/0001-40 </v>
      </c>
      <c r="E120" s="6" t="str">
        <f>'[1]TCE - ANEXO IV - Preencher'!G129</f>
        <v>STARMED ATIVIDADES MEDICAS LTDA</v>
      </c>
      <c r="F120" s="6" t="str">
        <f>'[1]TCE - ANEXO IV - Preencher'!H129</f>
        <v>S</v>
      </c>
      <c r="G120" s="7" t="str">
        <f>'[1]TCE - ANEXO IV - Preencher'!I129</f>
        <v>N</v>
      </c>
      <c r="H120" s="7" t="str">
        <f>'[1]TCE - ANEXO IV - Preencher'!J129</f>
        <v>00000447</v>
      </c>
      <c r="I120" s="8">
        <f>IF('[1]TCE - ANEXO IV - Preencher'!K129="","",'[1]TCE - ANEXO IV - Preencher'!K129)</f>
        <v>45173</v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26 -  P</v>
      </c>
      <c r="L120" s="9">
        <f>'[1]TCE - ANEXO IV - Preencher'!N129</f>
        <v>3375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 x14ac:dyDescent="0.3">
      <c r="A121" s="4">
        <f>IFERROR(VLOOKUP(B121,'[1]DADOS (OCULTAR)'!$Q$3:$S$135,3,0),"")</f>
        <v>10739225002242</v>
      </c>
      <c r="B121" s="5" t="str">
        <f>'[1]TCE - ANEXO IV - Preencher'!C130</f>
        <v>UPA BARRA DE JANGADA - C.G 005/2022</v>
      </c>
      <c r="C121" s="5" t="str">
        <f>'[1]TCE - ANEXO IV - Preencher'!E130</f>
        <v>5.16 - Serviços Médico-Hospitalares, Odotonlogia e Laboratoriais</v>
      </c>
      <c r="D121" s="4" t="str">
        <f>'[1]TCE - ANEXO IV - Preencher'!F130</f>
        <v xml:space="preserve">48.979.582/0001-26 </v>
      </c>
      <c r="E121" s="6" t="str">
        <f>'[1]TCE - ANEXO IV - Preencher'!G130</f>
        <v>TSA SERVICOS MEDICOS LTDA</v>
      </c>
      <c r="F121" s="6" t="str">
        <f>'[1]TCE - ANEXO IV - Preencher'!H130</f>
        <v>S</v>
      </c>
      <c r="G121" s="7" t="str">
        <f>'[1]TCE - ANEXO IV - Preencher'!I130</f>
        <v>N</v>
      </c>
      <c r="H121" s="7" t="str">
        <f>'[1]TCE - ANEXO IV - Preencher'!J130</f>
        <v>18</v>
      </c>
      <c r="I121" s="8">
        <f>IF('[1]TCE - ANEXO IV - Preencher'!K130="","",'[1]TCE - ANEXO IV - Preencher'!K130)</f>
        <v>45170</v>
      </c>
      <c r="J121" s="7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26 -  P</v>
      </c>
      <c r="L121" s="9">
        <f>'[1]TCE - ANEXO IV - Preencher'!N130</f>
        <v>6450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 x14ac:dyDescent="0.3">
      <c r="A122" s="4">
        <f>IFERROR(VLOOKUP(B122,'[1]DADOS (OCULTAR)'!$Q$3:$S$135,3,0),"")</f>
        <v>10739225002242</v>
      </c>
      <c r="B122" s="5" t="str">
        <f>'[1]TCE - ANEXO IV - Preencher'!C131</f>
        <v>UPA BARRA DE JANGADA - C.G 005/2022</v>
      </c>
      <c r="C122" s="5" t="str">
        <f>'[1]TCE - ANEXO IV - Preencher'!E131</f>
        <v>5.16 - Serviços Médico-Hospitalares, Odotonlogia e Laboratoriais</v>
      </c>
      <c r="D122" s="4" t="str">
        <f>'[1]TCE - ANEXO IV - Preencher'!F131</f>
        <v xml:space="preserve">48.114.051/0001-70 </v>
      </c>
      <c r="E122" s="6" t="str">
        <f>'[1]TCE - ANEXO IV - Preencher'!G131</f>
        <v>VICTOR A PEREIRA</v>
      </c>
      <c r="F122" s="6" t="str">
        <f>'[1]TCE - ANEXO IV - Preencher'!H131</f>
        <v>S</v>
      </c>
      <c r="G122" s="7" t="str">
        <f>'[1]TCE - ANEXO IV - Preencher'!I131</f>
        <v>N</v>
      </c>
      <c r="H122" s="7" t="str">
        <f>'[1]TCE - ANEXO IV - Preencher'!J131</f>
        <v>00000038</v>
      </c>
      <c r="I122" s="8">
        <f>IF('[1]TCE - ANEXO IV - Preencher'!K131="","",'[1]TCE - ANEXO IV - Preencher'!K131)</f>
        <v>45170</v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26 -  P</v>
      </c>
      <c r="L122" s="9">
        <f>'[1]TCE - ANEXO IV - Preencher'!N131</f>
        <v>4050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 x14ac:dyDescent="0.3">
      <c r="A123" s="4">
        <f>IFERROR(VLOOKUP(B123,'[1]DADOS (OCULTAR)'!$Q$3:$S$135,3,0),"")</f>
        <v>10739225002242</v>
      </c>
      <c r="B123" s="5" t="str">
        <f>'[1]TCE - ANEXO IV - Preencher'!C132</f>
        <v>UPA BARRA DE JANGADA - C.G 005/2022</v>
      </c>
      <c r="C123" s="5" t="str">
        <f>'[1]TCE - ANEXO IV - Preencher'!E132</f>
        <v>5.16 - Serviços Médico-Hospitalares, Odotonlogia e Laboratoriais</v>
      </c>
      <c r="D123" s="4">
        <f>'[1]TCE - ANEXO IV - Preencher'!F132</f>
        <v>34958308000166</v>
      </c>
      <c r="E123" s="6" t="str">
        <f>'[1]TCE - ANEXO IV - Preencher'!G132</f>
        <v>SEMEAR SERVIÇOS DE SAUDE LTDA</v>
      </c>
      <c r="F123" s="6" t="str">
        <f>'[1]TCE - ANEXO IV - Preencher'!H132</f>
        <v>S</v>
      </c>
      <c r="G123" s="7" t="str">
        <f>'[1]TCE - ANEXO IV - Preencher'!I132</f>
        <v>N</v>
      </c>
      <c r="H123" s="7" t="str">
        <f>'[1]TCE - ANEXO IV - Preencher'!J132</f>
        <v>00000396</v>
      </c>
      <c r="I123" s="8">
        <f>IF('[1]TCE - ANEXO IV - Preencher'!K132="","",'[1]TCE - ANEXO IV - Preencher'!K132)</f>
        <v>45182</v>
      </c>
      <c r="J123" s="7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26 -  P</v>
      </c>
      <c r="L123" s="9">
        <f>'[1]TCE - ANEXO IV - Preencher'!N132</f>
        <v>10450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 x14ac:dyDescent="0.3">
      <c r="A124" s="4">
        <f>IFERROR(VLOOKUP(B124,'[1]DADOS (OCULTAR)'!$Q$3:$S$135,3,0),"")</f>
        <v>10739225002242</v>
      </c>
      <c r="B124" s="5" t="str">
        <f>'[1]TCE - ANEXO IV - Preencher'!C133</f>
        <v>UPA BARRA DE JANGADA - C.G 005/2022</v>
      </c>
      <c r="C124" s="5" t="str">
        <f>'[1]TCE - ANEXO IV - Preencher'!E133</f>
        <v>5.16 - Serviços Médico-Hospitalares, Odotonlogia e Laboratoriais</v>
      </c>
      <c r="D124" s="4">
        <f>'[1]TCE - ANEXO IV - Preencher'!F133</f>
        <v>49158362000102</v>
      </c>
      <c r="E124" s="6" t="str">
        <f>'[1]TCE - ANEXO IV - Preencher'!G133</f>
        <v>ONIXMED ATIVIDADES MEDICAS LTDA</v>
      </c>
      <c r="F124" s="6" t="str">
        <f>'[1]TCE - ANEXO IV - Preencher'!H133</f>
        <v>S</v>
      </c>
      <c r="G124" s="7" t="str">
        <f>'[1]TCE - ANEXO IV - Preencher'!I133</f>
        <v>N</v>
      </c>
      <c r="H124" s="7" t="str">
        <f>'[1]TCE - ANEXO IV - Preencher'!J133</f>
        <v>000000242</v>
      </c>
      <c r="I124" s="8">
        <f>IF('[1]TCE - ANEXO IV - Preencher'!K133="","",'[1]TCE - ANEXO IV - Preencher'!K133)</f>
        <v>45170</v>
      </c>
      <c r="J124" s="7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>26 -  P</v>
      </c>
      <c r="L124" s="9">
        <f>'[1]TCE - ANEXO IV - Preencher'!N133</f>
        <v>3150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 x14ac:dyDescent="0.3">
      <c r="A125" s="4">
        <f>IFERROR(VLOOKUP(B125,'[1]DADOS (OCULTAR)'!$Q$3:$S$135,3,0),"")</f>
        <v>10739225002242</v>
      </c>
      <c r="B125" s="5" t="str">
        <f>'[1]TCE - ANEXO IV - Preencher'!C134</f>
        <v>UPA BARRA DE JANGADA - C.G 005/2022</v>
      </c>
      <c r="C125" s="5" t="str">
        <f>'[1]TCE - ANEXO IV - Preencher'!E134</f>
        <v>5.16 - Serviços Médico-Hospitalares, Odotonlogia e Laboratoriais</v>
      </c>
      <c r="D125" s="4">
        <f>'[1]TCE - ANEXO IV - Preencher'!F134</f>
        <v>49416542000139</v>
      </c>
      <c r="E125" s="6" t="str">
        <f>'[1]TCE - ANEXO IV - Preencher'!G134</f>
        <v>MEDICINA INTEGRATIVA DR. HELDER CARVALHO LTDA</v>
      </c>
      <c r="F125" s="6" t="str">
        <f>'[1]TCE - ANEXO IV - Preencher'!H134</f>
        <v>S</v>
      </c>
      <c r="G125" s="7" t="str">
        <f>'[1]TCE - ANEXO IV - Preencher'!I134</f>
        <v>N</v>
      </c>
      <c r="H125" s="7" t="str">
        <f>'[1]TCE - ANEXO IV - Preencher'!J134</f>
        <v>000000016</v>
      </c>
      <c r="I125" s="8">
        <f>IF('[1]TCE - ANEXO IV - Preencher'!K134="","",'[1]TCE - ANEXO IV - Preencher'!K134)</f>
        <v>45170</v>
      </c>
      <c r="J125" s="7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9">
        <f>'[1]TCE - ANEXO IV - Preencher'!N134</f>
        <v>10800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 x14ac:dyDescent="0.3">
      <c r="A126" s="4">
        <f>IFERROR(VLOOKUP(B126,'[1]DADOS (OCULTAR)'!$Q$3:$S$135,3,0),"")</f>
        <v>10739225002242</v>
      </c>
      <c r="B126" s="5" t="str">
        <f>'[1]TCE - ANEXO IV - Preencher'!C135</f>
        <v>UPA BARRA DE JANGADA - C.G 005/2022</v>
      </c>
      <c r="C126" s="5" t="str">
        <f>'[1]TCE - ANEXO IV - Preencher'!E135</f>
        <v>5.16 - Serviços Médico-Hospitalares, Odotonlogia e Laboratoriais</v>
      </c>
      <c r="D126" s="4">
        <f>'[1]TCE - ANEXO IV - Preencher'!F135</f>
        <v>49429461000173</v>
      </c>
      <c r="E126" s="6" t="str">
        <f>'[1]TCE - ANEXO IV - Preencher'!G135</f>
        <v>DANTONASAUDE LTDA</v>
      </c>
      <c r="F126" s="6" t="str">
        <f>'[1]TCE - ANEXO IV - Preencher'!H135</f>
        <v>S</v>
      </c>
      <c r="G126" s="7" t="str">
        <f>'[1]TCE - ANEXO IV - Preencher'!I135</f>
        <v>N</v>
      </c>
      <c r="H126" s="7" t="str">
        <f>'[1]TCE - ANEXO IV - Preencher'!J135</f>
        <v>000000014</v>
      </c>
      <c r="I126" s="8">
        <f>IF('[1]TCE - ANEXO IV - Preencher'!K135="","",'[1]TCE - ANEXO IV - Preencher'!K135)</f>
        <v>45174</v>
      </c>
      <c r="J126" s="7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9">
        <f>'[1]TCE - ANEXO IV - Preencher'!N135</f>
        <v>1050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 x14ac:dyDescent="0.3">
      <c r="A127" s="4">
        <f>IFERROR(VLOOKUP(B127,'[1]DADOS (OCULTAR)'!$Q$3:$S$135,3,0),"")</f>
        <v>10739225002242</v>
      </c>
      <c r="B127" s="5" t="str">
        <f>'[1]TCE - ANEXO IV - Preencher'!C136</f>
        <v>UPA BARRA DE JANGADA - C.G 005/2022</v>
      </c>
      <c r="C127" s="5" t="str">
        <f>'[1]TCE - ANEXO IV - Preencher'!E136</f>
        <v>5.16 - Serviços Médico-Hospitalares, Odotonlogia e Laboratoriais</v>
      </c>
      <c r="D127" s="4">
        <f>'[1]TCE - ANEXO IV - Preencher'!F136</f>
        <v>45554568000192</v>
      </c>
      <c r="E127" s="6" t="str">
        <f>'[1]TCE - ANEXO IV - Preencher'!G136</f>
        <v>FORTEMED ATIVIDADES MEDICAS LTDA</v>
      </c>
      <c r="F127" s="6" t="str">
        <f>'[1]TCE - ANEXO IV - Preencher'!H136</f>
        <v>S</v>
      </c>
      <c r="G127" s="7" t="str">
        <f>'[1]TCE - ANEXO IV - Preencher'!I136</f>
        <v>N</v>
      </c>
      <c r="H127" s="7" t="str">
        <f>'[1]TCE - ANEXO IV - Preencher'!J136</f>
        <v>00000152</v>
      </c>
      <c r="I127" s="8">
        <f>IF('[1]TCE - ANEXO IV - Preencher'!K136="","",'[1]TCE - ANEXO IV - Preencher'!K136)</f>
        <v>45170</v>
      </c>
      <c r="J127" s="7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26 -  P</v>
      </c>
      <c r="L127" s="9">
        <f>'[1]TCE - ANEXO IV - Preencher'!N136</f>
        <v>7650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 x14ac:dyDescent="0.3">
      <c r="A128" s="4">
        <f>IFERROR(VLOOKUP(B128,'[1]DADOS (OCULTAR)'!$Q$3:$S$135,3,0),"")</f>
        <v>10739225002242</v>
      </c>
      <c r="B128" s="5" t="str">
        <f>'[1]TCE - ANEXO IV - Preencher'!C137</f>
        <v>UPA BARRA DE JANGADA - C.G 005/2022</v>
      </c>
      <c r="C128" s="5" t="str">
        <f>'[1]TCE - ANEXO IV - Preencher'!E137</f>
        <v>5.16 - Serviços Médico-Hospitalares, Odotonlogia e Laboratoriais</v>
      </c>
      <c r="D128" s="4">
        <f>'[1]TCE - ANEXO IV - Preencher'!F137</f>
        <v>50666681000108</v>
      </c>
      <c r="E128" s="6" t="str">
        <f>'[1]TCE - ANEXO IV - Preencher'!G137</f>
        <v>JOAO M M CAVALCANTI SERVIÇOS MEDICOS LTDA</v>
      </c>
      <c r="F128" s="6" t="str">
        <f>'[1]TCE - ANEXO IV - Preencher'!H137</f>
        <v>S</v>
      </c>
      <c r="G128" s="7" t="str">
        <f>'[1]TCE - ANEXO IV - Preencher'!I137</f>
        <v>N</v>
      </c>
      <c r="H128" s="7" t="str">
        <f>'[1]TCE - ANEXO IV - Preencher'!J137</f>
        <v>11</v>
      </c>
      <c r="I128" s="8">
        <f>IF('[1]TCE - ANEXO IV - Preencher'!K137="","",'[1]TCE - ANEXO IV - Preencher'!K137)</f>
        <v>45177</v>
      </c>
      <c r="J128" s="7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2304400</v>
      </c>
      <c r="L128" s="9">
        <f>'[1]TCE - ANEXO IV - Preencher'!N137</f>
        <v>5400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 x14ac:dyDescent="0.3">
      <c r="A129" s="4">
        <f>IFERROR(VLOOKUP(B129,'[1]DADOS (OCULTAR)'!$Q$3:$S$135,3,0),"")</f>
        <v>10739225002242</v>
      </c>
      <c r="B129" s="5" t="str">
        <f>'[1]TCE - ANEXO IV - Preencher'!C138</f>
        <v>UPA BARRA DE JANGADA - C.G 005/2022</v>
      </c>
      <c r="C129" s="5" t="str">
        <f>'[1]TCE - ANEXO IV - Preencher'!E138</f>
        <v>5.16 - Serviços Médico-Hospitalares, Odotonlogia e Laboratoriais</v>
      </c>
      <c r="D129" s="4">
        <f>'[1]TCE - ANEXO IV - Preencher'!F138</f>
        <v>50666805000147</v>
      </c>
      <c r="E129" s="6" t="str">
        <f>'[1]TCE - ANEXO IV - Preencher'!G138</f>
        <v>RAIANY RODRIGUES SERVIÇOS MÉDICOS LTDA</v>
      </c>
      <c r="F129" s="6" t="str">
        <f>'[1]TCE - ANEXO IV - Preencher'!H138</f>
        <v>S</v>
      </c>
      <c r="G129" s="7" t="str">
        <f>'[1]TCE - ANEXO IV - Preencher'!I138</f>
        <v>N</v>
      </c>
      <c r="H129" s="7" t="str">
        <f>'[1]TCE - ANEXO IV - Preencher'!J138</f>
        <v>21</v>
      </c>
      <c r="I129" s="8">
        <f>IF('[1]TCE - ANEXO IV - Preencher'!K138="","",'[1]TCE - ANEXO IV - Preencher'!K138)</f>
        <v>45173</v>
      </c>
      <c r="J129" s="7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2304400</v>
      </c>
      <c r="L129" s="9">
        <f>'[1]TCE - ANEXO IV - Preencher'!N138</f>
        <v>1350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 x14ac:dyDescent="0.3">
      <c r="A130" s="4">
        <f>IFERROR(VLOOKUP(B130,'[1]DADOS (OCULTAR)'!$Q$3:$S$135,3,0),"")</f>
        <v>10739225002242</v>
      </c>
      <c r="B130" s="5" t="str">
        <f>'[1]TCE - ANEXO IV - Preencher'!C139</f>
        <v>UPA BARRA DE JANGADA - C.G 005/2022</v>
      </c>
      <c r="C130" s="5" t="str">
        <f>'[1]TCE - ANEXO IV - Preencher'!E139</f>
        <v>5.16 - Serviços Médico-Hospitalares, Odotonlogia e Laboratoriais</v>
      </c>
      <c r="D130" s="4">
        <f>'[1]TCE - ANEXO IV - Preencher'!F139</f>
        <v>50698074000111</v>
      </c>
      <c r="E130" s="6" t="str">
        <f>'[1]TCE - ANEXO IV - Preencher'!G139</f>
        <v>SBC CONSULTÓRIO LTDA</v>
      </c>
      <c r="F130" s="6" t="str">
        <f>'[1]TCE - ANEXO IV - Preencher'!H139</f>
        <v>S</v>
      </c>
      <c r="G130" s="7" t="str">
        <f>'[1]TCE - ANEXO IV - Preencher'!I139</f>
        <v>N</v>
      </c>
      <c r="H130" s="7" t="str">
        <f>'[1]TCE - ANEXO IV - Preencher'!J139</f>
        <v>000000009</v>
      </c>
      <c r="I130" s="8">
        <f>IF('[1]TCE - ANEXO IV - Preencher'!K139="","",'[1]TCE - ANEXO IV - Preencher'!K139)</f>
        <v>45170</v>
      </c>
      <c r="J130" s="7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26 -  P</v>
      </c>
      <c r="L130" s="9">
        <f>'[1]TCE - ANEXO IV - Preencher'!N139</f>
        <v>10350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 x14ac:dyDescent="0.3">
      <c r="A131" s="4">
        <f>IFERROR(VLOOKUP(B131,'[1]DADOS (OCULTAR)'!$Q$3:$S$135,3,0),"")</f>
        <v>10739225002242</v>
      </c>
      <c r="B131" s="5" t="str">
        <f>'[1]TCE - ANEXO IV - Preencher'!C140</f>
        <v>UPA BARRA DE JANGADA - C.G 005/2022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48892933000167</v>
      </c>
      <c r="E131" s="6" t="str">
        <f>'[1]TCE - ANEXO IV - Preencher'!G140</f>
        <v>VICTOR A CARVALHO PEREIRA LIMA</v>
      </c>
      <c r="F131" s="6" t="str">
        <f>'[1]TCE - ANEXO IV - Preencher'!H140</f>
        <v>S</v>
      </c>
      <c r="G131" s="7" t="str">
        <f>'[1]TCE - ANEXO IV - Preencher'!I140</f>
        <v>N</v>
      </c>
      <c r="H131" s="7" t="str">
        <f>'[1]TCE - ANEXO IV - Preencher'!J140</f>
        <v>26</v>
      </c>
      <c r="I131" s="8">
        <f>IF('[1]TCE - ANEXO IV - Preencher'!K140="","",'[1]TCE - ANEXO IV - Preencher'!K140)</f>
        <v>45175</v>
      </c>
      <c r="J131" s="7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2704302</v>
      </c>
      <c r="L131" s="9">
        <f>'[1]TCE - ANEXO IV - Preencher'!N140</f>
        <v>3375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 x14ac:dyDescent="0.3">
      <c r="A132" s="4">
        <f>IFERROR(VLOOKUP(B132,'[1]DADOS (OCULTAR)'!$Q$3:$S$135,3,0),"")</f>
        <v>10739225002242</v>
      </c>
      <c r="B132" s="5" t="str">
        <f>'[1]TCE - ANEXO IV - Preencher'!C141</f>
        <v>UPA BARRA DE JANGADA - C.G 005/2022</v>
      </c>
      <c r="C132" s="5" t="str">
        <f>'[1]TCE - ANEXO IV - Preencher'!E141</f>
        <v>5.16 - Serviços Médico-Hospitalares, Odotonlogia e Laboratoriais</v>
      </c>
      <c r="D132" s="4">
        <f>'[1]TCE - ANEXO IV - Preencher'!F141</f>
        <v>50738100000198</v>
      </c>
      <c r="E132" s="6" t="str">
        <f>'[1]TCE - ANEXO IV - Preencher'!G141</f>
        <v>JESSICA RAMOS SERVIÇOS MÉDICOS LTDA</v>
      </c>
      <c r="F132" s="6" t="str">
        <f>'[1]TCE - ANEXO IV - Preencher'!H141</f>
        <v>S</v>
      </c>
      <c r="G132" s="7" t="str">
        <f>'[1]TCE - ANEXO IV - Preencher'!I141</f>
        <v>N</v>
      </c>
      <c r="H132" s="7" t="str">
        <f>'[1]TCE - ANEXO IV - Preencher'!J141</f>
        <v>9</v>
      </c>
      <c r="I132" s="8">
        <f>IF('[1]TCE - ANEXO IV - Preencher'!K141="","",'[1]TCE - ANEXO IV - Preencher'!K141)</f>
        <v>45170</v>
      </c>
      <c r="J132" s="7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2304400</v>
      </c>
      <c r="L132" s="9">
        <f>'[1]TCE - ANEXO IV - Preencher'!N141</f>
        <v>1125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 x14ac:dyDescent="0.3">
      <c r="A133" s="4">
        <f>IFERROR(VLOOKUP(B133,'[1]DADOS (OCULTAR)'!$Q$3:$S$135,3,0),"")</f>
        <v>10739225002242</v>
      </c>
      <c r="B133" s="5" t="str">
        <f>'[1]TCE - ANEXO IV - Preencher'!C142</f>
        <v>UPA BARRA DE JANGADA - C.G 005/2022</v>
      </c>
      <c r="C133" s="5" t="str">
        <f>'[1]TCE - ANEXO IV - Preencher'!E142</f>
        <v>5.16 - Serviços Médico-Hospitalares, Odotonlogia e Laboratoriais</v>
      </c>
      <c r="D133" s="4">
        <f>'[1]TCE - ANEXO IV - Preencher'!F142</f>
        <v>43379147000147</v>
      </c>
      <c r="E133" s="6" t="str">
        <f>'[1]TCE - ANEXO IV - Preencher'!G142</f>
        <v>JGOF SERVIÇOS MEDICOS AMBULATORIAIS LTDA</v>
      </c>
      <c r="F133" s="6" t="str">
        <f>'[1]TCE - ANEXO IV - Preencher'!H142</f>
        <v>S</v>
      </c>
      <c r="G133" s="7" t="str">
        <f>'[1]TCE - ANEXO IV - Preencher'!I142</f>
        <v>N</v>
      </c>
      <c r="H133" s="7" t="str">
        <f>'[1]TCE - ANEXO IV - Preencher'!J142</f>
        <v>00000071</v>
      </c>
      <c r="I133" s="8">
        <f>IF('[1]TCE - ANEXO IV - Preencher'!K142="","",'[1]TCE - ANEXO IV - Preencher'!K142)</f>
        <v>45175</v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9">
        <f>'[1]TCE - ANEXO IV - Preencher'!N142</f>
        <v>3675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 x14ac:dyDescent="0.3">
      <c r="A134" s="4">
        <f>IFERROR(VLOOKUP(B134,'[1]DADOS (OCULTAR)'!$Q$3:$S$135,3,0),"")</f>
        <v>10739225002242</v>
      </c>
      <c r="B134" s="5" t="str">
        <f>'[1]TCE - ANEXO IV - Preencher'!C143</f>
        <v>UPA BARRA DE JANGADA - C.G 005/2022</v>
      </c>
      <c r="C134" s="5" t="str">
        <f>'[1]TCE - ANEXO IV - Preencher'!E143</f>
        <v>5.16 - Serviços Médico-Hospitalares, Odotonlogia e Laboratoriais</v>
      </c>
      <c r="D134" s="4">
        <f>'[1]TCE - ANEXO IV - Preencher'!F143</f>
        <v>48790921000121</v>
      </c>
      <c r="E134" s="6" t="str">
        <f>'[1]TCE - ANEXO IV - Preencher'!G143</f>
        <v>LOPES DE OLIVEIRA SERVIÇOS MEDICOS LTDA</v>
      </c>
      <c r="F134" s="6" t="str">
        <f>'[1]TCE - ANEXO IV - Preencher'!H143</f>
        <v>S</v>
      </c>
      <c r="G134" s="7" t="str">
        <f>'[1]TCE - ANEXO IV - Preencher'!I143</f>
        <v>N</v>
      </c>
      <c r="H134" s="7" t="str">
        <f>'[1]TCE - ANEXO IV - Preencher'!J143</f>
        <v>41</v>
      </c>
      <c r="I134" s="8">
        <f>IF('[1]TCE - ANEXO IV - Preencher'!K143="","",'[1]TCE - ANEXO IV - Preencher'!K143)</f>
        <v>45170</v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9">
        <f>'[1]TCE - ANEXO IV - Preencher'!N143</f>
        <v>2375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 x14ac:dyDescent="0.3">
      <c r="A135" s="4">
        <f>IFERROR(VLOOKUP(B135,'[1]DADOS (OCULTAR)'!$Q$3:$S$135,3,0),"")</f>
        <v>10739225002242</v>
      </c>
      <c r="B135" s="5" t="str">
        <f>'[1]TCE - ANEXO IV - Preencher'!C144</f>
        <v>UPA BARRA DE JANGADA - C.G 005/2022</v>
      </c>
      <c r="C135" s="5" t="str">
        <f>'[1]TCE - ANEXO IV - Preencher'!E144</f>
        <v>5.16 - Serviços Médico-Hospitalares, Odotonlogia e Laboratoriais</v>
      </c>
      <c r="D135" s="4" t="str">
        <f>'[1]TCE - ANEXO IV - Preencher'!F144</f>
        <v>50.738.117/0001-45</v>
      </c>
      <c r="E135" s="6" t="str">
        <f>'[1]TCE - ANEXO IV - Preencher'!G144</f>
        <v>AVAMORIM SERVIÇOS MEDICOS LTDA</v>
      </c>
      <c r="F135" s="6" t="str">
        <f>'[1]TCE - ANEXO IV - Preencher'!H144</f>
        <v>S</v>
      </c>
      <c r="G135" s="7" t="str">
        <f>'[1]TCE - ANEXO IV - Preencher'!I144</f>
        <v>N</v>
      </c>
      <c r="H135" s="7" t="str">
        <f>'[1]TCE - ANEXO IV - Preencher'!J144</f>
        <v>8</v>
      </c>
      <c r="I135" s="8">
        <f>IF('[1]TCE - ANEXO IV - Preencher'!K144="","",'[1]TCE - ANEXO IV - Preencher'!K144)</f>
        <v>45177</v>
      </c>
      <c r="J135" s="7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>2304400</v>
      </c>
      <c r="L135" s="9">
        <f>'[1]TCE - ANEXO IV - Preencher'!N144</f>
        <v>1350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 x14ac:dyDescent="0.3">
      <c r="A136" s="4">
        <f>IFERROR(VLOOKUP(B136,'[1]DADOS (OCULTAR)'!$Q$3:$S$135,3,0),"")</f>
        <v>10739225002242</v>
      </c>
      <c r="B136" s="5" t="str">
        <f>'[1]TCE - ANEXO IV - Preencher'!C145</f>
        <v>UPA BARRA DE JANGADA - C.G 005/2022</v>
      </c>
      <c r="C136" s="5" t="str">
        <f>'[1]TCE - ANEXO IV - Preencher'!E145</f>
        <v>5.16 - Serviços Médico-Hospitalares, Odotonlogia e Laboratoriais</v>
      </c>
      <c r="D136" s="4">
        <f>'[1]TCE - ANEXO IV - Preencher'!F145</f>
        <v>49345536000138</v>
      </c>
      <c r="E136" s="6" t="str">
        <f>'[1]TCE - ANEXO IV - Preencher'!G145</f>
        <v>GC MED LTDA</v>
      </c>
      <c r="F136" s="6" t="str">
        <f>'[1]TCE - ANEXO IV - Preencher'!H145</f>
        <v>S</v>
      </c>
      <c r="G136" s="7" t="str">
        <f>'[1]TCE - ANEXO IV - Preencher'!I145</f>
        <v>N</v>
      </c>
      <c r="H136" s="7" t="str">
        <f>'[1]TCE - ANEXO IV - Preencher'!J145</f>
        <v>00000019</v>
      </c>
      <c r="I136" s="8">
        <f>IF('[1]TCE - ANEXO IV - Preencher'!K145="","",'[1]TCE - ANEXO IV - Preencher'!K145)</f>
        <v>45182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9">
        <f>'[1]TCE - ANEXO IV - Preencher'!N145</f>
        <v>1725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 x14ac:dyDescent="0.3">
      <c r="A137" s="4">
        <f>IFERROR(VLOOKUP(B137,'[1]DADOS (OCULTAR)'!$Q$3:$S$135,3,0),"")</f>
        <v>10739225002242</v>
      </c>
      <c r="B137" s="5" t="str">
        <f>'[1]TCE - ANEXO IV - Preencher'!C146</f>
        <v>UPA BARRA DE JANGADA - C.G 005/2022</v>
      </c>
      <c r="C137" s="5" t="str">
        <f>'[1]TCE - ANEXO IV - Preencher'!E146</f>
        <v>5.16 - Serviços Médico-Hospitalares, Odotonlogia e Laboratoriais</v>
      </c>
      <c r="D137" s="4">
        <f>'[1]TCE - ANEXO IV - Preencher'!F146</f>
        <v>11095922000146</v>
      </c>
      <c r="E137" s="6" t="str">
        <f>'[1]TCE - ANEXO IV - Preencher'!G146</f>
        <v>ECAPE SERVIÇOS MEDICOS LTDA EPP</v>
      </c>
      <c r="F137" s="6" t="str">
        <f>'[1]TCE - ANEXO IV - Preencher'!H146</f>
        <v>S</v>
      </c>
      <c r="G137" s="7" t="str">
        <f>'[1]TCE - ANEXO IV - Preencher'!I146</f>
        <v>N</v>
      </c>
      <c r="H137" s="7" t="str">
        <f>'[1]TCE - ANEXO IV - Preencher'!J146</f>
        <v>00000847</v>
      </c>
      <c r="I137" s="8">
        <f>IF('[1]TCE - ANEXO IV - Preencher'!K146="","",'[1]TCE - ANEXO IV - Preencher'!K146)</f>
        <v>45173</v>
      </c>
      <c r="J137" s="7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9">
        <f>'[1]TCE - ANEXO IV - Preencher'!N146</f>
        <v>4200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 x14ac:dyDescent="0.3">
      <c r="A138" s="4">
        <f>IFERROR(VLOOKUP(B138,'[1]DADOS (OCULTAR)'!$Q$3:$S$135,3,0),"")</f>
        <v>10739225002242</v>
      </c>
      <c r="B138" s="5" t="str">
        <f>'[1]TCE - ANEXO IV - Preencher'!C147</f>
        <v>UPA BARRA DE JANGADA - C.G 005/2022</v>
      </c>
      <c r="C138" s="5" t="str">
        <f>'[1]TCE - ANEXO IV - Preencher'!E147</f>
        <v>5.16 - Serviços Médico-Hospitalares, Odotonlogia e Laboratoriais</v>
      </c>
      <c r="D138" s="4">
        <f>'[1]TCE - ANEXO IV - Preencher'!F147</f>
        <v>49158209000177</v>
      </c>
      <c r="E138" s="6" t="str">
        <f>'[1]TCE - ANEXO IV - Preencher'!G147</f>
        <v>PAMED ATIVIDADES MEDICAS LTDA</v>
      </c>
      <c r="F138" s="6" t="str">
        <f>'[1]TCE - ANEXO IV - Preencher'!H147</f>
        <v>S</v>
      </c>
      <c r="G138" s="7" t="str">
        <f>'[1]TCE - ANEXO IV - Preencher'!I147</f>
        <v>N</v>
      </c>
      <c r="H138" s="7" t="str">
        <f>'[1]TCE - ANEXO IV - Preencher'!J147</f>
        <v>000000260</v>
      </c>
      <c r="I138" s="8">
        <f>IF('[1]TCE - ANEXO IV - Preencher'!K147="","",'[1]TCE - ANEXO IV - Preencher'!K147)</f>
        <v>45170</v>
      </c>
      <c r="J138" s="7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26 -  P</v>
      </c>
      <c r="L138" s="9">
        <f>'[1]TCE - ANEXO IV - Preencher'!N147</f>
        <v>6750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 x14ac:dyDescent="0.3">
      <c r="A139" s="4">
        <f>IFERROR(VLOOKUP(B139,'[1]DADOS (OCULTAR)'!$Q$3:$S$135,3,0),"")</f>
        <v>10739225002242</v>
      </c>
      <c r="B139" s="5" t="str">
        <f>'[1]TCE - ANEXO IV - Preencher'!C148</f>
        <v>UPA BARRA DE JANGADA - C.G 005/2022</v>
      </c>
      <c r="C139" s="5" t="str">
        <f>'[1]TCE - ANEXO IV - Preencher'!E148</f>
        <v>5.16 - Serviços Médico-Hospitalares, Odotonlogia e Laboratoriais</v>
      </c>
      <c r="D139" s="4">
        <f>'[1]TCE - ANEXO IV - Preencher'!F148</f>
        <v>49158209000177</v>
      </c>
      <c r="E139" s="6" t="str">
        <f>'[1]TCE - ANEXO IV - Preencher'!G148</f>
        <v>PAMED ATIVIDADES MEDICAS LTDA</v>
      </c>
      <c r="F139" s="6" t="str">
        <f>'[1]TCE - ANEXO IV - Preencher'!H148</f>
        <v>S</v>
      </c>
      <c r="G139" s="7" t="str">
        <f>'[1]TCE - ANEXO IV - Preencher'!I148</f>
        <v>N</v>
      </c>
      <c r="H139" s="7" t="str">
        <f>'[1]TCE - ANEXO IV - Preencher'!J148</f>
        <v>000000261</v>
      </c>
      <c r="I139" s="8">
        <f>IF('[1]TCE - ANEXO IV - Preencher'!K148="","",'[1]TCE - ANEXO IV - Preencher'!K148)</f>
        <v>45170</v>
      </c>
      <c r="J139" s="7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>26 -  P</v>
      </c>
      <c r="L139" s="9">
        <f>'[1]TCE - ANEXO IV - Preencher'!N148</f>
        <v>1350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 x14ac:dyDescent="0.3">
      <c r="A140" s="4">
        <f>IFERROR(VLOOKUP(B140,'[1]DADOS (OCULTAR)'!$Q$3:$S$135,3,0),"")</f>
        <v>10739225002242</v>
      </c>
      <c r="B140" s="5" t="str">
        <f>'[1]TCE - ANEXO IV - Preencher'!C149</f>
        <v>UPA BARRA DE JANGADA - C.G 005/2022</v>
      </c>
      <c r="C140" s="5" t="str">
        <f>'[1]TCE - ANEXO IV - Preencher'!E149</f>
        <v>5.16 - Serviços Médico-Hospitalares, Odotonlogia e Laboratoriais</v>
      </c>
      <c r="D140" s="4">
        <f>'[1]TCE - ANEXO IV - Preencher'!F149</f>
        <v>50978854000115</v>
      </c>
      <c r="E140" s="6" t="str">
        <f>'[1]TCE - ANEXO IV - Preencher'!G149</f>
        <v>CLA MEDICA LTDA</v>
      </c>
      <c r="F140" s="6" t="str">
        <f>'[1]TCE - ANEXO IV - Preencher'!H149</f>
        <v>S</v>
      </c>
      <c r="G140" s="7" t="str">
        <f>'[1]TCE - ANEXO IV - Preencher'!I149</f>
        <v>N</v>
      </c>
      <c r="H140" s="7" t="str">
        <f>'[1]TCE - ANEXO IV - Preencher'!J149</f>
        <v>000000009</v>
      </c>
      <c r="I140" s="8">
        <f>IF('[1]TCE - ANEXO IV - Preencher'!K149="","",'[1]TCE - ANEXO IV - Preencher'!K149)</f>
        <v>45170</v>
      </c>
      <c r="J140" s="7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>26 -  P</v>
      </c>
      <c r="L140" s="9">
        <f>'[1]TCE - ANEXO IV - Preencher'!N149</f>
        <v>2400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 x14ac:dyDescent="0.3">
      <c r="A141" s="4">
        <f>IFERROR(VLOOKUP(B141,'[1]DADOS (OCULTAR)'!$Q$3:$S$135,3,0),"")</f>
        <v>10739225002242</v>
      </c>
      <c r="B141" s="5" t="str">
        <f>'[1]TCE - ANEXO IV - Preencher'!C150</f>
        <v>UPA BARRA DE JANGADA - C.G 005/2022</v>
      </c>
      <c r="C141" s="5" t="str">
        <f>'[1]TCE - ANEXO IV - Preencher'!E150</f>
        <v>5.16 - Serviços Médico-Hospitalares, Odotonlogia e Laboratoriais</v>
      </c>
      <c r="D141" s="4">
        <f>'[1]TCE - ANEXO IV - Preencher'!F150</f>
        <v>34690121000124</v>
      </c>
      <c r="E141" s="6" t="str">
        <f>'[1]TCE - ANEXO IV - Preencher'!G150</f>
        <v>DRIMJ MED SERVIÇOS MEDICOS LTDA</v>
      </c>
      <c r="F141" s="6" t="str">
        <f>'[1]TCE - ANEXO IV - Preencher'!H150</f>
        <v>S</v>
      </c>
      <c r="G141" s="7" t="str">
        <f>'[1]TCE - ANEXO IV - Preencher'!I150</f>
        <v>N</v>
      </c>
      <c r="H141" s="7" t="str">
        <f>'[1]TCE - ANEXO IV - Preencher'!J150</f>
        <v>31</v>
      </c>
      <c r="I141" s="8">
        <f>IF('[1]TCE - ANEXO IV - Preencher'!K150="","",'[1]TCE - ANEXO IV - Preencher'!K150)</f>
        <v>45180</v>
      </c>
      <c r="J141" s="7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2915353</v>
      </c>
      <c r="L141" s="9">
        <f>'[1]TCE - ANEXO IV - Preencher'!N150</f>
        <v>1050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 x14ac:dyDescent="0.3">
      <c r="A142" s="4">
        <f>IFERROR(VLOOKUP(B142,'[1]DADOS (OCULTAR)'!$Q$3:$S$135,3,0),"")</f>
        <v>10739225002242</v>
      </c>
      <c r="B142" s="5" t="str">
        <f>'[1]TCE - ANEXO IV - Preencher'!C151</f>
        <v>UPA BARRA DE JANGADA - C.G 005/2022</v>
      </c>
      <c r="C142" s="5" t="str">
        <f>'[1]TCE - ANEXO IV - Preencher'!E151</f>
        <v>5.16 - Serviços Médico-Hospitalares, Odotonlogia e Laboratoriais</v>
      </c>
      <c r="D142" s="4">
        <f>'[1]TCE - ANEXO IV - Preencher'!F151</f>
        <v>49017227000139</v>
      </c>
      <c r="E142" s="6" t="str">
        <f>'[1]TCE - ANEXO IV - Preencher'!G151</f>
        <v>ITMC SERVIÇOS MEDICOS LTDA</v>
      </c>
      <c r="F142" s="6" t="str">
        <f>'[1]TCE - ANEXO IV - Preencher'!H151</f>
        <v>S</v>
      </c>
      <c r="G142" s="7" t="str">
        <f>'[1]TCE - ANEXO IV - Preencher'!I151</f>
        <v>N</v>
      </c>
      <c r="H142" s="7" t="str">
        <f>'[1]TCE - ANEXO IV - Preencher'!J151</f>
        <v>00000021</v>
      </c>
      <c r="I142" s="8">
        <f>IF('[1]TCE - ANEXO IV - Preencher'!K151="","",'[1]TCE - ANEXO IV - Preencher'!K151)</f>
        <v>45173</v>
      </c>
      <c r="J142" s="7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9">
        <f>'[1]TCE - ANEXO IV - Preencher'!N151</f>
        <v>2175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 x14ac:dyDescent="0.3">
      <c r="A143" s="4">
        <f>IFERROR(VLOOKUP(B143,'[1]DADOS (OCULTAR)'!$Q$3:$S$135,3,0),"")</f>
        <v>10739225002242</v>
      </c>
      <c r="B143" s="5" t="str">
        <f>'[1]TCE - ANEXO IV - Preencher'!C152</f>
        <v>UPA BARRA DE JANGADA - C.G 005/2022</v>
      </c>
      <c r="C143" s="5" t="str">
        <f>'[1]TCE - ANEXO IV - Preencher'!E152</f>
        <v>5.16 - Serviços Médico-Hospitalares, Odotonlogia e Laboratoriais</v>
      </c>
      <c r="D143" s="4">
        <f>'[1]TCE - ANEXO IV - Preencher'!F152</f>
        <v>50850525000194</v>
      </c>
      <c r="E143" s="6" t="str">
        <f>'[1]TCE - ANEXO IV - Preencher'!G152</f>
        <v>LAURA KIRZNER SERVIÇOS MEDICOS LTDA</v>
      </c>
      <c r="F143" s="6" t="str">
        <f>'[1]TCE - ANEXO IV - Preencher'!H152</f>
        <v>S</v>
      </c>
      <c r="G143" s="7" t="str">
        <f>'[1]TCE - ANEXO IV - Preencher'!I152</f>
        <v>N</v>
      </c>
      <c r="H143" s="7" t="str">
        <f>'[1]TCE - ANEXO IV - Preencher'!J152</f>
        <v>12</v>
      </c>
      <c r="I143" s="8">
        <f>IF('[1]TCE - ANEXO IV - Preencher'!K152="","",'[1]TCE - ANEXO IV - Preencher'!K152)</f>
        <v>45175</v>
      </c>
      <c r="J143" s="7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9">
        <f>'[1]TCE - ANEXO IV - Preencher'!N152</f>
        <v>2175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 x14ac:dyDescent="0.3">
      <c r="A144" s="4">
        <f>IFERROR(VLOOKUP(B144,'[1]DADOS (OCULTAR)'!$Q$3:$S$135,3,0),"")</f>
        <v>10739225002242</v>
      </c>
      <c r="B144" s="5" t="str">
        <f>'[1]TCE - ANEXO IV - Preencher'!C153</f>
        <v>UPA BARRA DE JANGADA - C.G 005/2022</v>
      </c>
      <c r="C144" s="5" t="str">
        <f>'[1]TCE - ANEXO IV - Preencher'!E153</f>
        <v>5.16 - Serviços Médico-Hospitalares, Odotonlogia e Laboratoriais</v>
      </c>
      <c r="D144" s="4">
        <f>'[1]TCE - ANEXO IV - Preencher'!F153</f>
        <v>51394155000190</v>
      </c>
      <c r="E144" s="6" t="str">
        <f>'[1]TCE - ANEXO IV - Preencher'!G153</f>
        <v>MARIA CLARA MONTEIRO BARBOSA PIMENTEL SERV MEDICOS LTDA</v>
      </c>
      <c r="F144" s="6" t="str">
        <f>'[1]TCE - ANEXO IV - Preencher'!H153</f>
        <v>S</v>
      </c>
      <c r="G144" s="7" t="str">
        <f>'[1]TCE - ANEXO IV - Preencher'!I153</f>
        <v>N</v>
      </c>
      <c r="H144" s="7" t="str">
        <f>'[1]TCE - ANEXO IV - Preencher'!J153</f>
        <v>7</v>
      </c>
      <c r="I144" s="8">
        <f>IF('[1]TCE - ANEXO IV - Preencher'!K153="","",'[1]TCE - ANEXO IV - Preencher'!K153)</f>
        <v>45170</v>
      </c>
      <c r="J144" s="7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2304400</v>
      </c>
      <c r="L144" s="9">
        <f>'[1]TCE - ANEXO IV - Preencher'!N153</f>
        <v>3225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 x14ac:dyDescent="0.3">
      <c r="A145" s="4">
        <f>IFERROR(VLOOKUP(B145,'[1]DADOS (OCULTAR)'!$Q$3:$S$135,3,0),"")</f>
        <v>10739225002242</v>
      </c>
      <c r="B145" s="5" t="str">
        <f>'[1]TCE - ANEXO IV - Preencher'!C154</f>
        <v>UPA BARRA DE JANGADA - C.G 005/2022</v>
      </c>
      <c r="C145" s="5" t="str">
        <f>'[1]TCE - ANEXO IV - Preencher'!E154</f>
        <v>5.16 - Serviços Médico-Hospitalares, Odotonlogia e Laboratoriais</v>
      </c>
      <c r="D145" s="4">
        <f>'[1]TCE - ANEXO IV - Preencher'!F154</f>
        <v>51387406000100</v>
      </c>
      <c r="E145" s="6" t="str">
        <f>'[1]TCE - ANEXO IV - Preencher'!G154</f>
        <v>PEDRO HENRIQUE DE OLIVEIRA BRANCO SERV MEDICOS LTDA</v>
      </c>
      <c r="F145" s="6" t="str">
        <f>'[1]TCE - ANEXO IV - Preencher'!H154</f>
        <v>S</v>
      </c>
      <c r="G145" s="7" t="str">
        <f>'[1]TCE - ANEXO IV - Preencher'!I154</f>
        <v>N</v>
      </c>
      <c r="H145" s="7" t="str">
        <f>'[1]TCE - ANEXO IV - Preencher'!J154</f>
        <v>7</v>
      </c>
      <c r="I145" s="8">
        <f>IF('[1]TCE - ANEXO IV - Preencher'!K154="","",'[1]TCE - ANEXO IV - Preencher'!K154)</f>
        <v>45170</v>
      </c>
      <c r="J145" s="7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2304400</v>
      </c>
      <c r="L145" s="9">
        <f>'[1]TCE - ANEXO IV - Preencher'!N154</f>
        <v>1050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 x14ac:dyDescent="0.3">
      <c r="A146" s="4">
        <f>IFERROR(VLOOKUP(B146,'[1]DADOS (OCULTAR)'!$Q$3:$S$135,3,0),"")</f>
        <v>10739225002242</v>
      </c>
      <c r="B146" s="5" t="str">
        <f>'[1]TCE - ANEXO IV - Preencher'!C155</f>
        <v>UPA BARRA DE JANGADA - C.G 005/2022</v>
      </c>
      <c r="C146" s="5" t="str">
        <f>'[1]TCE - ANEXO IV - Preencher'!E155</f>
        <v>5.16 - Serviços Médico-Hospitalares, Odotonlogia e Laboratoriais</v>
      </c>
      <c r="D146" s="4">
        <f>'[1]TCE - ANEXO IV - Preencher'!F155</f>
        <v>51391627000151</v>
      </c>
      <c r="E146" s="6" t="str">
        <f>'[1]TCE - ANEXO IV - Preencher'!G155</f>
        <v>SEON SERVIÇOS MEDICOS LTDA</v>
      </c>
      <c r="F146" s="6" t="str">
        <f>'[1]TCE - ANEXO IV - Preencher'!H155</f>
        <v>S</v>
      </c>
      <c r="G146" s="7" t="str">
        <f>'[1]TCE - ANEXO IV - Preencher'!I155</f>
        <v>N</v>
      </c>
      <c r="H146" s="7" t="str">
        <f>'[1]TCE - ANEXO IV - Preencher'!J155</f>
        <v>00000001</v>
      </c>
      <c r="I146" s="8">
        <f>IF('[1]TCE - ANEXO IV - Preencher'!K155="","",'[1]TCE - ANEXO IV - Preencher'!K155)</f>
        <v>45163</v>
      </c>
      <c r="J146" s="7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26 -  P</v>
      </c>
      <c r="L146" s="9">
        <f>'[1]TCE - ANEXO IV - Preencher'!N155</f>
        <v>4500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 x14ac:dyDescent="0.3">
      <c r="A147" s="4">
        <f>IFERROR(VLOOKUP(B147,'[1]DADOS (OCULTAR)'!$Q$3:$S$135,3,0),"")</f>
        <v>10739225002242</v>
      </c>
      <c r="B147" s="5" t="str">
        <f>'[1]TCE - ANEXO IV - Preencher'!C156</f>
        <v>UPA BARRA DE JANGADA - C.G 005/2022</v>
      </c>
      <c r="C147" s="5" t="str">
        <f>'[1]TCE - ANEXO IV - Preencher'!E156</f>
        <v>5.16 - Serviços Médico-Hospitalares, Odotonlogia e Laboratoriais</v>
      </c>
      <c r="D147" s="4">
        <f>'[1]TCE - ANEXO IV - Preencher'!F156</f>
        <v>48906722000136</v>
      </c>
      <c r="E147" s="6" t="str">
        <f>'[1]TCE - ANEXO IV - Preencher'!G156</f>
        <v>CN FARIAS COELHO SERVIÇOS MEDICOS LTDA</v>
      </c>
      <c r="F147" s="6" t="str">
        <f>'[1]TCE - ANEXO IV - Preencher'!H156</f>
        <v>S</v>
      </c>
      <c r="G147" s="7" t="str">
        <f>'[1]TCE - ANEXO IV - Preencher'!I156</f>
        <v>N</v>
      </c>
      <c r="H147" s="7" t="str">
        <f>'[1]TCE - ANEXO IV - Preencher'!J156</f>
        <v>00000026</v>
      </c>
      <c r="I147" s="8">
        <f>IF('[1]TCE - ANEXO IV - Preencher'!K156="","",'[1]TCE - ANEXO IV - Preencher'!K156)</f>
        <v>45180</v>
      </c>
      <c r="J147" s="7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26 -  P</v>
      </c>
      <c r="L147" s="9">
        <f>'[1]TCE - ANEXO IV - Preencher'!N156</f>
        <v>4050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 x14ac:dyDescent="0.3">
      <c r="A148" s="4">
        <f>IFERROR(VLOOKUP(B148,'[1]DADOS (OCULTAR)'!$Q$3:$S$135,3,0),"")</f>
        <v>10739225002242</v>
      </c>
      <c r="B148" s="5" t="str">
        <f>'[1]TCE - ANEXO IV - Preencher'!C157</f>
        <v>UPA BARRA DE JANGADA - C.G 005/2022</v>
      </c>
      <c r="C148" s="5" t="str">
        <f>'[1]TCE - ANEXO IV - Preencher'!E157</f>
        <v>5.16 - Serviços Médico-Hospitalares, Odotonlogia e Laboratoriais</v>
      </c>
      <c r="D148" s="4">
        <f>'[1]TCE - ANEXO IV - Preencher'!F157</f>
        <v>48944897000138</v>
      </c>
      <c r="E148" s="6" t="str">
        <f>'[1]TCE - ANEXO IV - Preencher'!G157</f>
        <v>IRNANDA OLIVEIRA SERVIÇOS MÉDICOS LTDA</v>
      </c>
      <c r="F148" s="6" t="str">
        <f>'[1]TCE - ANEXO IV - Preencher'!H157</f>
        <v>S</v>
      </c>
      <c r="G148" s="7" t="str">
        <f>'[1]TCE - ANEXO IV - Preencher'!I157</f>
        <v>N</v>
      </c>
      <c r="H148" s="7" t="str">
        <f>'[1]TCE - ANEXO IV - Preencher'!J157</f>
        <v>5</v>
      </c>
      <c r="I148" s="8">
        <f>IF('[1]TCE - ANEXO IV - Preencher'!K157="","",'[1]TCE - ANEXO IV - Preencher'!K157)</f>
        <v>45175</v>
      </c>
      <c r="J148" s="7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9">
        <f>'[1]TCE - ANEXO IV - Preencher'!N157</f>
        <v>6050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 x14ac:dyDescent="0.3">
      <c r="A149" s="4">
        <f>IFERROR(VLOOKUP(B149,'[1]DADOS (OCULTAR)'!$Q$3:$S$135,3,0),"")</f>
        <v>10739225002242</v>
      </c>
      <c r="B149" s="5" t="str">
        <f>'[1]TCE - ANEXO IV - Preencher'!C158</f>
        <v>UPA BARRA DE JANGADA - C.G 005/2022</v>
      </c>
      <c r="C149" s="5" t="str">
        <f>'[1]TCE - ANEXO IV - Preencher'!E158</f>
        <v>5.16 - Serviços Médico-Hospitalares, Odotonlogia e Laboratoriais</v>
      </c>
      <c r="D149" s="4">
        <f>'[1]TCE - ANEXO IV - Preencher'!F158</f>
        <v>48991451000164</v>
      </c>
      <c r="E149" s="6" t="str">
        <f>'[1]TCE - ANEXO IV - Preencher'!G158</f>
        <v>DR VICTOR BRANDAO FONSECA LIMA SERVIÇOS MEDICOS LTDA</v>
      </c>
      <c r="F149" s="6" t="str">
        <f>'[1]TCE - ANEXO IV - Preencher'!H158</f>
        <v>S</v>
      </c>
      <c r="G149" s="7" t="str">
        <f>'[1]TCE - ANEXO IV - Preencher'!I158</f>
        <v>N</v>
      </c>
      <c r="H149" s="7" t="str">
        <f>'[1]TCE - ANEXO IV - Preencher'!J158</f>
        <v>00000016</v>
      </c>
      <c r="I149" s="8">
        <f>IF('[1]TCE - ANEXO IV - Preencher'!K158="","",'[1]TCE - ANEXO IV - Preencher'!K158)</f>
        <v>45180</v>
      </c>
      <c r="J149" s="7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9">
        <f>'[1]TCE - ANEXO IV - Preencher'!N158</f>
        <v>4200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 x14ac:dyDescent="0.3">
      <c r="A150" s="4">
        <f>IFERROR(VLOOKUP(B150,'[1]DADOS (OCULTAR)'!$Q$3:$S$135,3,0),"")</f>
        <v>10739225002242</v>
      </c>
      <c r="B150" s="5" t="str">
        <f>'[1]TCE - ANEXO IV - Preencher'!C159</f>
        <v>UPA BARRA DE JANGADA - C.G 005/2022</v>
      </c>
      <c r="C150" s="5" t="str">
        <f>'[1]TCE - ANEXO IV - Preencher'!E159</f>
        <v>5.16 - Serviços Médico-Hospitalares, Odotonlogia e Laboratoriais</v>
      </c>
      <c r="D150" s="4">
        <f>'[1]TCE - ANEXO IV - Preencher'!F159</f>
        <v>37406845000191</v>
      </c>
      <c r="E150" s="6" t="str">
        <f>'[1]TCE - ANEXO IV - Preencher'!G159</f>
        <v>HEROFILO SERVIÇOS MEDICOS LTDA</v>
      </c>
      <c r="F150" s="6" t="str">
        <f>'[1]TCE - ANEXO IV - Preencher'!H159</f>
        <v>S</v>
      </c>
      <c r="G150" s="7" t="str">
        <f>'[1]TCE - ANEXO IV - Preencher'!I159</f>
        <v>N</v>
      </c>
      <c r="H150" s="7" t="str">
        <f>'[1]TCE - ANEXO IV - Preencher'!J159</f>
        <v>000000320</v>
      </c>
      <c r="I150" s="8">
        <f>IF('[1]TCE - ANEXO IV - Preencher'!K159="","",'[1]TCE - ANEXO IV - Preencher'!K159)</f>
        <v>45180</v>
      </c>
      <c r="J150" s="7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9">
        <f>'[1]TCE - ANEXO IV - Preencher'!N159</f>
        <v>2250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 x14ac:dyDescent="0.3">
      <c r="A151" s="4">
        <f>IFERROR(VLOOKUP(B151,'[1]DADOS (OCULTAR)'!$Q$3:$S$135,3,0),"")</f>
        <v>10739225002242</v>
      </c>
      <c r="B151" s="5" t="str">
        <f>'[1]TCE - ANEXO IV - Preencher'!C160</f>
        <v>UPA BARRA DE JANGADA - C.G 005/2022</v>
      </c>
      <c r="C151" s="5" t="str">
        <f>'[1]TCE - ANEXO IV - Preencher'!E160</f>
        <v>5.16 - Serviços Médico-Hospitalares, Odotonlogia e Laboratoriais</v>
      </c>
      <c r="D151" s="4">
        <f>'[1]TCE - ANEXO IV - Preencher'!F160</f>
        <v>48977791000130</v>
      </c>
      <c r="E151" s="6" t="str">
        <f>'[1]TCE - ANEXO IV - Preencher'!G160</f>
        <v>MARIA EDUARDA NASCIMENTO E SILVA LTDA ME</v>
      </c>
      <c r="F151" s="6" t="str">
        <f>'[1]TCE - ANEXO IV - Preencher'!H160</f>
        <v>S</v>
      </c>
      <c r="G151" s="7" t="str">
        <f>'[1]TCE - ANEXO IV - Preencher'!I160</f>
        <v>N</v>
      </c>
      <c r="H151" s="7" t="str">
        <f>'[1]TCE - ANEXO IV - Preencher'!J160</f>
        <v>21</v>
      </c>
      <c r="I151" s="8">
        <f>IF('[1]TCE - ANEXO IV - Preencher'!K160="","",'[1]TCE - ANEXO IV - Preencher'!K160)</f>
        <v>45174</v>
      </c>
      <c r="J151" s="7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2210300</v>
      </c>
      <c r="L151" s="9">
        <f>'[1]TCE - ANEXO IV - Preencher'!N160</f>
        <v>4500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 x14ac:dyDescent="0.3">
      <c r="A152" s="4">
        <f>IFERROR(VLOOKUP(B152,'[1]DADOS (OCULTAR)'!$Q$3:$S$135,3,0),"")</f>
        <v>10739225002242</v>
      </c>
      <c r="B152" s="5" t="str">
        <f>'[1]TCE - ANEXO IV - Preencher'!C161</f>
        <v>UPA BARRA DE JANGADA - C.G 005/2022</v>
      </c>
      <c r="C152" s="5" t="str">
        <f>'[1]TCE - ANEXO IV - Preencher'!E161</f>
        <v>5.16 - Serviços Médico-Hospitalares, Odotonlogia e Laboratoriais</v>
      </c>
      <c r="D152" s="4">
        <f>'[1]TCE - ANEXO IV - Preencher'!F161</f>
        <v>31145185000156</v>
      </c>
      <c r="E152" s="6" t="str">
        <f>'[1]TCE - ANEXO IV - Preencher'!G161</f>
        <v>CONSULT LAB LABORATORIO DE ANALISES CLINICAS LTDA</v>
      </c>
      <c r="F152" s="6" t="str">
        <f>'[1]TCE - ANEXO IV - Preencher'!H161</f>
        <v>S</v>
      </c>
      <c r="G152" s="7" t="str">
        <f>'[1]TCE - ANEXO IV - Preencher'!I161</f>
        <v>N</v>
      </c>
      <c r="H152" s="7" t="str">
        <f>'[1]TCE - ANEXO IV - Preencher'!J161</f>
        <v>00000870</v>
      </c>
      <c r="I152" s="8">
        <f>IF('[1]TCE - ANEXO IV - Preencher'!K161="","",'[1]TCE - ANEXO IV - Preencher'!K161)</f>
        <v>45174</v>
      </c>
      <c r="J152" s="7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9">
        <f>'[1]TCE - ANEXO IV - Preencher'!N161</f>
        <v>46183.16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 x14ac:dyDescent="0.3">
      <c r="A153" s="4">
        <f>IFERROR(VLOOKUP(B153,'[1]DADOS (OCULTAR)'!$Q$3:$S$135,3,0),"")</f>
        <v>10739225002242</v>
      </c>
      <c r="B153" s="5" t="str">
        <f>'[1]TCE - ANEXO IV - Preencher'!C162</f>
        <v>UPA BARRA DE JANGADA - C.G 005/2022</v>
      </c>
      <c r="C153" s="5" t="str">
        <f>'[1]TCE - ANEXO IV - Preencher'!E162</f>
        <v>5.8 - Locação de Veículos Automotores</v>
      </c>
      <c r="D153" s="4">
        <f>'[1]TCE - ANEXO IV - Preencher'!F162</f>
        <v>29932922000119</v>
      </c>
      <c r="E153" s="6" t="str">
        <f>'[1]TCE - ANEXO IV - Preencher'!G162</f>
        <v>MEDLIFE LOCAÇÃO DE MAQUINAS E EQUIPAMENTOS LTDA</v>
      </c>
      <c r="F153" s="6" t="str">
        <f>'[1]TCE - ANEXO IV - Preencher'!H162</f>
        <v>S</v>
      </c>
      <c r="G153" s="7" t="str">
        <f>'[1]TCE - ANEXO IV - Preencher'!I162</f>
        <v>N</v>
      </c>
      <c r="H153" s="7" t="str">
        <f>'[1]TCE - ANEXO IV - Preencher'!J162</f>
        <v>654</v>
      </c>
      <c r="I153" s="8">
        <f>IF('[1]TCE - ANEXO IV - Preencher'!K162="","",'[1]TCE - ANEXO IV - Preencher'!K162)</f>
        <v>45179</v>
      </c>
      <c r="J153" s="7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9">
        <f>'[1]TCE - ANEXO IV - Preencher'!N162</f>
        <v>22000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 x14ac:dyDescent="0.3">
      <c r="A154" s="4">
        <f>IFERROR(VLOOKUP(B154,'[1]DADOS (OCULTAR)'!$Q$3:$S$135,3,0),"")</f>
        <v>10739225002242</v>
      </c>
      <c r="B154" s="5" t="str">
        <f>'[1]TCE - ANEXO IV - Preencher'!C163</f>
        <v>UPA BARRA DE JANGADA - C.G 005/2022</v>
      </c>
      <c r="C154" s="5" t="str">
        <f>'[1]TCE - ANEXO IV - Preencher'!E163</f>
        <v>5.15 - Serviços Domésticos</v>
      </c>
      <c r="D154" s="4">
        <f>'[1]TCE - ANEXO IV - Preencher'!F163</f>
        <v>6272575004803</v>
      </c>
      <c r="E154" s="6" t="str">
        <f>'[1]TCE - ANEXO IV - Preencher'!G163</f>
        <v xml:space="preserve">LAVEBRAS GESTAO DE TEXTEIS S.A. </v>
      </c>
      <c r="F154" s="6" t="str">
        <f>'[1]TCE - ANEXO IV - Preencher'!H163</f>
        <v>S</v>
      </c>
      <c r="G154" s="7" t="str">
        <f>'[1]TCE - ANEXO IV - Preencher'!I163</f>
        <v>N</v>
      </c>
      <c r="H154" s="7" t="str">
        <f>'[1]TCE - ANEXO IV - Preencher'!J163</f>
        <v>003429</v>
      </c>
      <c r="I154" s="8">
        <f>IF('[1]TCE - ANEXO IV - Preencher'!K163="","",'[1]TCE - ANEXO IV - Preencher'!K163)</f>
        <v>45180</v>
      </c>
      <c r="J154" s="7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26 -  P</v>
      </c>
      <c r="L154" s="9">
        <f>'[1]TCE - ANEXO IV - Preencher'!N163</f>
        <v>5315.2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 x14ac:dyDescent="0.3">
      <c r="A155" s="4">
        <f>IFERROR(VLOOKUP(B155,'[1]DADOS (OCULTAR)'!$Q$3:$S$135,3,0),"")</f>
        <v>10739225002242</v>
      </c>
      <c r="B155" s="5" t="str">
        <f>'[1]TCE - ANEXO IV - Preencher'!C164</f>
        <v>UPA BARRA DE JANGADA - C.G 005/2022</v>
      </c>
      <c r="C155" s="5" t="str">
        <f>'[1]TCE - ANEXO IV - Preencher'!E164</f>
        <v>5.10 - Detetização/Tratamento de Resíduos e Afins</v>
      </c>
      <c r="D155" s="4">
        <f>'[1]TCE - ANEXO IV - Preencher'!F164</f>
        <v>11863530000180</v>
      </c>
      <c r="E155" s="6" t="str">
        <f>'[1]TCE - ANEXO IV - Preencher'!G164</f>
        <v>BRASCON GESTAO AMBIENTAL LTDA</v>
      </c>
      <c r="F155" s="6" t="str">
        <f>'[1]TCE - ANEXO IV - Preencher'!H164</f>
        <v>S</v>
      </c>
      <c r="G155" s="7" t="str">
        <f>'[1]TCE - ANEXO IV - Preencher'!I164</f>
        <v>N</v>
      </c>
      <c r="H155" s="7" t="str">
        <f>'[1]TCE - ANEXO IV - Preencher'!J164</f>
        <v>00164037</v>
      </c>
      <c r="I155" s="8">
        <f>IF('[1]TCE - ANEXO IV - Preencher'!K164="","",'[1]TCE - ANEXO IV - Preencher'!K164)</f>
        <v>45173</v>
      </c>
      <c r="J155" s="7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9">
        <f>'[1]TCE - ANEXO IV - Preencher'!N164</f>
        <v>1974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 x14ac:dyDescent="0.3">
      <c r="A156" s="4">
        <f>IFERROR(VLOOKUP(B156,'[1]DADOS (OCULTAR)'!$Q$3:$S$135,3,0),"")</f>
        <v>10739225002242</v>
      </c>
      <c r="B156" s="5" t="str">
        <f>'[1]TCE - ANEXO IV - Preencher'!C165</f>
        <v>UPA BARRA DE JANGADA - C.G 005/2022</v>
      </c>
      <c r="C156" s="5" t="str">
        <f>'[1]TCE - ANEXO IV - Preencher'!E165</f>
        <v>5.17 - Manutenção de Software, Certificação Digital e Microfilmagem</v>
      </c>
      <c r="D156" s="4">
        <f>'[1]TCE - ANEXO IV - Preencher'!F165</f>
        <v>5662773000238</v>
      </c>
      <c r="E156" s="6" t="str">
        <f>'[1]TCE - ANEXO IV - Preencher'!G165</f>
        <v>PIXEON MEDICAL SYSTEMS S.A COM E DESENVOLV. DE SOFTWARE</v>
      </c>
      <c r="F156" s="6" t="str">
        <f>'[1]TCE - ANEXO IV - Preencher'!H165</f>
        <v>S</v>
      </c>
      <c r="G156" s="7" t="str">
        <f>'[1]TCE - ANEXO IV - Preencher'!I165</f>
        <v>N</v>
      </c>
      <c r="H156" s="7" t="str">
        <f>'[1]TCE - ANEXO IV - Preencher'!J165</f>
        <v>62289</v>
      </c>
      <c r="I156" s="8">
        <f>IF('[1]TCE - ANEXO IV - Preencher'!K165="","",'[1]TCE - ANEXO IV - Preencher'!K165)</f>
        <v>45140</v>
      </c>
      <c r="J156" s="7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>3548807</v>
      </c>
      <c r="L156" s="9">
        <f>'[1]TCE - ANEXO IV - Preencher'!N165</f>
        <v>4471.1000000000004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 x14ac:dyDescent="0.3">
      <c r="A157" s="4">
        <f>IFERROR(VLOOKUP(B157,'[1]DADOS (OCULTAR)'!$Q$3:$S$135,3,0),"")</f>
        <v>10739225002242</v>
      </c>
      <c r="B157" s="5" t="str">
        <f>'[1]TCE - ANEXO IV - Preencher'!C166</f>
        <v>UPA BARRA DE JANGADA - C.G 005/2022</v>
      </c>
      <c r="C157" s="5" t="str">
        <f>'[1]TCE - ANEXO IV - Preencher'!E166</f>
        <v>5.17 - Manutenção de Software, Certificação Digital e Microfilmagem</v>
      </c>
      <c r="D157" s="4">
        <f>'[1]TCE - ANEXO IV - Preencher'!F166</f>
        <v>11587975003361</v>
      </c>
      <c r="E157" s="6" t="str">
        <f>'[1]TCE - ANEXO IV - Preencher'!G166</f>
        <v>ONLINE CERTIFICADORA LTDA</v>
      </c>
      <c r="F157" s="6" t="str">
        <f>'[1]TCE - ANEXO IV - Preencher'!H166</f>
        <v>S</v>
      </c>
      <c r="G157" s="7" t="str">
        <f>'[1]TCE - ANEXO IV - Preencher'!I166</f>
        <v>N</v>
      </c>
      <c r="H157" s="7" t="str">
        <f>'[1]TCE - ANEXO IV - Preencher'!J166</f>
        <v>01269775</v>
      </c>
      <c r="I157" s="8">
        <f>IF('[1]TCE - ANEXO IV - Preencher'!K166="","",'[1]TCE - ANEXO IV - Preencher'!K166)</f>
        <v>45139</v>
      </c>
      <c r="J157" s="7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26 -  P</v>
      </c>
      <c r="L157" s="9">
        <f>'[1]TCE - ANEXO IV - Preencher'!N166</f>
        <v>2970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 x14ac:dyDescent="0.3">
      <c r="A158" s="4">
        <f>IFERROR(VLOOKUP(B158,'[1]DADOS (OCULTAR)'!$Q$3:$S$135,3,0),"")</f>
        <v>10739225002242</v>
      </c>
      <c r="B158" s="5" t="str">
        <f>'[1]TCE - ANEXO IV - Preencher'!C167</f>
        <v>UPA BARRA DE JANGADA - C.G 005/2022</v>
      </c>
      <c r="C158" s="5" t="str">
        <f>'[1]TCE - ANEXO IV - Preencher'!E167</f>
        <v>5.17 - Manutenção de Software, Certificação Digital e Microfilmagem</v>
      </c>
      <c r="D158" s="4">
        <f>'[1]TCE - ANEXO IV - Preencher'!F167</f>
        <v>4069709000102</v>
      </c>
      <c r="E158" s="6" t="str">
        <f>'[1]TCE - ANEXO IV - Preencher'!G167</f>
        <v>BIONEXO S.A.</v>
      </c>
      <c r="F158" s="6" t="str">
        <f>'[1]TCE - ANEXO IV - Preencher'!H167</f>
        <v>S</v>
      </c>
      <c r="G158" s="7" t="str">
        <f>'[1]TCE - ANEXO IV - Preencher'!I167</f>
        <v>N</v>
      </c>
      <c r="H158" s="7" t="str">
        <f>'[1]TCE - ANEXO IV - Preencher'!J167</f>
        <v>00393700</v>
      </c>
      <c r="I158" s="8">
        <f>IF('[1]TCE - ANEXO IV - Preencher'!K167="","",'[1]TCE - ANEXO IV - Preencher'!K167)</f>
        <v>45170</v>
      </c>
      <c r="J158" s="7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3550308</v>
      </c>
      <c r="L158" s="9">
        <f>'[1]TCE - ANEXO IV - Preencher'!N167</f>
        <v>1581.75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 x14ac:dyDescent="0.3">
      <c r="A159" s="4">
        <f>IFERROR(VLOOKUP(B159,'[1]DADOS (OCULTAR)'!$Q$3:$S$135,3,0),"")</f>
        <v>10739225002242</v>
      </c>
      <c r="B159" s="5" t="str">
        <f>'[1]TCE - ANEXO IV - Preencher'!C168</f>
        <v>UPA BARRA DE JANGADA - C.G 005/2022</v>
      </c>
      <c r="C159" s="5" t="str">
        <f>'[1]TCE - ANEXO IV - Preencher'!E168</f>
        <v>5.17 - Manutenção de Software, Certificação Digital e Microfilmagem</v>
      </c>
      <c r="D159" s="4">
        <f>'[1]TCE - ANEXO IV - Preencher'!F168</f>
        <v>69920213000138</v>
      </c>
      <c r="E159" s="6" t="str">
        <f>'[1]TCE - ANEXO IV - Preencher'!G168</f>
        <v>PALAS INFORMATICA LTDA</v>
      </c>
      <c r="F159" s="6" t="str">
        <f>'[1]TCE - ANEXO IV - Preencher'!H168</f>
        <v>S</v>
      </c>
      <c r="G159" s="7" t="str">
        <f>'[1]TCE - ANEXO IV - Preencher'!I168</f>
        <v>N</v>
      </c>
      <c r="H159" s="7" t="str">
        <f>'[1]TCE - ANEXO IV - Preencher'!J168</f>
        <v>24471</v>
      </c>
      <c r="I159" s="8">
        <f>IF('[1]TCE - ANEXO IV - Preencher'!K168="","",'[1]TCE - ANEXO IV - Preencher'!K168)</f>
        <v>45170</v>
      </c>
      <c r="J159" s="7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26 -  P</v>
      </c>
      <c r="L159" s="9">
        <f>'[1]TCE - ANEXO IV - Preencher'!N168</f>
        <v>534.54999999999995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 x14ac:dyDescent="0.3">
      <c r="A160" s="4">
        <f>IFERROR(VLOOKUP(B160,'[1]DADOS (OCULTAR)'!$Q$3:$S$135,3,0),"")</f>
        <v>10739225002242</v>
      </c>
      <c r="B160" s="5" t="str">
        <f>'[1]TCE - ANEXO IV - Preencher'!C169</f>
        <v>UPA BARRA DE JANGADA - C.G 005/2022</v>
      </c>
      <c r="C160" s="5" t="str">
        <f>'[1]TCE - ANEXO IV - Preencher'!E169</f>
        <v>5.17 - Manutenção de Software, Certificação Digital e Microfilmagem</v>
      </c>
      <c r="D160" s="4">
        <f>'[1]TCE - ANEXO IV - Preencher'!F169</f>
        <v>20278964000103</v>
      </c>
      <c r="E160" s="6" t="str">
        <f>'[1]TCE - ANEXO IV - Preencher'!G169</f>
        <v>JOSE PAULO C DA SILVA</v>
      </c>
      <c r="F160" s="6" t="str">
        <f>'[1]TCE - ANEXO IV - Preencher'!H169</f>
        <v>S</v>
      </c>
      <c r="G160" s="7" t="str">
        <f>'[1]TCE - ANEXO IV - Preencher'!I169</f>
        <v>N</v>
      </c>
      <c r="H160" s="7" t="str">
        <f>'[1]TCE - ANEXO IV - Preencher'!J169</f>
        <v>00001308</v>
      </c>
      <c r="I160" s="8">
        <f>IF('[1]TCE - ANEXO IV - Preencher'!K169="","",'[1]TCE - ANEXO IV - Preencher'!K169)</f>
        <v>45170</v>
      </c>
      <c r="J160" s="7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26 -  P</v>
      </c>
      <c r="L160" s="9">
        <f>'[1]TCE - ANEXO IV - Preencher'!N169</f>
        <v>1000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 x14ac:dyDescent="0.3">
      <c r="A161" s="4">
        <f>IFERROR(VLOOKUP(B161,'[1]DADOS (OCULTAR)'!$Q$3:$S$135,3,0),"")</f>
        <v>10739225002242</v>
      </c>
      <c r="B161" s="5" t="str">
        <f>'[1]TCE - ANEXO IV - Preencher'!C170</f>
        <v>UPA BARRA DE JANGADA - C.G 005/2022</v>
      </c>
      <c r="C161" s="5" t="str">
        <f>'[1]TCE - ANEXO IV - Preencher'!E170</f>
        <v>5.2 - Serviços Técnicos Profissionais</v>
      </c>
      <c r="D161" s="4">
        <f>'[1]TCE - ANEXO IV - Preencher'!F170</f>
        <v>3313161000123</v>
      </c>
      <c r="E161" s="6" t="str">
        <f>'[1]TCE - ANEXO IV - Preencher'!G170</f>
        <v>CENTRAL DE ATENDIMENTO MEDICO SANTO EXPEDITO LTDA</v>
      </c>
      <c r="F161" s="6" t="str">
        <f>'[1]TCE - ANEXO IV - Preencher'!H170</f>
        <v>S</v>
      </c>
      <c r="G161" s="7" t="str">
        <f>'[1]TCE - ANEXO IV - Preencher'!I170</f>
        <v>S</v>
      </c>
      <c r="H161" s="7" t="str">
        <f>'[1]TCE - ANEXO IV - Preencher'!J170</f>
        <v>000019884</v>
      </c>
      <c r="I161" s="8">
        <f>IF('[1]TCE - ANEXO IV - Preencher'!K170="","",'[1]TCE - ANEXO IV - Preencher'!K170)</f>
        <v>45175</v>
      </c>
      <c r="J161" s="7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26 -  P</v>
      </c>
      <c r="L161" s="9">
        <f>'[1]TCE - ANEXO IV - Preencher'!N170</f>
        <v>1531.5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 x14ac:dyDescent="0.3">
      <c r="A162" s="4">
        <f>IFERROR(VLOOKUP(B162,'[1]DADOS (OCULTAR)'!$Q$3:$S$135,3,0),"")</f>
        <v>10739225002242</v>
      </c>
      <c r="B162" s="5" t="str">
        <f>'[1]TCE - ANEXO IV - Preencher'!C171</f>
        <v>UPA BARRA DE JANGADA - C.G 005/2022</v>
      </c>
      <c r="C162" s="5" t="str">
        <f>'[1]TCE - ANEXO IV - Preencher'!E171</f>
        <v>5.2 - Serviços Técnicos Profissionais</v>
      </c>
      <c r="D162" s="4">
        <f>'[1]TCE - ANEXO IV - Preencher'!F171</f>
        <v>23107889000106</v>
      </c>
      <c r="E162" s="6" t="str">
        <f>'[1]TCE - ANEXO IV - Preencher'!G171</f>
        <v>COELHO PEDROSA ADVOGADOS ASSOCIADOS</v>
      </c>
      <c r="F162" s="6" t="str">
        <f>'[1]TCE - ANEXO IV - Preencher'!H171</f>
        <v>S</v>
      </c>
      <c r="G162" s="7" t="str">
        <f>'[1]TCE - ANEXO IV - Preencher'!I171</f>
        <v>N</v>
      </c>
      <c r="H162" s="7" t="str">
        <f>'[1]TCE - ANEXO IV - Preencher'!J171</f>
        <v>00000495</v>
      </c>
      <c r="I162" s="8">
        <f>IF('[1]TCE - ANEXO IV - Preencher'!K171="","",'[1]TCE - ANEXO IV - Preencher'!K171)</f>
        <v>45180</v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>26 -  P</v>
      </c>
      <c r="L162" s="9">
        <f>'[1]TCE - ANEXO IV - Preencher'!N171</f>
        <v>6510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 x14ac:dyDescent="0.3">
      <c r="A163" s="4">
        <f>IFERROR(VLOOKUP(B163,'[1]DADOS (OCULTAR)'!$Q$3:$S$135,3,0),"")</f>
        <v>10739225002242</v>
      </c>
      <c r="B163" s="5" t="str">
        <f>'[1]TCE - ANEXO IV - Preencher'!C172</f>
        <v>UPA BARRA DE JANGADA - C.G 005/2022</v>
      </c>
      <c r="C163" s="5" t="str">
        <f>'[1]TCE - ANEXO IV - Preencher'!E172</f>
        <v>5.2 - Serviços Técnicos Profissionais</v>
      </c>
      <c r="D163" s="4">
        <f>'[1]TCE - ANEXO IV - Preencher'!F172</f>
        <v>87389086000174</v>
      </c>
      <c r="E163" s="6" t="str">
        <f>'[1]TCE - ANEXO IV - Preencher'!G172</f>
        <v>PRO RAD CONSULTORES EM RADIOPROTECAO S/S LTDA</v>
      </c>
      <c r="F163" s="6" t="str">
        <f>'[1]TCE - ANEXO IV - Preencher'!H172</f>
        <v>S</v>
      </c>
      <c r="G163" s="7" t="str">
        <f>'[1]TCE - ANEXO IV - Preencher'!I172</f>
        <v>N</v>
      </c>
      <c r="H163" s="7" t="str">
        <f>'[1]TCE - ANEXO IV - Preencher'!J172</f>
        <v>189546</v>
      </c>
      <c r="I163" s="8">
        <f>IF('[1]TCE - ANEXO IV - Preencher'!K172="","",'[1]TCE - ANEXO IV - Preencher'!K172)</f>
        <v>45170</v>
      </c>
      <c r="J163" s="7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4303004</v>
      </c>
      <c r="L163" s="9">
        <f>'[1]TCE - ANEXO IV - Preencher'!N172</f>
        <v>334.5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 x14ac:dyDescent="0.3">
      <c r="A164" s="4">
        <f>IFERROR(VLOOKUP(B164,'[1]DADOS (OCULTAR)'!$Q$3:$S$135,3,0),"")</f>
        <v>10739225002242</v>
      </c>
      <c r="B164" s="5" t="str">
        <f>'[1]TCE - ANEXO IV - Preencher'!C173</f>
        <v>UPA BARRA DE JANGADA - C.G 005/2022</v>
      </c>
      <c r="C164" s="5" t="str">
        <f>'[1]TCE - ANEXO IV - Preencher'!E173</f>
        <v>5.2 - Serviços Técnicos Profissionais</v>
      </c>
      <c r="D164" s="4">
        <f>'[1]TCE - ANEXO IV - Preencher'!F173</f>
        <v>24127434000115</v>
      </c>
      <c r="E164" s="6" t="str">
        <f>'[1]TCE - ANEXO IV - Preencher'!G173</f>
        <v xml:space="preserve">RODRIGO ALMENDRA E ADVOGADOS ASSOCIADOS </v>
      </c>
      <c r="F164" s="6" t="str">
        <f>'[1]TCE - ANEXO IV - Preencher'!H173</f>
        <v>S</v>
      </c>
      <c r="G164" s="7" t="str">
        <f>'[1]TCE - ANEXO IV - Preencher'!I173</f>
        <v>N</v>
      </c>
      <c r="H164" s="7" t="str">
        <f>'[1]TCE - ANEXO IV - Preencher'!J173</f>
        <v>00000713</v>
      </c>
      <c r="I164" s="8">
        <f>IF('[1]TCE - ANEXO IV - Preencher'!K173="","",'[1]TCE - ANEXO IV - Preencher'!K173)</f>
        <v>45162</v>
      </c>
      <c r="J164" s="7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26 -  P</v>
      </c>
      <c r="L164" s="9">
        <f>'[1]TCE - ANEXO IV - Preencher'!N173</f>
        <v>4400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 x14ac:dyDescent="0.3">
      <c r="A165" s="4">
        <f>IFERROR(VLOOKUP(B165,'[1]DADOS (OCULTAR)'!$Q$3:$S$135,3,0),"")</f>
        <v>10739225002242</v>
      </c>
      <c r="B165" s="5" t="str">
        <f>'[1]TCE - ANEXO IV - Preencher'!C174</f>
        <v>UPA BARRA DE JANGADA - C.G 005/2022</v>
      </c>
      <c r="C165" s="5" t="str">
        <f>'[1]TCE - ANEXO IV - Preencher'!E174</f>
        <v>5.2 - Serviços Técnicos Profissionais</v>
      </c>
      <c r="D165" s="4">
        <f>'[1]TCE - ANEXO IV - Preencher'!F174</f>
        <v>13638492000197</v>
      </c>
      <c r="E165" s="6" t="str">
        <f>'[1]TCE - ANEXO IV - Preencher'!G174</f>
        <v>CARDIOMAIS CARDIOLOGIA DIAGNOSTICA E TERAPEUTICA</v>
      </c>
      <c r="F165" s="6" t="str">
        <f>'[1]TCE - ANEXO IV - Preencher'!H174</f>
        <v>S</v>
      </c>
      <c r="G165" s="7" t="str">
        <f>'[1]TCE - ANEXO IV - Preencher'!I174</f>
        <v>N</v>
      </c>
      <c r="H165" s="7" t="str">
        <f>'[1]TCE - ANEXO IV - Preencher'!J174</f>
        <v>000001381</v>
      </c>
      <c r="I165" s="8">
        <f>IF('[1]TCE - ANEXO IV - Preencher'!K174="","",'[1]TCE - ANEXO IV - Preencher'!K174)</f>
        <v>45170</v>
      </c>
      <c r="J165" s="7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26 -  P</v>
      </c>
      <c r="L165" s="9">
        <f>'[1]TCE - ANEXO IV - Preencher'!N174</f>
        <v>10000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x14ac:dyDescent="0.3">
      <c r="A166" s="4">
        <f>IFERROR(VLOOKUP(B166,'[1]DADOS (OCULTAR)'!$Q$3:$S$135,3,0),"")</f>
        <v>10739225002242</v>
      </c>
      <c r="B166" s="5" t="str">
        <f>'[1]TCE - ANEXO IV - Preencher'!C175</f>
        <v>UPA BARRA DE JANGADA - C.G 005/2022</v>
      </c>
      <c r="C166" s="5" t="str">
        <f>'[1]TCE - ANEXO IV - Preencher'!E175</f>
        <v>5.2 - Serviços Técnicos Profissionais</v>
      </c>
      <c r="D166" s="4">
        <f>'[1]TCE - ANEXO IV - Preencher'!F175</f>
        <v>32085944000103</v>
      </c>
      <c r="E166" s="6" t="str">
        <f>'[1]TCE - ANEXO IV - Preencher'!G175</f>
        <v>TEF TECNOLOGIA E GESTAO EM SAUDE LTDA</v>
      </c>
      <c r="F166" s="6" t="str">
        <f>'[1]TCE - ANEXO IV - Preencher'!H175</f>
        <v>S</v>
      </c>
      <c r="G166" s="7" t="str">
        <f>'[1]TCE - ANEXO IV - Preencher'!I175</f>
        <v>N</v>
      </c>
      <c r="H166" s="7" t="str">
        <f>'[1]TCE - ANEXO IV - Preencher'!J175</f>
        <v>00000234</v>
      </c>
      <c r="I166" s="8">
        <f>IF('[1]TCE - ANEXO IV - Preencher'!K175="","",'[1]TCE - ANEXO IV - Preencher'!K175)</f>
        <v>45173</v>
      </c>
      <c r="J166" s="7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>26 -  P</v>
      </c>
      <c r="L166" s="9">
        <f>'[1]TCE - ANEXO IV - Preencher'!N175</f>
        <v>6000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 x14ac:dyDescent="0.3">
      <c r="A167" s="4">
        <f>IFERROR(VLOOKUP(B167,'[1]DADOS (OCULTAR)'!$Q$3:$S$135,3,0),"")</f>
        <v>10739225002242</v>
      </c>
      <c r="B167" s="5" t="str">
        <f>'[1]TCE - ANEXO IV - Preencher'!C176</f>
        <v>UPA BARRA DE JANGADA - C.G 005/2022</v>
      </c>
      <c r="C167" s="5" t="str">
        <f>'[1]TCE - ANEXO IV - Preencher'!E176</f>
        <v>5.2 - Serviços Técnicos Profissionais</v>
      </c>
      <c r="D167" s="4">
        <f>'[1]TCE - ANEXO IV - Preencher'!F176</f>
        <v>1699696000159</v>
      </c>
      <c r="E167" s="6" t="str">
        <f>'[1]TCE - ANEXO IV - Preencher'!G176</f>
        <v>QUALIAGUA LABORATORIO E CONSULTORIA LTDA</v>
      </c>
      <c r="F167" s="6" t="str">
        <f>'[1]TCE - ANEXO IV - Preencher'!H176</f>
        <v>S</v>
      </c>
      <c r="G167" s="7" t="str">
        <f>'[1]TCE - ANEXO IV - Preencher'!I176</f>
        <v>N</v>
      </c>
      <c r="H167" s="7" t="str">
        <f>'[1]TCE - ANEXO IV - Preencher'!J176</f>
        <v>00066046</v>
      </c>
      <c r="I167" s="8">
        <f>IF('[1]TCE - ANEXO IV - Preencher'!K176="","",'[1]TCE - ANEXO IV - Preencher'!K176)</f>
        <v>45170</v>
      </c>
      <c r="J167" s="7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>26 -  P</v>
      </c>
      <c r="L167" s="9">
        <f>'[1]TCE - ANEXO IV - Preencher'!N176</f>
        <v>205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 x14ac:dyDescent="0.3">
      <c r="A168" s="4">
        <f>IFERROR(VLOOKUP(B168,'[1]DADOS (OCULTAR)'!$Q$3:$S$135,3,0),"")</f>
        <v>10739225002242</v>
      </c>
      <c r="B168" s="5" t="str">
        <f>'[1]TCE - ANEXO IV - Preencher'!C177</f>
        <v>UPA BARRA DE JANGADA - C.G 005/2022</v>
      </c>
      <c r="C168" s="5" t="str">
        <f>'[1]TCE - ANEXO IV - Preencher'!E177</f>
        <v>5.2 - Serviços Técnicos Profissionais</v>
      </c>
      <c r="D168" s="4">
        <f>'[1]TCE - ANEXO IV - Preencher'!F177</f>
        <v>13409775000329</v>
      </c>
      <c r="E168" s="6" t="str">
        <f>'[1]TCE - ANEXO IV - Preencher'!G177</f>
        <v>LINUS LOG LTDA</v>
      </c>
      <c r="F168" s="6" t="str">
        <f>'[1]TCE - ANEXO IV - Preencher'!H177</f>
        <v>S</v>
      </c>
      <c r="G168" s="7" t="str">
        <f>'[1]TCE - ANEXO IV - Preencher'!I177</f>
        <v>N</v>
      </c>
      <c r="H168" s="7" t="str">
        <f>'[1]TCE - ANEXO IV - Preencher'!J177</f>
        <v>000002330</v>
      </c>
      <c r="I168" s="8">
        <f>IF('[1]TCE - ANEXO IV - Preencher'!K177="","",'[1]TCE - ANEXO IV - Preencher'!K177)</f>
        <v>45174</v>
      </c>
      <c r="J168" s="7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>26 -  P</v>
      </c>
      <c r="L168" s="9">
        <f>'[1]TCE - ANEXO IV - Preencher'!N177</f>
        <v>2413.9299999999998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 x14ac:dyDescent="0.3">
      <c r="A169" s="4">
        <f>IFERROR(VLOOKUP(B169,'[1]DADOS (OCULTAR)'!$Q$3:$S$135,3,0),"")</f>
        <v>10739225002242</v>
      </c>
      <c r="B169" s="5" t="str">
        <f>'[1]TCE - ANEXO IV - Preencher'!C178</f>
        <v>UPA BARRA DE JANGADA - C.G 005/2022</v>
      </c>
      <c r="C169" s="5" t="str">
        <f>'[1]TCE - ANEXO IV - Preencher'!E178</f>
        <v>5.2 - Serviços Técnicos Profissionais</v>
      </c>
      <c r="D169" s="4">
        <f>'[1]TCE - ANEXO IV - Preencher'!F178</f>
        <v>8190737000126</v>
      </c>
      <c r="E169" s="6" t="str">
        <f>'[1]TCE - ANEXO IV - Preencher'!G178</f>
        <v>PH CONTABILIDADE SOCIEDADE SIMPLES LTDA -ME</v>
      </c>
      <c r="F169" s="6" t="str">
        <f>'[1]TCE - ANEXO IV - Preencher'!H178</f>
        <v>S</v>
      </c>
      <c r="G169" s="7" t="str">
        <f>'[1]TCE - ANEXO IV - Preencher'!I178</f>
        <v>N</v>
      </c>
      <c r="H169" s="7" t="str">
        <f>'[1]TCE - ANEXO IV - Preencher'!J178</f>
        <v>00001612</v>
      </c>
      <c r="I169" s="8">
        <f>IF('[1]TCE - ANEXO IV - Preencher'!K178="","",'[1]TCE - ANEXO IV - Preencher'!K178)</f>
        <v>45163</v>
      </c>
      <c r="J169" s="7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>2927408</v>
      </c>
      <c r="L169" s="9">
        <f>'[1]TCE - ANEXO IV - Preencher'!N178</f>
        <v>6510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 x14ac:dyDescent="0.3">
      <c r="A170" s="4">
        <f>IFERROR(VLOOKUP(B170,'[1]DADOS (OCULTAR)'!$Q$3:$S$135,3,0),"")</f>
        <v>10739225002242</v>
      </c>
      <c r="B170" s="5" t="str">
        <f>'[1]TCE - ANEXO IV - Preencher'!C179</f>
        <v>UPA BARRA DE JANGADA - C.G 005/2022</v>
      </c>
      <c r="C170" s="5" t="str">
        <f>'[1]TCE - ANEXO IV - Preencher'!E179</f>
        <v>5.2 - Serviços Técnicos Profissionais</v>
      </c>
      <c r="D170" s="4">
        <f>'[1]TCE - ANEXO IV - Preencher'!F179</f>
        <v>1545203000126</v>
      </c>
      <c r="E170" s="6" t="str">
        <f>'[1]TCE - ANEXO IV - Preencher'!G179</f>
        <v>ENAE EMPPRESA NACIONAL DE ESTERILIZACAO EIRELI</v>
      </c>
      <c r="F170" s="6" t="str">
        <f>'[1]TCE - ANEXO IV - Preencher'!H179</f>
        <v>S</v>
      </c>
      <c r="G170" s="7" t="str">
        <f>'[1]TCE - ANEXO IV - Preencher'!I179</f>
        <v>N</v>
      </c>
      <c r="H170" s="7" t="str">
        <f>'[1]TCE - ANEXO IV - Preencher'!J179</f>
        <v>00014278</v>
      </c>
      <c r="I170" s="8">
        <f>IF('[1]TCE - ANEXO IV - Preencher'!K179="","",'[1]TCE - ANEXO IV - Preencher'!K179)</f>
        <v>45173</v>
      </c>
      <c r="J170" s="7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>26 -  P</v>
      </c>
      <c r="L170" s="9">
        <f>'[1]TCE - ANEXO IV - Preencher'!N179</f>
        <v>11561.77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 x14ac:dyDescent="0.3">
      <c r="A171" s="4">
        <f>IFERROR(VLOOKUP(B171,'[1]DADOS (OCULTAR)'!$Q$3:$S$135,3,0),"")</f>
        <v>10739225002242</v>
      </c>
      <c r="B171" s="5" t="str">
        <f>'[1]TCE - ANEXO IV - Preencher'!C180</f>
        <v>UPA BARRA DE JANGADA - C.G 005/2022</v>
      </c>
      <c r="C171" s="5" t="str">
        <f>'[1]TCE - ANEXO IV - Preencher'!E180</f>
        <v>5.2 - Serviços Técnicos Profissionais</v>
      </c>
      <c r="D171" s="4">
        <f>'[1]TCE - ANEXO IV - Preencher'!F180</f>
        <v>10816775000274</v>
      </c>
      <c r="E171" s="6" t="str">
        <f>'[1]TCE - ANEXO IV - Preencher'!G180</f>
        <v>INSPETORIA SALESIANA DO NORDESTE DO BRASIL</v>
      </c>
      <c r="F171" s="6" t="str">
        <f>'[1]TCE - ANEXO IV - Preencher'!H180</f>
        <v>S</v>
      </c>
      <c r="G171" s="7" t="str">
        <f>'[1]TCE - ANEXO IV - Preencher'!I180</f>
        <v>N</v>
      </c>
      <c r="H171" s="7" t="str">
        <f>'[1]TCE - ANEXO IV - Preencher'!J180</f>
        <v>00018342</v>
      </c>
      <c r="I171" s="8">
        <f>IF('[1]TCE - ANEXO IV - Preencher'!K180="","",'[1]TCE - ANEXO IV - Preencher'!K180)</f>
        <v>45152</v>
      </c>
      <c r="J171" s="7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>26 -  P</v>
      </c>
      <c r="L171" s="9">
        <f>'[1]TCE - ANEXO IV - Preencher'!N180</f>
        <v>540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 x14ac:dyDescent="0.3">
      <c r="A172" s="4">
        <f>IFERROR(VLOOKUP(B172,'[1]DADOS (OCULTAR)'!$Q$3:$S$135,3,0),"")</f>
        <v>10739225002242</v>
      </c>
      <c r="B172" s="5" t="str">
        <f>'[1]TCE - ANEXO IV - Preencher'!C181</f>
        <v>UPA BARRA DE JANGADA - C.G 005/2022</v>
      </c>
      <c r="C172" s="5" t="str">
        <f>'[1]TCE - ANEXO IV - Preencher'!E181</f>
        <v>5.10 - Detetização/Tratamento de Resíduos e Afins</v>
      </c>
      <c r="D172" s="4">
        <f>'[1]TCE - ANEXO IV - Preencher'!F181</f>
        <v>10333266000100</v>
      </c>
      <c r="E172" s="6" t="str">
        <f>'[1]TCE - ANEXO IV - Preencher'!G181</f>
        <v>CARLOS ANTONIO DE OLIVEIRA MILET JUNIOR ME</v>
      </c>
      <c r="F172" s="6" t="str">
        <f>'[1]TCE - ANEXO IV - Preencher'!H181</f>
        <v>S</v>
      </c>
      <c r="G172" s="7" t="str">
        <f>'[1]TCE - ANEXO IV - Preencher'!I181</f>
        <v>N</v>
      </c>
      <c r="H172" s="7" t="str">
        <f>'[1]TCE - ANEXO IV - Preencher'!J181</f>
        <v>00010471</v>
      </c>
      <c r="I172" s="8">
        <f>IF('[1]TCE - ANEXO IV - Preencher'!K181="","",'[1]TCE - ANEXO IV - Preencher'!K181)</f>
        <v>45168</v>
      </c>
      <c r="J172" s="7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>26 -  P</v>
      </c>
      <c r="L172" s="9">
        <f>'[1]TCE - ANEXO IV - Preencher'!N181</f>
        <v>180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 x14ac:dyDescent="0.3">
      <c r="A173" s="4">
        <f>IFERROR(VLOOKUP(B173,'[1]DADOS (OCULTAR)'!$Q$3:$S$135,3,0),"")</f>
        <v>10739225002242</v>
      </c>
      <c r="B173" s="5" t="str">
        <f>'[1]TCE - ANEXO IV - Preencher'!C182</f>
        <v>UPA BARRA DE JANGADA - C.G 005/2022</v>
      </c>
      <c r="C173" s="5" t="str">
        <f>'[1]TCE - ANEXO IV - Preencher'!E182</f>
        <v>5.23 - Limpeza e Conservação</v>
      </c>
      <c r="D173" s="4">
        <f>'[1]TCE - ANEXO IV - Preencher'!F182</f>
        <v>36481763000149</v>
      </c>
      <c r="E173" s="6" t="str">
        <f>'[1]TCE - ANEXO IV - Preencher'!G182</f>
        <v>THL SOLUÇOES E SERVIÇOS LTDA</v>
      </c>
      <c r="F173" s="6" t="str">
        <f>'[1]TCE - ANEXO IV - Preencher'!H182</f>
        <v>S</v>
      </c>
      <c r="G173" s="7" t="str">
        <f>'[1]TCE - ANEXO IV - Preencher'!I182</f>
        <v>N</v>
      </c>
      <c r="H173" s="7" t="str">
        <f>'[1]TCE - ANEXO IV - Preencher'!J182</f>
        <v>00000189</v>
      </c>
      <c r="I173" s="8">
        <f>IF('[1]TCE - ANEXO IV - Preencher'!K182="","",'[1]TCE - ANEXO IV - Preencher'!K182)</f>
        <v>45170</v>
      </c>
      <c r="J173" s="7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>26 -  P</v>
      </c>
      <c r="L173" s="9">
        <f>'[1]TCE - ANEXO IV - Preencher'!N182</f>
        <v>42927.38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 x14ac:dyDescent="0.3">
      <c r="A174" s="4">
        <f>IFERROR(VLOOKUP(B174,'[1]DADOS (OCULTAR)'!$Q$3:$S$135,3,0),"")</f>
        <v>10739225002242</v>
      </c>
      <c r="B174" s="5" t="str">
        <f>'[1]TCE - ANEXO IV - Preencher'!C183</f>
        <v>UPA BARRA DE JANGADA - C.G 005/2022</v>
      </c>
      <c r="C174" s="5" t="str">
        <f>'[1]TCE - ANEXO IV - Preencher'!E183</f>
        <v>5.99 - Outros Serviços de Terceiros Pessoa Jurídica</v>
      </c>
      <c r="D174" s="4">
        <f>'[1]TCE - ANEXO IV - Preencher'!F183</f>
        <v>14543772000184</v>
      </c>
      <c r="E174" s="6" t="str">
        <f>'[1]TCE - ANEXO IV - Preencher'!G183</f>
        <v>BRAVO LOCAÇAO DE MAQUINAS E EQUIPAMENTOS LTDA</v>
      </c>
      <c r="F174" s="6" t="str">
        <f>'[1]TCE - ANEXO IV - Preencher'!H183</f>
        <v>S</v>
      </c>
      <c r="G174" s="7" t="str">
        <f>'[1]TCE - ANEXO IV - Preencher'!I183</f>
        <v>N</v>
      </c>
      <c r="H174" s="7" t="str">
        <f>'[1]TCE - ANEXO IV - Preencher'!J183</f>
        <v>9539</v>
      </c>
      <c r="I174" s="8">
        <f>IF('[1]TCE - ANEXO IV - Preencher'!K183="","",'[1]TCE - ANEXO IV - Preencher'!K183)</f>
        <v>45170</v>
      </c>
      <c r="J174" s="7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>26 -  P</v>
      </c>
      <c r="L174" s="9">
        <f>'[1]TCE - ANEXO IV - Preencher'!N183</f>
        <v>2000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 x14ac:dyDescent="0.3">
      <c r="A175" s="4">
        <f>IFERROR(VLOOKUP(B175,'[1]DADOS (OCULTAR)'!$Q$3:$S$135,3,0),"")</f>
        <v>10739225002242</v>
      </c>
      <c r="B175" s="5" t="str">
        <f>'[1]TCE - ANEXO IV - Preencher'!C184</f>
        <v>UPA BARRA DE JANGADA - C.G 005/2022</v>
      </c>
      <c r="C175" s="5" t="str">
        <f>'[1]TCE - ANEXO IV - Preencher'!E184</f>
        <v>5.5 - Reparo e Manutenção de Máquinas e Equipamentos</v>
      </c>
      <c r="D175" s="4">
        <f>'[1]TCE - ANEXO IV - Preencher'!F184</f>
        <v>1141468000169</v>
      </c>
      <c r="E175" s="6" t="str">
        <f>'[1]TCE - ANEXO IV - Preencher'!G184</f>
        <v>MEDCALL COMERCIO E SERVIÇOS DE EQUIPAMENTOS LTDA</v>
      </c>
      <c r="F175" s="6" t="str">
        <f>'[1]TCE - ANEXO IV - Preencher'!H184</f>
        <v>S</v>
      </c>
      <c r="G175" s="7" t="str">
        <f>'[1]TCE - ANEXO IV - Preencher'!I184</f>
        <v>N</v>
      </c>
      <c r="H175" s="7" t="str">
        <f>'[1]TCE - ANEXO IV - Preencher'!J184</f>
        <v>00003754</v>
      </c>
      <c r="I175" s="8">
        <f>IF('[1]TCE - ANEXO IV - Preencher'!K184="","",'[1]TCE - ANEXO IV - Preencher'!K184)</f>
        <v>45170</v>
      </c>
      <c r="J175" s="7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>26 -  P</v>
      </c>
      <c r="L175" s="9">
        <f>'[1]TCE - ANEXO IV - Preencher'!N184</f>
        <v>3200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 x14ac:dyDescent="0.3">
      <c r="A176" s="4">
        <f>IFERROR(VLOOKUP(B176,'[1]DADOS (OCULTAR)'!$Q$3:$S$135,3,0),"")</f>
        <v>10739225002242</v>
      </c>
      <c r="B176" s="5" t="str">
        <f>'[1]TCE - ANEXO IV - Preencher'!C185</f>
        <v>UPA BARRA DE JANGADA - C.G 005/2022</v>
      </c>
      <c r="C176" s="5" t="str">
        <f>'[1]TCE - ANEXO IV - Preencher'!E185</f>
        <v>5.5 - Reparo e Manutenção de Máquinas e Equipamentos</v>
      </c>
      <c r="D176" s="4">
        <f>'[1]TCE - ANEXO IV - Preencher'!F185</f>
        <v>24380578002041</v>
      </c>
      <c r="E176" s="6" t="str">
        <f>'[1]TCE - ANEXO IV - Preencher'!G185</f>
        <v>WHITE MARTINS GASES INDUSTRIAIS NE LTDA</v>
      </c>
      <c r="F176" s="6" t="str">
        <f>'[1]TCE - ANEXO IV - Preencher'!H185</f>
        <v>S</v>
      </c>
      <c r="G176" s="7" t="str">
        <f>'[1]TCE - ANEXO IV - Preencher'!I185</f>
        <v>N</v>
      </c>
      <c r="H176" s="7" t="str">
        <f>'[1]TCE - ANEXO IV - Preencher'!J185</f>
        <v>000014383</v>
      </c>
      <c r="I176" s="8">
        <f>IF('[1]TCE - ANEXO IV - Preencher'!K185="","",'[1]TCE - ANEXO IV - Preencher'!K185)</f>
        <v>44974</v>
      </c>
      <c r="J176" s="7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>26 -  P</v>
      </c>
      <c r="L176" s="9">
        <f>'[1]TCE - ANEXO IV - Preencher'!N185</f>
        <v>334.89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 x14ac:dyDescent="0.3">
      <c r="A177" s="4">
        <f>IFERROR(VLOOKUP(B177,'[1]DADOS (OCULTAR)'!$Q$3:$S$135,3,0),"")</f>
        <v>10739225002242</v>
      </c>
      <c r="B177" s="5" t="str">
        <f>'[1]TCE - ANEXO IV - Preencher'!C186</f>
        <v>UPA BARRA DE JANGADA - C.G 005/2022</v>
      </c>
      <c r="C177" s="5" t="str">
        <f>'[1]TCE - ANEXO IV - Preencher'!E186</f>
        <v>5.5 - Reparo e Manutenção de Máquinas e Equipamentos</v>
      </c>
      <c r="D177" s="4">
        <f>'[1]TCE - ANEXO IV - Preencher'!F186</f>
        <v>17398584000106</v>
      </c>
      <c r="E177" s="6" t="str">
        <f>'[1]TCE - ANEXO IV - Preencher'!G186</f>
        <v>MTG MONTAGEM TECNICA DE GAS LTDA ME</v>
      </c>
      <c r="F177" s="6" t="str">
        <f>'[1]TCE - ANEXO IV - Preencher'!H186</f>
        <v>S</v>
      </c>
      <c r="G177" s="7" t="str">
        <f>'[1]TCE - ANEXO IV - Preencher'!I186</f>
        <v>N</v>
      </c>
      <c r="H177" s="7" t="str">
        <f>'[1]TCE - ANEXO IV - Preencher'!J186</f>
        <v>00001522</v>
      </c>
      <c r="I177" s="8">
        <f>IF('[1]TCE - ANEXO IV - Preencher'!K186="","",'[1]TCE - ANEXO IV - Preencher'!K186)</f>
        <v>45020</v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>26 -  P</v>
      </c>
      <c r="L177" s="9">
        <f>'[1]TCE - ANEXO IV - Preencher'!N186</f>
        <v>3070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 x14ac:dyDescent="0.3">
      <c r="A178" s="4">
        <f>IFERROR(VLOOKUP(B178,'[1]DADOS (OCULTAR)'!$Q$3:$S$135,3,0),"")</f>
        <v>10739225002242</v>
      </c>
      <c r="B178" s="5" t="str">
        <f>'[1]TCE - ANEXO IV - Preencher'!C187</f>
        <v>UPA BARRA DE JANGADA - C.G 005/2022</v>
      </c>
      <c r="C178" s="5" t="str">
        <f>'[1]TCE - ANEXO IV - Preencher'!E187</f>
        <v>5.5 - Reparo e Manutenção de Máquinas e Equipamentos</v>
      </c>
      <c r="D178" s="4">
        <f>'[1]TCE - ANEXO IV - Preencher'!F187</f>
        <v>38406337000176</v>
      </c>
      <c r="E178" s="6" t="str">
        <f>'[1]TCE - ANEXO IV - Preencher'!G187</f>
        <v>MVS COMERCIO E SERVIÇOS HOSPITALAR LTDA</v>
      </c>
      <c r="F178" s="6" t="str">
        <f>'[1]TCE - ANEXO IV - Preencher'!H187</f>
        <v>S</v>
      </c>
      <c r="G178" s="7" t="str">
        <f>'[1]TCE - ANEXO IV - Preencher'!I187</f>
        <v>N</v>
      </c>
      <c r="H178" s="7" t="str">
        <f>'[1]TCE - ANEXO IV - Preencher'!J187</f>
        <v>1355</v>
      </c>
      <c r="I178" s="8">
        <f>IF('[1]TCE - ANEXO IV - Preencher'!K187="","",'[1]TCE - ANEXO IV - Preencher'!K187)</f>
        <v>45170</v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>2304400</v>
      </c>
      <c r="L178" s="9">
        <f>'[1]TCE - ANEXO IV - Preencher'!N187</f>
        <v>5000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 x14ac:dyDescent="0.3">
      <c r="A179" s="4">
        <f>IFERROR(VLOOKUP(B179,'[1]DADOS (OCULTAR)'!$Q$3:$S$135,3,0),"")</f>
        <v>10739225002242</v>
      </c>
      <c r="B179" s="5" t="str">
        <f>'[1]TCE - ANEXO IV - Preencher'!C188</f>
        <v>UPA BARRA DE JANGADA - C.G 005/2022</v>
      </c>
      <c r="C179" s="5" t="str">
        <f>'[1]TCE - ANEXO IV - Preencher'!E188</f>
        <v>5.5 - Reparo e Manutenção de Máquinas e Equipamentos</v>
      </c>
      <c r="D179" s="4">
        <f>'[1]TCE - ANEXO IV - Preencher'!F188</f>
        <v>13490233000161</v>
      </c>
      <c r="E179" s="6" t="str">
        <f>'[1]TCE - ANEXO IV - Preencher'!G188</f>
        <v>ALONETEC IMPORTACAO E SERVICOS DE EQUIPAMENTOS DE INFORMATICA</v>
      </c>
      <c r="F179" s="6" t="str">
        <f>'[1]TCE - ANEXO IV - Preencher'!H188</f>
        <v>S</v>
      </c>
      <c r="G179" s="7" t="str">
        <f>'[1]TCE - ANEXO IV - Preencher'!I188</f>
        <v>N</v>
      </c>
      <c r="H179" s="7" t="str">
        <f>'[1]TCE - ANEXO IV - Preencher'!J188</f>
        <v>4090</v>
      </c>
      <c r="I179" s="8">
        <f>IF('[1]TCE - ANEXO IV - Preencher'!K188="","",'[1]TCE - ANEXO IV - Preencher'!K188)</f>
        <v>45161</v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>26 -  P</v>
      </c>
      <c r="L179" s="9">
        <f>'[1]TCE - ANEXO IV - Preencher'!N188</f>
        <v>1500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 x14ac:dyDescent="0.3">
      <c r="A180" s="4">
        <f>IFERROR(VLOOKUP(B180,'[1]DADOS (OCULTAR)'!$Q$3:$S$135,3,0),"")</f>
        <v>10739225002242</v>
      </c>
      <c r="B180" s="5" t="str">
        <f>'[1]TCE - ANEXO IV - Preencher'!C189</f>
        <v>UPA BARRA DE JANGADA - C.G 005/2022</v>
      </c>
      <c r="C180" s="5" t="str">
        <f>'[1]TCE - ANEXO IV - Preencher'!E189</f>
        <v>5.5 - Reparo e Manutenção de Máquinas e Equipamentos</v>
      </c>
      <c r="D180" s="4">
        <f>'[1]TCE - ANEXO IV - Preencher'!F189</f>
        <v>26081685000131</v>
      </c>
      <c r="E180" s="6" t="str">
        <f>'[1]TCE - ANEXO IV - Preencher'!G189</f>
        <v>CG REFRIGERAÇÕES LTDA</v>
      </c>
      <c r="F180" s="6" t="str">
        <f>'[1]TCE - ANEXO IV - Preencher'!H189</f>
        <v>S</v>
      </c>
      <c r="G180" s="7" t="str">
        <f>'[1]TCE - ANEXO IV - Preencher'!I189</f>
        <v>N</v>
      </c>
      <c r="H180" s="7" t="str">
        <f>'[1]TCE - ANEXO IV - Preencher'!J189</f>
        <v>00001337</v>
      </c>
      <c r="I180" s="8">
        <f>IF('[1]TCE - ANEXO IV - Preencher'!K189="","",'[1]TCE - ANEXO IV - Preencher'!K189)</f>
        <v>45173</v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>26 -  P</v>
      </c>
      <c r="L180" s="9">
        <f>'[1]TCE - ANEXO IV - Preencher'!N189</f>
        <v>1480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 x14ac:dyDescent="0.3">
      <c r="A181" s="4">
        <f>IFERROR(VLOOKUP(B181,'[1]DADOS (OCULTAR)'!$Q$3:$S$135,3,0),"")</f>
        <v>10739225002242</v>
      </c>
      <c r="B181" s="5" t="str">
        <f>'[1]TCE - ANEXO IV - Preencher'!C190</f>
        <v>UPA BARRA DE JANGADA - C.G 005/2022</v>
      </c>
      <c r="C181" s="5" t="str">
        <f>'[1]TCE - ANEXO IV - Preencher'!E190</f>
        <v>5.5 - Reparo e Manutenção de Máquinas e Equipamentos</v>
      </c>
      <c r="D181" s="4">
        <f>'[1]TCE - ANEXO IV - Preencher'!F190</f>
        <v>11343756000150</v>
      </c>
      <c r="E181" s="6" t="str">
        <f>'[1]TCE - ANEXO IV - Preencher'!G190</f>
        <v>J L  GRUPOS GERADORES LTDA.</v>
      </c>
      <c r="F181" s="6" t="str">
        <f>'[1]TCE - ANEXO IV - Preencher'!H190</f>
        <v>S</v>
      </c>
      <c r="G181" s="7" t="str">
        <f>'[1]TCE - ANEXO IV - Preencher'!I190</f>
        <v>N</v>
      </c>
      <c r="H181" s="7" t="str">
        <f>'[1]TCE - ANEXO IV - Preencher'!J190</f>
        <v>000003788</v>
      </c>
      <c r="I181" s="8">
        <f>IF('[1]TCE - ANEXO IV - Preencher'!K190="","",'[1]TCE - ANEXO IV - Preencher'!K190)</f>
        <v>45170</v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>26 -  P</v>
      </c>
      <c r="L181" s="9">
        <f>'[1]TCE - ANEXO IV - Preencher'!N190</f>
        <v>350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 x14ac:dyDescent="0.3">
      <c r="A182" s="4">
        <f>IFERROR(VLOOKUP(B182,'[1]DADOS (OCULTAR)'!$Q$3:$S$135,3,0),"")</f>
        <v>10739225002242</v>
      </c>
      <c r="B182" s="5" t="str">
        <f>'[1]TCE - ANEXO IV - Preencher'!C191</f>
        <v>UPA BARRA DE JANGADA - C.G 005/2022</v>
      </c>
      <c r="C182" s="5" t="str">
        <f>'[1]TCE - ANEXO IV - Preencher'!E191</f>
        <v>5.5 - Reparo e Manutenção de Máquinas e Equipamentos</v>
      </c>
      <c r="D182" s="4">
        <f>'[1]TCE - ANEXO IV - Preencher'!F191</f>
        <v>8845988000100</v>
      </c>
      <c r="E182" s="6" t="str">
        <f>'[1]TCE - ANEXO IV - Preencher'!G191</f>
        <v>ACESSPLUS MANUTENÇAO LTDA</v>
      </c>
      <c r="F182" s="6" t="str">
        <f>'[1]TCE - ANEXO IV - Preencher'!H191</f>
        <v>S</v>
      </c>
      <c r="G182" s="7" t="str">
        <f>'[1]TCE - ANEXO IV - Preencher'!I191</f>
        <v>N</v>
      </c>
      <c r="H182" s="7" t="str">
        <f>'[1]TCE - ANEXO IV - Preencher'!J191</f>
        <v>00006000</v>
      </c>
      <c r="I182" s="8">
        <f>IF('[1]TCE - ANEXO IV - Preencher'!K191="","",'[1]TCE - ANEXO IV - Preencher'!K191)</f>
        <v>45140</v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>26 -  P</v>
      </c>
      <c r="L182" s="9">
        <f>'[1]TCE - ANEXO IV - Preencher'!N191</f>
        <v>394.45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 x14ac:dyDescent="0.3">
      <c r="A183" s="4">
        <f>IFERROR(VLOOKUP(B183,'[1]DADOS (OCULTAR)'!$Q$3:$S$135,3,0),"")</f>
        <v>10739225002242</v>
      </c>
      <c r="B183" s="5" t="str">
        <f>'[1]TCE - ANEXO IV - Preencher'!C192</f>
        <v>UPA BARRA DE JANGADA - C.G 005/2022</v>
      </c>
      <c r="C183" s="5" t="str">
        <f>'[1]TCE - ANEXO IV - Preencher'!E192</f>
        <v>5.4 - Reparo e Manutenção de Bens Imóveis</v>
      </c>
      <c r="D183" s="4">
        <f>'[1]TCE - ANEXO IV - Preencher'!F192</f>
        <v>12682965000190</v>
      </c>
      <c r="E183" s="6" t="str">
        <f>'[1]TCE - ANEXO IV - Preencher'!G192</f>
        <v>CARDOSO SERVIÇO DE JARDINAGENS LTDA</v>
      </c>
      <c r="F183" s="6" t="str">
        <f>'[1]TCE - ANEXO IV - Preencher'!H192</f>
        <v>S</v>
      </c>
      <c r="G183" s="7" t="str">
        <f>'[1]TCE - ANEXO IV - Preencher'!I192</f>
        <v>N</v>
      </c>
      <c r="H183" s="7" t="str">
        <f>'[1]TCE - ANEXO IV - Preencher'!J192</f>
        <v>000002958</v>
      </c>
      <c r="I183" s="8">
        <f>IF('[1]TCE - ANEXO IV - Preencher'!K192="","",'[1]TCE - ANEXO IV - Preencher'!K192)</f>
        <v>45139</v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>26 -  P</v>
      </c>
      <c r="L183" s="9">
        <f>'[1]TCE - ANEXO IV - Preencher'!N192</f>
        <v>750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 x14ac:dyDescent="0.3">
      <c r="A184" s="4">
        <f>IFERROR(VLOOKUP(B184,'[1]DADOS (OCULTAR)'!$Q$3:$S$135,3,0),"")</f>
        <v>10739225002242</v>
      </c>
      <c r="B184" s="5" t="str">
        <f>'[1]TCE - ANEXO IV - Preencher'!C193</f>
        <v>UPA BARRA DE JANGADA - C.G 005/2022</v>
      </c>
      <c r="C184" s="5" t="str">
        <f>'[1]TCE - ANEXO IV - Preencher'!E193</f>
        <v>5.4 - Reparo e Manutenção de Bens Imóveis</v>
      </c>
      <c r="D184" s="4">
        <f>'[1]TCE - ANEXO IV - Preencher'!F193</f>
        <v>11356463000107</v>
      </c>
      <c r="E184" s="6" t="str">
        <f>'[1]TCE - ANEXO IV - Preencher'!G193</f>
        <v>limpex serviço de limpeza de reservatório</v>
      </c>
      <c r="F184" s="6" t="str">
        <f>'[1]TCE - ANEXO IV - Preencher'!H193</f>
        <v>S</v>
      </c>
      <c r="G184" s="7" t="str">
        <f>'[1]TCE - ANEXO IV - Preencher'!I193</f>
        <v>N</v>
      </c>
      <c r="H184" s="7" t="str">
        <f>'[1]TCE - ANEXO IV - Preencher'!J193</f>
        <v>00001078</v>
      </c>
      <c r="I184" s="8">
        <f>IF('[1]TCE - ANEXO IV - Preencher'!K193="","",'[1]TCE - ANEXO IV - Preencher'!K193)</f>
        <v>45156</v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>26 -  P</v>
      </c>
      <c r="L184" s="9">
        <f>'[1]TCE - ANEXO IV - Preencher'!N193</f>
        <v>780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 x14ac:dyDescent="0.3">
      <c r="A185" s="4">
        <f>IFERROR(VLOOKUP(B185,'[1]DADOS (OCULTAR)'!$Q$3:$S$135,3,0),"")</f>
        <v>10739225002242</v>
      </c>
      <c r="B185" s="5" t="str">
        <f>'[1]TCE - ANEXO IV - Preencher'!C194</f>
        <v>UPA BARRA DE JANGADA - C.G 005/2022</v>
      </c>
      <c r="C185" s="5" t="str">
        <f>'[1]TCE - ANEXO IV - Preencher'!E194</f>
        <v>5.4 - Reparo e Manutenção de Bens Imóveis</v>
      </c>
      <c r="D185" s="4">
        <f>'[1]TCE - ANEXO IV - Preencher'!F194</f>
        <v>32164837000162</v>
      </c>
      <c r="E185" s="6" t="str">
        <f>'[1]TCE - ANEXO IV - Preencher'!G194</f>
        <v>RR TERCEIRIZAÇÃO E ADMINISTRAÇÃO</v>
      </c>
      <c r="F185" s="6" t="str">
        <f>'[1]TCE - ANEXO IV - Preencher'!H194</f>
        <v>S</v>
      </c>
      <c r="G185" s="7" t="str">
        <f>'[1]TCE - ANEXO IV - Preencher'!I194</f>
        <v>N</v>
      </c>
      <c r="H185" s="7" t="str">
        <f>'[1]TCE - ANEXO IV - Preencher'!J194</f>
        <v>0000000056</v>
      </c>
      <c r="I185" s="8">
        <f>IF('[1]TCE - ANEXO IV - Preencher'!K194="","",'[1]TCE - ANEXO IV - Preencher'!K194)</f>
        <v>45168</v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>26 -  P</v>
      </c>
      <c r="L185" s="9">
        <f>'[1]TCE - ANEXO IV - Preencher'!N194</f>
        <v>3150.04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 x14ac:dyDescent="0.3">
      <c r="A186" s="4">
        <f>IFERROR(VLOOKUP(B186,'[1]DADOS (OCULTAR)'!$Q$3:$S$135,3,0),"")</f>
        <v>10739225002242</v>
      </c>
      <c r="B186" s="5" t="str">
        <f>'[1]TCE - ANEXO IV - Preencher'!C195</f>
        <v>UPA BARRA DE JANGADA - C.G 005/2022</v>
      </c>
      <c r="C186" s="5" t="str">
        <f>'[1]TCE - ANEXO IV - Preencher'!E195</f>
        <v>5.99 - Outros Serviços de Terceiros Pessoa Jurídica</v>
      </c>
      <c r="D186" s="4">
        <f>'[1]TCE - ANEXO IV - Preencher'!F195</f>
        <v>11578277000112</v>
      </c>
      <c r="E186" s="6" t="str">
        <f>'[1]TCE - ANEXO IV - Preencher'!G195</f>
        <v>SINDICATO PROFISSIONAL DOS AUXILIARES ENFERMAGEM</v>
      </c>
      <c r="F186" s="6" t="str">
        <f>'[1]TCE - ANEXO IV - Preencher'!H195</f>
        <v>S</v>
      </c>
      <c r="G186" s="7" t="str">
        <f>'[1]TCE - ANEXO IV - Preencher'!I195</f>
        <v>N</v>
      </c>
      <c r="H186" s="7">
        <f>'[1]TCE - ANEXO IV - Preencher'!J195</f>
        <v>0</v>
      </c>
      <c r="I186" s="8" t="str">
        <f>IF('[1]TCE - ANEXO IV - Preencher'!K195="","",'[1]TCE - ANEXO IV - Preencher'!K195)</f>
        <v/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>26 -  P</v>
      </c>
      <c r="L186" s="9">
        <f>'[1]TCE - ANEXO IV - Preencher'!N195</f>
        <v>50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 x14ac:dyDescent="0.3">
      <c r="A187" s="4">
        <f>IFERROR(VLOOKUP(B187,'[1]DADOS (OCULTAR)'!$Q$3:$S$135,3,0),"")</f>
        <v>10739225002242</v>
      </c>
      <c r="B187" s="5" t="str">
        <f>'[1]TCE - ANEXO IV - Preencher'!C196</f>
        <v>UPA BARRA DE JANGADA - C.G 005/2022</v>
      </c>
      <c r="C187" s="5" t="str">
        <f>'[1]TCE - ANEXO IV - Preencher'!E196</f>
        <v>5.20 - Serviços Judicíarios e Cartoriais</v>
      </c>
      <c r="D187" s="4">
        <f>'[1]TCE - ANEXO IV - Preencher'!F196</f>
        <v>8674752000140</v>
      </c>
      <c r="E187" s="6" t="str">
        <f>'[1]TCE - ANEXO IV - Preencher'!G196</f>
        <v>CIRURGICA MONTEBELLO LTDA</v>
      </c>
      <c r="F187" s="6" t="str">
        <f>'[1]TCE - ANEXO IV - Preencher'!H196</f>
        <v>S</v>
      </c>
      <c r="G187" s="7" t="str">
        <f>'[1]TCE - ANEXO IV - Preencher'!I196</f>
        <v>N</v>
      </c>
      <c r="H187" s="7" t="str">
        <f>'[1]TCE - ANEXO IV - Preencher'!J196</f>
        <v>000163399</v>
      </c>
      <c r="I187" s="8">
        <f>IF('[1]TCE - ANEXO IV - Preencher'!K196="","",'[1]TCE - ANEXO IV - Preencher'!K196)</f>
        <v>45071</v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>26 -  P</v>
      </c>
      <c r="L187" s="9">
        <f>'[1]TCE - ANEXO IV - Preencher'!N196</f>
        <v>393.04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 x14ac:dyDescent="0.3">
      <c r="A188" s="4">
        <f>IFERROR(VLOOKUP(B188,'[1]DADOS (OCULTAR)'!$Q$3:$S$135,3,0),"")</f>
        <v>10739225002242</v>
      </c>
      <c r="B188" s="5" t="str">
        <f>'[1]TCE - ANEXO IV - Preencher'!C197</f>
        <v>UPA BARRA DE JANGADA - C.G 005/2022</v>
      </c>
      <c r="C188" s="5" t="str">
        <f>'[1]TCE - ANEXO IV - Preencher'!E197</f>
        <v>5.20 - Serviços Judicíarios e Cartoriais</v>
      </c>
      <c r="D188" s="4">
        <f>'[1]TCE - ANEXO IV - Preencher'!F197</f>
        <v>8674752000140</v>
      </c>
      <c r="E188" s="6" t="str">
        <f>'[1]TCE - ANEXO IV - Preencher'!G197</f>
        <v>CIRURGICA MONTEBELLO LTDA</v>
      </c>
      <c r="F188" s="6" t="str">
        <f>'[1]TCE - ANEXO IV - Preencher'!H197</f>
        <v>S</v>
      </c>
      <c r="G188" s="7" t="str">
        <f>'[1]TCE - ANEXO IV - Preencher'!I197</f>
        <v>N</v>
      </c>
      <c r="H188" s="7" t="str">
        <f>'[1]TCE - ANEXO IV - Preencher'!J197</f>
        <v>000163399</v>
      </c>
      <c r="I188" s="8">
        <f>IF('[1]TCE - ANEXO IV - Preencher'!K197="","",'[1]TCE - ANEXO IV - Preencher'!K197)</f>
        <v>45071</v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>26 -  P</v>
      </c>
      <c r="L188" s="9">
        <f>'[1]TCE - ANEXO IV - Preencher'!N197</f>
        <v>567.27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 x14ac:dyDescent="0.3">
      <c r="A189" s="4">
        <f>IFERROR(VLOOKUP(B189,'[1]DADOS (OCULTAR)'!$Q$3:$S$135,3,0),"")</f>
        <v>10739225002242</v>
      </c>
      <c r="B189" s="5" t="str">
        <f>'[1]TCE - ANEXO IV - Preencher'!C198</f>
        <v>UPA BARRA DE JANGADA - C.G 005/2022</v>
      </c>
      <c r="C189" s="5" t="str">
        <f>'[1]TCE - ANEXO IV - Preencher'!E198</f>
        <v>3.14 - Alimentação Preparada</v>
      </c>
      <c r="D189" s="4">
        <f>'[1]TCE - ANEXO IV - Preencher'!F198</f>
        <v>38446162000120</v>
      </c>
      <c r="E189" s="6" t="str">
        <f>'[1]TCE - ANEXO IV - Preencher'!G198</f>
        <v>R S SOLUCOES EM REFEICOES</v>
      </c>
      <c r="F189" s="6" t="str">
        <f>'[1]TCE - ANEXO IV - Preencher'!H198</f>
        <v>S</v>
      </c>
      <c r="G189" s="7" t="str">
        <f>'[1]TCE - ANEXO IV - Preencher'!I198</f>
        <v>S</v>
      </c>
      <c r="H189" s="7" t="str">
        <f>'[1]TCE - ANEXO IV - Preencher'!J198</f>
        <v>000462</v>
      </c>
      <c r="I189" s="8">
        <f>IF('[1]TCE - ANEXO IV - Preencher'!K198="","",'[1]TCE - ANEXO IV - Preencher'!K198)</f>
        <v>45169</v>
      </c>
      <c r="J189" s="7" t="str">
        <f>'[1]TCE - ANEXO IV - Preencher'!L198</f>
        <v>26230838446162000120550010000004621000004977</v>
      </c>
      <c r="K189" s="6" t="str">
        <f>IF(F189="B",LEFT('[1]TCE - ANEXO IV - Preencher'!M198,2),IF(F189="S",LEFT('[1]TCE - ANEXO IV - Preencher'!M198,7),IF('[1]TCE - ANEXO IV - Preencher'!H198="","")))</f>
        <v>26 -  P</v>
      </c>
      <c r="L189" s="9">
        <f>'[1]TCE - ANEXO IV - Preencher'!N198</f>
        <v>12880.5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 x14ac:dyDescent="0.3">
      <c r="A190" s="4">
        <f>IFERROR(VLOOKUP(B190,'[1]DADOS (OCULTAR)'!$Q$3:$S$135,3,0),"")</f>
        <v>10739225002242</v>
      </c>
      <c r="B190" s="5" t="str">
        <f>'[1]TCE - ANEXO IV - Preencher'!C199</f>
        <v>UPA BARRA DE JANGADA - C.G 005/2022</v>
      </c>
      <c r="C190" s="5" t="str">
        <f>'[1]TCE - ANEXO IV - Preencher'!E199</f>
        <v xml:space="preserve">5.25 - Serviços Bancários </v>
      </c>
      <c r="D190" s="4" t="str">
        <f>'[1]TCE - ANEXO IV - Preencher'!F199</f>
        <v>00.000.000/0001-91</v>
      </c>
      <c r="E190" s="6" t="str">
        <f>'[1]TCE - ANEXO IV - Preencher'!G199</f>
        <v xml:space="preserve">BANCO DO BRASIL </v>
      </c>
      <c r="F190" s="6" t="str">
        <f>'[1]TCE - ANEXO IV - Preencher'!H199</f>
        <v>S</v>
      </c>
      <c r="G190" s="7" t="str">
        <f>'[1]TCE - ANEXO IV - Preencher'!I199</f>
        <v>N</v>
      </c>
      <c r="H190" s="7">
        <f>'[1]TCE - ANEXO IV - Preencher'!J199</f>
        <v>0</v>
      </c>
      <c r="I190" s="8">
        <f>IF('[1]TCE - ANEXO IV - Preencher'!K199="","",'[1]TCE - ANEXO IV - Preencher'!K199)</f>
        <v>45169</v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>27 -  P</v>
      </c>
      <c r="L190" s="9">
        <f>'[1]TCE - ANEXO IV - Preencher'!N199</f>
        <v>160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 x14ac:dyDescent="0.3">
      <c r="A191" s="4">
        <f>IFERROR(VLOOKUP(B191,'[1]DADOS (OCULTAR)'!$Q$3:$S$135,3,0),"")</f>
        <v>10739225002242</v>
      </c>
      <c r="B191" s="5" t="str">
        <f>'[1]TCE - ANEXO IV - Preencher'!C200</f>
        <v>UPA BARRA DE JANGADA - C.G 005/2022</v>
      </c>
      <c r="C191" s="5" t="str">
        <f>'[1]TCE - ANEXO IV - Preencher'!E200</f>
        <v xml:space="preserve">5.25 - Serviços Bancários </v>
      </c>
      <c r="D191" s="4" t="str">
        <f>'[1]TCE - ANEXO IV - Preencher'!F200</f>
        <v>00.000.000/0001-91</v>
      </c>
      <c r="E191" s="6" t="str">
        <f>'[1]TCE - ANEXO IV - Preencher'!G200</f>
        <v xml:space="preserve">BANCO DO BRASIL </v>
      </c>
      <c r="F191" s="6" t="str">
        <f>'[1]TCE - ANEXO IV - Preencher'!H200</f>
        <v>S</v>
      </c>
      <c r="G191" s="7" t="str">
        <f>'[1]TCE - ANEXO IV - Preencher'!I200</f>
        <v>N</v>
      </c>
      <c r="H191" s="7">
        <f>'[1]TCE - ANEXO IV - Preencher'!J200</f>
        <v>0</v>
      </c>
      <c r="I191" s="8">
        <f>IF('[1]TCE - ANEXO IV - Preencher'!K200="","",'[1]TCE - ANEXO IV - Preencher'!K200)</f>
        <v>45169</v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>28 -  P</v>
      </c>
      <c r="L191" s="9">
        <f>'[1]TCE - ANEXO IV - Preencher'!N200</f>
        <v>62.5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 x14ac:dyDescent="0.3">
      <c r="A192" s="4">
        <f>IFERROR(VLOOKUP(B192,'[1]DADOS (OCULTAR)'!$Q$3:$S$135,3,0),"")</f>
        <v>10739225002242</v>
      </c>
      <c r="B192" s="5" t="str">
        <f>'[1]TCE - ANEXO IV - Preencher'!C201</f>
        <v>UPA BARRA DE JANGADA - C.G 005/2022</v>
      </c>
      <c r="C192" s="5" t="str">
        <f>'[1]TCE - ANEXO IV - Preencher'!E201</f>
        <v xml:space="preserve">5.25 - Serviços Bancários </v>
      </c>
      <c r="D192" s="4">
        <f>'[1]TCE - ANEXO IV - Preencher'!F201</f>
        <v>90400888000142</v>
      </c>
      <c r="E192" s="6" t="str">
        <f>'[1]TCE - ANEXO IV - Preencher'!G201</f>
        <v>BANCO SANTANDER BRASIL S A</v>
      </c>
      <c r="F192" s="6" t="str">
        <f>'[1]TCE - ANEXO IV - Preencher'!H201</f>
        <v>S</v>
      </c>
      <c r="G192" s="6" t="str">
        <f>'[1]TCE - ANEXO IV - Preencher'!I201</f>
        <v>N</v>
      </c>
      <c r="H192" s="7">
        <f>'[1]TCE - ANEXO IV - Preencher'!J201</f>
        <v>0</v>
      </c>
      <c r="I192" s="8">
        <f>IF('[1]TCE - ANEXO IV - Preencher'!K201="","",'[1]TCE - ANEXO IV - Preencher'!K201)</f>
        <v>45169</v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>29 -  P</v>
      </c>
      <c r="L192" s="9">
        <f>'[1]TCE - ANEXO IV - Preencher'!N201</f>
        <v>142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 x14ac:dyDescent="0.3">
      <c r="A193" s="4">
        <f>IFERROR(VLOOKUP(B193,'[1]DADOS (OCULTAR)'!$Q$3:$S$135,3,0),"")</f>
        <v>10739225002242</v>
      </c>
      <c r="B193" s="5" t="str">
        <f>'[1]TCE - ANEXO IV - Preencher'!C202</f>
        <v>UPA BARRA DE JANGADA - C.G 005/2022</v>
      </c>
      <c r="C193" s="5" t="str">
        <f>'[1]TCE - ANEXO IV - Preencher'!E202</f>
        <v xml:space="preserve">5.25 - Serviços Bancários </v>
      </c>
      <c r="D193" s="4" t="str">
        <f>'[1]TCE - ANEXO IV - Preencher'!F202</f>
        <v>00.000.000/0001-91</v>
      </c>
      <c r="E193" s="6" t="str">
        <f>'[1]TCE - ANEXO IV - Preencher'!G202</f>
        <v xml:space="preserve">BANCO DO BRASIL </v>
      </c>
      <c r="F193" s="6" t="str">
        <f>'[1]TCE - ANEXO IV - Preencher'!H202</f>
        <v>S</v>
      </c>
      <c r="G193" s="6" t="str">
        <f>'[1]TCE - ANEXO IV - Preencher'!I202</f>
        <v>N</v>
      </c>
      <c r="H193" s="7">
        <f>'[1]TCE - ANEXO IV - Preencher'!J202</f>
        <v>0</v>
      </c>
      <c r="I193" s="8">
        <f>IF('[1]TCE - ANEXO IV - Preencher'!K202="","",'[1]TCE - ANEXO IV - Preencher'!K202)</f>
        <v>45169</v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>30 -  P</v>
      </c>
      <c r="L193" s="9">
        <f>'[1]TCE - ANEXO IV - Preencher'!N202</f>
        <v>22.7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 x14ac:dyDescent="0.3">
      <c r="A194" s="4">
        <f>IFERROR(VLOOKUP(B194,'[1]DADOS (OCULTAR)'!$Q$3:$S$135,3,0),"")</f>
        <v>10739225002242</v>
      </c>
      <c r="B194" s="5" t="str">
        <f>'[1]TCE - ANEXO IV - Preencher'!C203</f>
        <v>UPA BARRA DE JANGADA - C.G 005/2022</v>
      </c>
      <c r="C194" s="5" t="str">
        <f>'[1]TCE - ANEXO IV - Preencher'!E203</f>
        <v xml:space="preserve">5.25 - Serviços Bancários </v>
      </c>
      <c r="D194" s="4" t="str">
        <f>'[1]TCE - ANEXO IV - Preencher'!F203</f>
        <v>00.000.000/0001-91</v>
      </c>
      <c r="E194" s="6" t="str">
        <f>'[1]TCE - ANEXO IV - Preencher'!G203</f>
        <v xml:space="preserve">BANCO DO BRASIL </v>
      </c>
      <c r="F194" s="6" t="str">
        <f>'[1]TCE - ANEXO IV - Preencher'!H203</f>
        <v>S</v>
      </c>
      <c r="G194" s="6" t="str">
        <f>'[1]TCE - ANEXO IV - Preencher'!I203</f>
        <v>N</v>
      </c>
      <c r="H194" s="7">
        <f>'[1]TCE - ANEXO IV - Preencher'!J203</f>
        <v>0</v>
      </c>
      <c r="I194" s="8">
        <f>IF('[1]TCE - ANEXO IV - Preencher'!K203="","",'[1]TCE - ANEXO IV - Preencher'!K203)</f>
        <v>45169</v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>31 -  P</v>
      </c>
      <c r="L194" s="9">
        <f>'[1]TCE - ANEXO IV - Preencher'!N203</f>
        <v>364.4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 x14ac:dyDescent="0.3">
      <c r="A195" s="4" t="str">
        <f>IFERROR(VLOOKUP(B195,'[1]DADOS (OCULTAR)'!$Q$3:$S$135,3,0),"")</f>
        <v/>
      </c>
      <c r="B195" s="5">
        <f>'[1]TCE - ANEXO IV - Preencher'!C204</f>
        <v>0</v>
      </c>
      <c r="C195" s="5" t="str">
        <f>'[1]TCE - ANEXO IV - Preencher'!E204</f>
        <v/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 x14ac:dyDescent="0.3">
      <c r="A196" s="4" t="str">
        <f>IFERROR(VLOOKUP(B196,'[1]DADOS (OCULTAR)'!$Q$3:$S$135,3,0),"")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 x14ac:dyDescent="0.3">
      <c r="A197" s="4" t="str">
        <f>IFERROR(VLOOKUP(B197,'[1]DADOS (OCULTAR)'!$Q$3:$S$135,3,0),"")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 x14ac:dyDescent="0.3">
      <c r="A198" s="4" t="str">
        <f>IFERROR(VLOOKUP(B198,'[1]DADOS (OCULTAR)'!$Q$3:$S$135,3,0),"")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 x14ac:dyDescent="0.3">
      <c r="A199" s="4" t="str">
        <f>IFERROR(VLOOKUP(B199,'[1]DADOS (OCULTAR)'!$Q$3:$S$135,3,0),"")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 x14ac:dyDescent="0.3">
      <c r="A200" s="4" t="str">
        <f>IFERROR(VLOOKUP(B200,'[1]DADOS (OCULTAR)'!$Q$3:$S$135,3,0),"")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 x14ac:dyDescent="0.3">
      <c r="A201" s="4" t="str">
        <f>IFERROR(VLOOKUP(B201,'[1]DADOS (OCULTAR)'!$Q$3:$S$135,3,0),"")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 x14ac:dyDescent="0.3">
      <c r="A202" s="4" t="str">
        <f>IFERROR(VLOOKUP(B202,'[1]DADOS (OCULTAR)'!$Q$3:$S$135,3,0),"")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 x14ac:dyDescent="0.3">
      <c r="A203" s="4" t="str">
        <f>IFERROR(VLOOKUP(B203,'[1]DADOS (OCULTAR)'!$Q$3:$S$135,3,0),"")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 x14ac:dyDescent="0.3">
      <c r="A204" s="4" t="str">
        <f>IFERROR(VLOOKUP(B204,'[1]DADOS (OCULTAR)'!$Q$3:$S$135,3,0),"")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 x14ac:dyDescent="0.3">
      <c r="A205" s="4" t="str">
        <f>IFERROR(VLOOKUP(B205,'[1]DADOS (OCULTAR)'!$Q$3:$S$135,3,0),"")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 x14ac:dyDescent="0.3">
      <c r="A206" s="4" t="str">
        <f>IFERROR(VLOOKUP(B206,'[1]DADOS (OCULTAR)'!$Q$3:$S$135,3,0),"")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 x14ac:dyDescent="0.3">
      <c r="A207" s="4" t="str">
        <f>IFERROR(VLOOKUP(B207,'[1]DADOS (OCULTAR)'!$Q$3:$S$135,3,0),"")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 x14ac:dyDescent="0.3">
      <c r="A208" s="4" t="str">
        <f>IFERROR(VLOOKUP(B208,'[1]DADOS (OCULTAR)'!$Q$3:$S$135,3,0),"")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 x14ac:dyDescent="0.3">
      <c r="A209" s="4" t="str">
        <f>IFERROR(VLOOKUP(B209,'[1]DADOS (OCULTAR)'!$Q$3:$S$135,3,0),"")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 x14ac:dyDescent="0.3">
      <c r="A210" s="4" t="str">
        <f>IFERROR(VLOOKUP(B210,'[1]DADOS (OCULTAR)'!$Q$3:$S$135,3,0),"")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 x14ac:dyDescent="0.3">
      <c r="A211" s="4" t="str">
        <f>IFERROR(VLOOKUP(B211,'[1]DADOS (OCULTAR)'!$Q$3:$S$135,3,0),"")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 x14ac:dyDescent="0.3">
      <c r="A212" s="4" t="str">
        <f>IFERROR(VLOOKUP(B212,'[1]DADOS (OCULTAR)'!$Q$3:$S$135,3,0),"")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 x14ac:dyDescent="0.3">
      <c r="A213" s="4" t="str">
        <f>IFERROR(VLOOKUP(B213,'[1]DADOS (OCULTAR)'!$Q$3:$S$135,3,0),"")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 x14ac:dyDescent="0.3">
      <c r="A214" s="4" t="str">
        <f>IFERROR(VLOOKUP(B214,'[1]DADOS (OCULTAR)'!$Q$3:$S$135,3,0),"")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 x14ac:dyDescent="0.3">
      <c r="A215" s="4" t="str">
        <f>IFERROR(VLOOKUP(B215,'[1]DADOS (OCULTAR)'!$Q$3:$S$135,3,0),"")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 x14ac:dyDescent="0.3">
      <c r="A216" s="4" t="str">
        <f>IFERROR(VLOOKUP(B216,'[1]DADOS (OCULTAR)'!$Q$3:$S$135,3,0),"")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 x14ac:dyDescent="0.3">
      <c r="A217" s="4" t="str">
        <f>IFERROR(VLOOKUP(B217,'[1]DADOS (OCULTAR)'!$Q$3:$S$135,3,0),"")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 x14ac:dyDescent="0.3">
      <c r="A218" s="4" t="str">
        <f>IFERROR(VLOOKUP(B218,'[1]DADOS (OCULTAR)'!$Q$3:$S$135,3,0),"")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 x14ac:dyDescent="0.3">
      <c r="A219" s="4" t="str">
        <f>IFERROR(VLOOKUP(B219,'[1]DADOS (OCULTAR)'!$Q$3:$S$135,3,0),"")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 x14ac:dyDescent="0.3">
      <c r="A220" s="4" t="str">
        <f>IFERROR(VLOOKUP(B220,'[1]DADOS (OCULTAR)'!$Q$3:$S$135,3,0),"")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 x14ac:dyDescent="0.3">
      <c r="A221" s="4" t="str">
        <f>IFERROR(VLOOKUP(B221,'[1]DADOS (OCULTAR)'!$Q$3:$S$135,3,0),"")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 x14ac:dyDescent="0.3">
      <c r="A222" s="4" t="str">
        <f>IFERROR(VLOOKUP(B222,'[1]DADOS (OCULTAR)'!$Q$3:$S$135,3,0),"")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 x14ac:dyDescent="0.3">
      <c r="A223" s="4" t="str">
        <f>IFERROR(VLOOKUP(B223,'[1]DADOS (OCULTAR)'!$Q$3:$S$135,3,0),"")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 x14ac:dyDescent="0.3">
      <c r="A224" s="4" t="str">
        <f>IFERROR(VLOOKUP(B224,'[1]DADOS (OCULTAR)'!$Q$3:$S$135,3,0),"")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 x14ac:dyDescent="0.3">
      <c r="A225" s="4" t="str">
        <f>IFERROR(VLOOKUP(B225,'[1]DADOS (OCULTAR)'!$Q$3:$S$135,3,0),"")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 x14ac:dyDescent="0.3">
      <c r="A226" s="4" t="str">
        <f>IFERROR(VLOOKUP(B226,'[1]DADOS (OCULTAR)'!$Q$3:$S$135,3,0),"")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 x14ac:dyDescent="0.3">
      <c r="A227" s="4" t="str">
        <f>IFERROR(VLOOKUP(B227,'[1]DADOS (OCULTAR)'!$Q$3:$S$135,3,0),"")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 x14ac:dyDescent="0.3">
      <c r="A228" s="4" t="str">
        <f>IFERROR(VLOOKUP(B228,'[1]DADOS (OCULTAR)'!$Q$3:$S$135,3,0),"")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 x14ac:dyDescent="0.3">
      <c r="A229" s="4" t="str">
        <f>IFERROR(VLOOKUP(B229,'[1]DADOS (OCULTAR)'!$Q$3:$S$135,3,0),"")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 x14ac:dyDescent="0.3">
      <c r="A230" s="4" t="str">
        <f>IFERROR(VLOOKUP(B230,'[1]DADOS (OCULTAR)'!$Q$3:$S$135,3,0),"")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 x14ac:dyDescent="0.3">
      <c r="A231" s="4" t="str">
        <f>IFERROR(VLOOKUP(B231,'[1]DADOS (OCULTAR)'!$Q$3:$S$135,3,0),"")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 x14ac:dyDescent="0.3">
      <c r="A232" s="4" t="str">
        <f>IFERROR(VLOOKUP(B232,'[1]DADOS (OCULTAR)'!$Q$3:$S$135,3,0),"")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 x14ac:dyDescent="0.3">
      <c r="A233" s="4" t="str">
        <f>IFERROR(VLOOKUP(B233,'[1]DADOS (OCULTAR)'!$Q$3:$S$135,3,0),"")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 x14ac:dyDescent="0.3">
      <c r="A234" s="4" t="str">
        <f>IFERROR(VLOOKUP(B234,'[1]DADOS (OCULTAR)'!$Q$3:$S$135,3,0),"")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 x14ac:dyDescent="0.3">
      <c r="A235" s="4" t="str">
        <f>IFERROR(VLOOKUP(B235,'[1]DADOS (OCULTAR)'!$Q$3:$S$135,3,0),"")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 x14ac:dyDescent="0.3">
      <c r="A236" s="4" t="str">
        <f>IFERROR(VLOOKUP(B236,'[1]DADOS (OCULTAR)'!$Q$3:$S$135,3,0),"")</f>
        <v/>
      </c>
      <c r="B236" s="5">
        <f>'[1]TCE - ANEXO IV - Preencher'!C245</f>
        <v>0</v>
      </c>
      <c r="C236" s="5" t="str">
        <f>'[1]TCE - ANEXO IV - Preencher'!E245</f>
        <v/>
      </c>
      <c r="D236" s="4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7">
        <f>'[1]TCE - ANEXO IV - Preencher'!J245</f>
        <v>0</v>
      </c>
      <c r="I236" s="8" t="str">
        <f>IF('[1]TCE - ANEXO IV - Preencher'!K245="","",'[1]TCE - ANEXO IV - Preencher'!K245)</f>
        <v/>
      </c>
      <c r="J236" s="7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9">
        <f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 x14ac:dyDescent="0.3">
      <c r="A237" s="4" t="str">
        <f>IFERROR(VLOOKUP(B237,'[1]DADOS (OCULTAR)'!$Q$3:$S$135,3,0),"")</f>
        <v/>
      </c>
      <c r="B237" s="5">
        <f>'[1]TCE - ANEXO IV - Preencher'!C246</f>
        <v>0</v>
      </c>
      <c r="C237" s="5" t="str">
        <f>'[1]TCE - ANEXO IV - Preencher'!E246</f>
        <v/>
      </c>
      <c r="D237" s="4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7">
        <f>'[1]TCE - ANEXO IV - Preencher'!J246</f>
        <v>0</v>
      </c>
      <c r="I237" s="8" t="str">
        <f>IF('[1]TCE - ANEXO IV - Preencher'!K246="","",'[1]TCE - ANEXO IV - Preencher'!K246)</f>
        <v/>
      </c>
      <c r="J237" s="7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9">
        <f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 x14ac:dyDescent="0.3">
      <c r="A238" s="4" t="str">
        <f>IFERROR(VLOOKUP(B238,'[1]DADOS (OCULTAR)'!$Q$3:$S$135,3,0),"")</f>
        <v/>
      </c>
      <c r="B238" s="5">
        <f>'[1]TCE - ANEXO IV - Preencher'!C247</f>
        <v>0</v>
      </c>
      <c r="C238" s="5" t="str">
        <f>'[1]TCE - ANEXO IV - Preencher'!E247</f>
        <v/>
      </c>
      <c r="D238" s="4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7">
        <f>'[1]TCE - ANEXO IV - Preencher'!J247</f>
        <v>0</v>
      </c>
      <c r="I238" s="8" t="str">
        <f>IF('[1]TCE - ANEXO IV - Preencher'!K247="","",'[1]TCE - ANEXO IV - Preencher'!K247)</f>
        <v/>
      </c>
      <c r="J238" s="7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9">
        <f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 x14ac:dyDescent="0.3">
      <c r="A239" s="4" t="str">
        <f>IFERROR(VLOOKUP(B239,'[1]DADOS (OCULTAR)'!$Q$3:$S$135,3,0),"")</f>
        <v/>
      </c>
      <c r="B239" s="5">
        <f>'[1]TCE - ANEXO IV - Preencher'!C248</f>
        <v>0</v>
      </c>
      <c r="C239" s="5" t="str">
        <f>'[1]TCE - ANEXO IV - Preencher'!E248</f>
        <v/>
      </c>
      <c r="D239" s="4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7">
        <f>'[1]TCE - ANEXO IV - Preencher'!J248</f>
        <v>0</v>
      </c>
      <c r="I239" s="8" t="str">
        <f>IF('[1]TCE - ANEXO IV - Preencher'!K248="","",'[1]TCE - ANEXO IV - Preencher'!K248)</f>
        <v/>
      </c>
      <c r="J239" s="7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9">
        <f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 x14ac:dyDescent="0.3">
      <c r="A240" s="4" t="str">
        <f>IFERROR(VLOOKUP(B240,'[1]DADOS (OCULTAR)'!$Q$3:$S$135,3,0),"")</f>
        <v/>
      </c>
      <c r="B240" s="5">
        <f>'[1]TCE - ANEXO IV - Preencher'!C249</f>
        <v>0</v>
      </c>
      <c r="C240" s="5" t="str">
        <f>'[1]TCE - ANEXO IV - Preencher'!E249</f>
        <v/>
      </c>
      <c r="D240" s="4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7">
        <f>'[1]TCE - ANEXO IV - Preencher'!J249</f>
        <v>0</v>
      </c>
      <c r="I240" s="8" t="str">
        <f>IF('[1]TCE - ANEXO IV - Preencher'!K249="","",'[1]TCE - ANEXO IV - Preencher'!K249)</f>
        <v/>
      </c>
      <c r="J240" s="7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9">
        <f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 x14ac:dyDescent="0.3">
      <c r="A241" s="4" t="str">
        <f>IFERROR(VLOOKUP(B241,'[1]DADOS (OCULTAR)'!$Q$3:$S$135,3,0),"")</f>
        <v/>
      </c>
      <c r="B241" s="5">
        <f>'[1]TCE - ANEXO IV - Preencher'!C250</f>
        <v>0</v>
      </c>
      <c r="C241" s="5" t="str">
        <f>'[1]TCE - ANEXO IV - Preencher'!E250</f>
        <v/>
      </c>
      <c r="D241" s="4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7">
        <f>'[1]TCE - ANEXO IV - Preencher'!J250</f>
        <v>0</v>
      </c>
      <c r="I241" s="8" t="str">
        <f>IF('[1]TCE - ANEXO IV - Preencher'!K250="","",'[1]TCE - ANEXO IV - Preencher'!K250)</f>
        <v/>
      </c>
      <c r="J241" s="7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9">
        <f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 x14ac:dyDescent="0.3">
      <c r="A242" s="4" t="str">
        <f>IFERROR(VLOOKUP(B242,'[1]DADOS (OCULTAR)'!$Q$3:$S$135,3,0),"")</f>
        <v/>
      </c>
      <c r="B242" s="5">
        <f>'[1]TCE - ANEXO IV - Preencher'!C251</f>
        <v>0</v>
      </c>
      <c r="C242" s="5" t="str">
        <f>'[1]TCE - ANEXO IV - Preencher'!E251</f>
        <v/>
      </c>
      <c r="D242" s="4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7">
        <f>'[1]TCE - ANEXO IV - Preencher'!J251</f>
        <v>0</v>
      </c>
      <c r="I242" s="8" t="str">
        <f>IF('[1]TCE - ANEXO IV - Preencher'!K251="","",'[1]TCE - ANEXO IV - Preencher'!K251)</f>
        <v/>
      </c>
      <c r="J242" s="7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9">
        <f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 x14ac:dyDescent="0.3">
      <c r="A243" s="4" t="str">
        <f>IFERROR(VLOOKUP(B243,'[1]DADOS (OCULTAR)'!$Q$3:$S$135,3,0),"")</f>
        <v/>
      </c>
      <c r="B243" s="5">
        <f>'[1]TCE - ANEXO IV - Preencher'!C252</f>
        <v>0</v>
      </c>
      <c r="C243" s="5" t="str">
        <f>'[1]TCE - ANEXO IV - Preencher'!E252</f>
        <v/>
      </c>
      <c r="D243" s="4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7">
        <f>'[1]TCE - ANEXO IV - Preencher'!J252</f>
        <v>0</v>
      </c>
      <c r="I243" s="8" t="str">
        <f>IF('[1]TCE - ANEXO IV - Preencher'!K252="","",'[1]TCE - ANEXO IV - Preencher'!K252)</f>
        <v/>
      </c>
      <c r="J243" s="7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9">
        <f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 x14ac:dyDescent="0.3">
      <c r="A244" s="4" t="str">
        <f>IFERROR(VLOOKUP(B244,'[1]DADOS (OCULTAR)'!$Q$3:$S$135,3,0),"")</f>
        <v/>
      </c>
      <c r="B244" s="5">
        <f>'[1]TCE - ANEXO IV - Preencher'!C253</f>
        <v>0</v>
      </c>
      <c r="C244" s="5" t="str">
        <f>'[1]TCE - ANEXO IV - Preencher'!E253</f>
        <v/>
      </c>
      <c r="D244" s="4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7">
        <f>'[1]TCE - ANEXO IV - Preencher'!J253</f>
        <v>0</v>
      </c>
      <c r="I244" s="8" t="str">
        <f>IF('[1]TCE - ANEXO IV - Preencher'!K253="","",'[1]TCE - ANEXO IV - Preencher'!K253)</f>
        <v/>
      </c>
      <c r="J244" s="7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9">
        <f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 x14ac:dyDescent="0.3">
      <c r="A245" s="4" t="str">
        <f>IFERROR(VLOOKUP(B245,'[1]DADOS (OCULTAR)'!$Q$3:$S$135,3,0),"")</f>
        <v/>
      </c>
      <c r="B245" s="5">
        <f>'[1]TCE - ANEXO IV - Preencher'!C254</f>
        <v>0</v>
      </c>
      <c r="C245" s="5" t="str">
        <f>'[1]TCE - ANEXO IV - Preencher'!E254</f>
        <v/>
      </c>
      <c r="D245" s="4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7">
        <f>'[1]TCE - ANEXO IV - Preencher'!J254</f>
        <v>0</v>
      </c>
      <c r="I245" s="8" t="str">
        <f>IF('[1]TCE - ANEXO IV - Preencher'!K254="","",'[1]TCE - ANEXO IV - Preencher'!K254)</f>
        <v/>
      </c>
      <c r="J245" s="7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9">
        <f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 x14ac:dyDescent="0.3">
      <c r="A246" s="4" t="str">
        <f>IFERROR(VLOOKUP(B246,'[1]DADOS (OCULTAR)'!$Q$3:$S$135,3,0),"")</f>
        <v/>
      </c>
      <c r="B246" s="5">
        <f>'[1]TCE - ANEXO IV - Preencher'!C255</f>
        <v>0</v>
      </c>
      <c r="C246" s="5" t="str">
        <f>'[1]TCE - ANEXO IV - Preencher'!E255</f>
        <v/>
      </c>
      <c r="D246" s="4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7">
        <f>'[1]TCE - ANEXO IV - Preencher'!J255</f>
        <v>0</v>
      </c>
      <c r="I246" s="8" t="str">
        <f>IF('[1]TCE - ANEXO IV - Preencher'!K255="","",'[1]TCE - ANEXO IV - Preencher'!K255)</f>
        <v/>
      </c>
      <c r="J246" s="7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9">
        <f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 x14ac:dyDescent="0.3">
      <c r="A247" s="4" t="str">
        <f>IFERROR(VLOOKUP(B247,'[1]DADOS (OCULTAR)'!$Q$3:$S$135,3,0),"")</f>
        <v/>
      </c>
      <c r="B247" s="5">
        <f>'[1]TCE - ANEXO IV - Preencher'!C256</f>
        <v>0</v>
      </c>
      <c r="C247" s="5" t="str">
        <f>'[1]TCE - ANEXO IV - Preencher'!E256</f>
        <v/>
      </c>
      <c r="D247" s="4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7">
        <f>'[1]TCE - ANEXO IV - Preencher'!J256</f>
        <v>0</v>
      </c>
      <c r="I247" s="8" t="str">
        <f>IF('[1]TCE - ANEXO IV - Preencher'!K256="","",'[1]TCE - ANEXO IV - Preencher'!K256)</f>
        <v/>
      </c>
      <c r="J247" s="7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9">
        <f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 x14ac:dyDescent="0.3">
      <c r="A248" s="4" t="str">
        <f>IFERROR(VLOOKUP(B248,'[1]DADOS (OCULTAR)'!$Q$3:$S$135,3,0),"")</f>
        <v/>
      </c>
      <c r="B248" s="5">
        <f>'[1]TCE - ANEXO IV - Preencher'!C257</f>
        <v>0</v>
      </c>
      <c r="C248" s="5" t="str">
        <f>'[1]TCE - ANEXO IV - Preencher'!E257</f>
        <v/>
      </c>
      <c r="D248" s="4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7">
        <f>'[1]TCE - ANEXO IV - Preencher'!J257</f>
        <v>0</v>
      </c>
      <c r="I248" s="8" t="str">
        <f>IF('[1]TCE - ANEXO IV - Preencher'!K257="","",'[1]TCE - ANEXO IV - Preencher'!K257)</f>
        <v/>
      </c>
      <c r="J248" s="7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9">
        <f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 x14ac:dyDescent="0.3">
      <c r="A249" s="4" t="str">
        <f>IFERROR(VLOOKUP(B249,'[1]DADOS (OCULTAR)'!$Q$3:$S$135,3,0),"")</f>
        <v/>
      </c>
      <c r="B249" s="5">
        <f>'[1]TCE - ANEXO IV - Preencher'!C258</f>
        <v>0</v>
      </c>
      <c r="C249" s="5" t="str">
        <f>'[1]TCE - ANEXO IV - Preencher'!E258</f>
        <v/>
      </c>
      <c r="D249" s="4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7">
        <f>'[1]TCE - ANEXO IV - Preencher'!J258</f>
        <v>0</v>
      </c>
      <c r="I249" s="8" t="str">
        <f>IF('[1]TCE - ANEXO IV - Preencher'!K258="","",'[1]TCE - ANEXO IV - Preencher'!K258)</f>
        <v/>
      </c>
      <c r="J249" s="7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9">
        <f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 x14ac:dyDescent="0.3">
      <c r="A250" s="4" t="str">
        <f>IFERROR(VLOOKUP(B250,'[1]DADOS (OCULTAR)'!$Q$3:$S$135,3,0),"")</f>
        <v/>
      </c>
      <c r="B250" s="5">
        <f>'[1]TCE - ANEXO IV - Preencher'!C259</f>
        <v>0</v>
      </c>
      <c r="C250" s="5" t="str">
        <f>'[1]TCE - ANEXO IV - Preencher'!E259</f>
        <v/>
      </c>
      <c r="D250" s="4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7">
        <f>'[1]TCE - ANEXO IV - Preencher'!J259</f>
        <v>0</v>
      </c>
      <c r="I250" s="8" t="str">
        <f>IF('[1]TCE - ANEXO IV - Preencher'!K259="","",'[1]TCE - ANEXO IV - Preencher'!K259)</f>
        <v/>
      </c>
      <c r="J250" s="7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9">
        <f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 x14ac:dyDescent="0.3">
      <c r="A251" s="4" t="str">
        <f>IFERROR(VLOOKUP(B251,'[1]DADOS (OCULTAR)'!$Q$3:$S$135,3,0),"")</f>
        <v/>
      </c>
      <c r="B251" s="5">
        <f>'[1]TCE - ANEXO IV - Preencher'!C260</f>
        <v>0</v>
      </c>
      <c r="C251" s="5" t="str">
        <f>'[1]TCE - ANEXO IV - Preencher'!E260</f>
        <v/>
      </c>
      <c r="D251" s="4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7">
        <f>'[1]TCE - ANEXO IV - Preencher'!J260</f>
        <v>0</v>
      </c>
      <c r="I251" s="8" t="str">
        <f>IF('[1]TCE - ANEXO IV - Preencher'!K260="","",'[1]TCE - ANEXO IV - Preencher'!K260)</f>
        <v/>
      </c>
      <c r="J251" s="7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9">
        <f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 x14ac:dyDescent="0.3">
      <c r="A252" s="4" t="str">
        <f>IFERROR(VLOOKUP(B252,'[1]DADOS (OCULTAR)'!$Q$3:$S$135,3,0),"")</f>
        <v/>
      </c>
      <c r="B252" s="5">
        <f>'[1]TCE - ANEXO IV - Preencher'!C261</f>
        <v>0</v>
      </c>
      <c r="C252" s="5" t="str">
        <f>'[1]TCE - ANEXO IV - Preencher'!E261</f>
        <v/>
      </c>
      <c r="D252" s="4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7">
        <f>'[1]TCE - ANEXO IV - Preencher'!J261</f>
        <v>0</v>
      </c>
      <c r="I252" s="8" t="str">
        <f>IF('[1]TCE - ANEXO IV - Preencher'!K261="","",'[1]TCE - ANEXO IV - Preencher'!K261)</f>
        <v/>
      </c>
      <c r="J252" s="7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9">
        <f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 x14ac:dyDescent="0.3">
      <c r="A253" s="4" t="str">
        <f>IFERROR(VLOOKUP(B253,'[1]DADOS (OCULTAR)'!$Q$3:$S$135,3,0),"")</f>
        <v/>
      </c>
      <c r="B253" s="5">
        <f>'[1]TCE - ANEXO IV - Preencher'!C262</f>
        <v>0</v>
      </c>
      <c r="C253" s="5" t="str">
        <f>'[1]TCE - ANEXO IV - Preencher'!E262</f>
        <v/>
      </c>
      <c r="D253" s="4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7">
        <f>'[1]TCE - ANEXO IV - Preencher'!J262</f>
        <v>0</v>
      </c>
      <c r="I253" s="8" t="str">
        <f>IF('[1]TCE - ANEXO IV - Preencher'!K262="","",'[1]TCE - ANEXO IV - Preencher'!K262)</f>
        <v/>
      </c>
      <c r="J253" s="7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9">
        <f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 x14ac:dyDescent="0.3">
      <c r="A254" s="4" t="str">
        <f>IFERROR(VLOOKUP(B254,'[1]DADOS (OCULTAR)'!$Q$3:$S$135,3,0),"")</f>
        <v/>
      </c>
      <c r="B254" s="5">
        <f>'[1]TCE - ANEXO IV - Preencher'!C263</f>
        <v>0</v>
      </c>
      <c r="C254" s="5" t="str">
        <f>'[1]TCE - ANEXO IV - Preencher'!E263</f>
        <v/>
      </c>
      <c r="D254" s="4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7">
        <f>'[1]TCE - ANEXO IV - Preencher'!J263</f>
        <v>0</v>
      </c>
      <c r="I254" s="8" t="str">
        <f>IF('[1]TCE - ANEXO IV - Preencher'!K263="","",'[1]TCE - ANEXO IV - Preencher'!K263)</f>
        <v/>
      </c>
      <c r="J254" s="7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9">
        <f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 x14ac:dyDescent="0.3">
      <c r="A255" s="4" t="str">
        <f>IFERROR(VLOOKUP(B255,'[1]DADOS (OCULTAR)'!$Q$3:$S$135,3,0),"")</f>
        <v/>
      </c>
      <c r="B255" s="5">
        <f>'[1]TCE - ANEXO IV - Preencher'!C264</f>
        <v>0</v>
      </c>
      <c r="C255" s="5" t="str">
        <f>'[1]TCE - ANEXO IV - Preencher'!E264</f>
        <v/>
      </c>
      <c r="D255" s="4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7">
        <f>'[1]TCE - ANEXO IV - Preencher'!J264</f>
        <v>0</v>
      </c>
      <c r="I255" s="8" t="str">
        <f>IF('[1]TCE - ANEXO IV - Preencher'!K264="","",'[1]TCE - ANEXO IV - Preencher'!K264)</f>
        <v/>
      </c>
      <c r="J255" s="7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9">
        <f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 x14ac:dyDescent="0.3">
      <c r="A256" s="4" t="str">
        <f>IFERROR(VLOOKUP(B256,'[1]DADOS (OCULTAR)'!$Q$3:$S$135,3,0),"")</f>
        <v/>
      </c>
      <c r="B256" s="5">
        <f>'[1]TCE - ANEXO IV - Preencher'!C265</f>
        <v>0</v>
      </c>
      <c r="C256" s="5" t="str">
        <f>'[1]TCE - ANEXO IV - Preencher'!E265</f>
        <v/>
      </c>
      <c r="D256" s="4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7">
        <f>'[1]TCE - ANEXO IV - Preencher'!J265</f>
        <v>0</v>
      </c>
      <c r="I256" s="8" t="str">
        <f>IF('[1]TCE - ANEXO IV - Preencher'!K265="","",'[1]TCE - ANEXO IV - Preencher'!K265)</f>
        <v/>
      </c>
      <c r="J256" s="7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9">
        <f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 x14ac:dyDescent="0.3">
      <c r="A257" s="4" t="str">
        <f>IFERROR(VLOOKUP(B257,'[1]DADOS (OCULTAR)'!$Q$3:$S$135,3,0),"")</f>
        <v/>
      </c>
      <c r="B257" s="5">
        <f>'[1]TCE - ANEXO IV - Preencher'!C266</f>
        <v>0</v>
      </c>
      <c r="C257" s="5" t="str">
        <f>'[1]TCE - ANEXO IV - Preencher'!E266</f>
        <v/>
      </c>
      <c r="D257" s="4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7">
        <f>'[1]TCE - ANEXO IV - Preencher'!J266</f>
        <v>0</v>
      </c>
      <c r="I257" s="8" t="str">
        <f>IF('[1]TCE - ANEXO IV - Preencher'!K266="","",'[1]TCE - ANEXO IV - Preencher'!K266)</f>
        <v/>
      </c>
      <c r="J257" s="7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9">
        <f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 x14ac:dyDescent="0.3">
      <c r="A258" s="4" t="str">
        <f>IFERROR(VLOOKUP(B258,'[1]DADOS (OCULTAR)'!$Q$3:$S$135,3,0),"")</f>
        <v/>
      </c>
      <c r="B258" s="5">
        <f>'[1]TCE - ANEXO IV - Preencher'!C267</f>
        <v>0</v>
      </c>
      <c r="C258" s="5" t="str">
        <f>'[1]TCE - ANEXO IV - Preencher'!E267</f>
        <v/>
      </c>
      <c r="D258" s="4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7">
        <f>'[1]TCE - ANEXO IV - Preencher'!J267</f>
        <v>0</v>
      </c>
      <c r="I258" s="8" t="str">
        <f>IF('[1]TCE - ANEXO IV - Preencher'!K267="","",'[1]TCE - ANEXO IV - Preencher'!K267)</f>
        <v/>
      </c>
      <c r="J258" s="7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9">
        <f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 x14ac:dyDescent="0.3">
      <c r="A259" s="4" t="str">
        <f>IFERROR(VLOOKUP(B259,'[1]DADOS (OCULTAR)'!$Q$3:$S$135,3,0),"")</f>
        <v/>
      </c>
      <c r="B259" s="5">
        <f>'[1]TCE - ANEXO IV - Preencher'!C268</f>
        <v>0</v>
      </c>
      <c r="C259" s="5" t="str">
        <f>'[1]TCE - ANEXO IV - Preencher'!E268</f>
        <v/>
      </c>
      <c r="D259" s="4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7">
        <f>'[1]TCE - ANEXO IV - Preencher'!J268</f>
        <v>0</v>
      </c>
      <c r="I259" s="8" t="str">
        <f>IF('[1]TCE - ANEXO IV - Preencher'!K268="","",'[1]TCE - ANEXO IV - Preencher'!K268)</f>
        <v/>
      </c>
      <c r="J259" s="7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9">
        <f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 x14ac:dyDescent="0.3">
      <c r="A260" s="4" t="str">
        <f>IFERROR(VLOOKUP(B260,'[1]DADOS (OCULTAR)'!$Q$3:$S$135,3,0),"")</f>
        <v/>
      </c>
      <c r="B260" s="5">
        <f>'[1]TCE - ANEXO IV - Preencher'!C269</f>
        <v>0</v>
      </c>
      <c r="C260" s="5" t="str">
        <f>'[1]TCE - ANEXO IV - Preencher'!E269</f>
        <v/>
      </c>
      <c r="D260" s="4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7">
        <f>'[1]TCE - ANEXO IV - Preencher'!J269</f>
        <v>0</v>
      </c>
      <c r="I260" s="8" t="str">
        <f>IF('[1]TCE - ANEXO IV - Preencher'!K269="","",'[1]TCE - ANEXO IV - Preencher'!K269)</f>
        <v/>
      </c>
      <c r="J260" s="7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9">
        <f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 x14ac:dyDescent="0.3">
      <c r="A261" s="4" t="str">
        <f>IFERROR(VLOOKUP(B261,'[1]DADOS (OCULTAR)'!$Q$3:$S$135,3,0),"")</f>
        <v/>
      </c>
      <c r="B261" s="5">
        <f>'[1]TCE - ANEXO IV - Preencher'!C270</f>
        <v>0</v>
      </c>
      <c r="C261" s="5" t="str">
        <f>'[1]TCE - ANEXO IV - Preencher'!E270</f>
        <v/>
      </c>
      <c r="D261" s="4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7">
        <f>'[1]TCE - ANEXO IV - Preencher'!J270</f>
        <v>0</v>
      </c>
      <c r="I261" s="8" t="str">
        <f>IF('[1]TCE - ANEXO IV - Preencher'!K270="","",'[1]TCE - ANEXO IV - Preencher'!K270)</f>
        <v/>
      </c>
      <c r="J261" s="7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9">
        <f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 x14ac:dyDescent="0.3">
      <c r="A262" s="4" t="str">
        <f>IFERROR(VLOOKUP(B262,'[1]DADOS (OCULTAR)'!$Q$3:$S$135,3,0),"")</f>
        <v/>
      </c>
      <c r="B262" s="5">
        <f>'[1]TCE - ANEXO IV - Preencher'!C271</f>
        <v>0</v>
      </c>
      <c r="C262" s="5" t="str">
        <f>'[1]TCE - ANEXO IV - Preencher'!E271</f>
        <v/>
      </c>
      <c r="D262" s="4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7">
        <f>'[1]TCE - ANEXO IV - Preencher'!J271</f>
        <v>0</v>
      </c>
      <c r="I262" s="8" t="str">
        <f>IF('[1]TCE - ANEXO IV - Preencher'!K271="","",'[1]TCE - ANEXO IV - Preencher'!K271)</f>
        <v/>
      </c>
      <c r="J262" s="7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9">
        <f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 x14ac:dyDescent="0.3">
      <c r="A263" s="4" t="str">
        <f>IFERROR(VLOOKUP(B263,'[1]DADOS (OCULTAR)'!$Q$3:$S$135,3,0),"")</f>
        <v/>
      </c>
      <c r="B263" s="5">
        <f>'[1]TCE - ANEXO IV - Preencher'!C272</f>
        <v>0</v>
      </c>
      <c r="C263" s="5" t="str">
        <f>'[1]TCE - ANEXO IV - Preencher'!E272</f>
        <v/>
      </c>
      <c r="D263" s="4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7">
        <f>'[1]TCE - ANEXO IV - Preencher'!J272</f>
        <v>0</v>
      </c>
      <c r="I263" s="8" t="str">
        <f>IF('[1]TCE - ANEXO IV - Preencher'!K272="","",'[1]TCE - ANEXO IV - Preencher'!K272)</f>
        <v/>
      </c>
      <c r="J263" s="7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9">
        <f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 x14ac:dyDescent="0.3">
      <c r="A264" s="4" t="str">
        <f>IFERROR(VLOOKUP(B264,'[1]DADOS (OCULTAR)'!$Q$3:$S$135,3,0),"")</f>
        <v/>
      </c>
      <c r="B264" s="5">
        <f>'[1]TCE - ANEXO IV - Preencher'!C273</f>
        <v>0</v>
      </c>
      <c r="C264" s="5" t="str">
        <f>'[1]TCE - ANEXO IV - Preencher'!E273</f>
        <v/>
      </c>
      <c r="D264" s="4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7">
        <f>'[1]TCE - ANEXO IV - Preencher'!J273</f>
        <v>0</v>
      </c>
      <c r="I264" s="8" t="str">
        <f>IF('[1]TCE - ANEXO IV - Preencher'!K273="","",'[1]TCE - ANEXO IV - Preencher'!K273)</f>
        <v/>
      </c>
      <c r="J264" s="7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9">
        <f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 x14ac:dyDescent="0.3">
      <c r="A265" s="4" t="str">
        <f>IFERROR(VLOOKUP(B265,'[1]DADOS (OCULTAR)'!$Q$3:$S$135,3,0),"")</f>
        <v/>
      </c>
      <c r="B265" s="5">
        <f>'[1]TCE - ANEXO IV - Preencher'!C274</f>
        <v>0</v>
      </c>
      <c r="C265" s="5" t="str">
        <f>'[1]TCE - ANEXO IV - Preencher'!E274</f>
        <v/>
      </c>
      <c r="D265" s="4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7">
        <f>'[1]TCE - ANEXO IV - Preencher'!J274</f>
        <v>0</v>
      </c>
      <c r="I265" s="8" t="str">
        <f>IF('[1]TCE - ANEXO IV - Preencher'!K274="","",'[1]TCE - ANEXO IV - Preencher'!K274)</f>
        <v/>
      </c>
      <c r="J265" s="7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9">
        <f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 x14ac:dyDescent="0.3">
      <c r="A266" s="4" t="str">
        <f>IFERROR(VLOOKUP(B266,'[1]DADOS (OCULTAR)'!$Q$3:$S$135,3,0),"")</f>
        <v/>
      </c>
      <c r="B266" s="5">
        <f>'[1]TCE - ANEXO IV - Preencher'!C275</f>
        <v>0</v>
      </c>
      <c r="C266" s="5" t="str">
        <f>'[1]TCE - ANEXO IV - Preencher'!E275</f>
        <v/>
      </c>
      <c r="D266" s="4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7">
        <f>'[1]TCE - ANEXO IV - Preencher'!J275</f>
        <v>0</v>
      </c>
      <c r="I266" s="8" t="str">
        <f>IF('[1]TCE - ANEXO IV - Preencher'!K275="","",'[1]TCE - ANEXO IV - Preencher'!K275)</f>
        <v/>
      </c>
      <c r="J266" s="7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9">
        <f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 x14ac:dyDescent="0.3">
      <c r="A267" s="4" t="str">
        <f>IFERROR(VLOOKUP(B267,'[1]DADOS (OCULTAR)'!$Q$3:$S$135,3,0),"")</f>
        <v/>
      </c>
      <c r="B267" s="5">
        <f>'[1]TCE - ANEXO IV - Preencher'!C276</f>
        <v>0</v>
      </c>
      <c r="C267" s="5" t="str">
        <f>'[1]TCE - ANEXO IV - Preencher'!E276</f>
        <v/>
      </c>
      <c r="D267" s="4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7">
        <f>'[1]TCE - ANEXO IV - Preencher'!J276</f>
        <v>0</v>
      </c>
      <c r="I267" s="8" t="str">
        <f>IF('[1]TCE - ANEXO IV - Preencher'!K276="","",'[1]TCE - ANEXO IV - Preencher'!K276)</f>
        <v/>
      </c>
      <c r="J267" s="7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9">
        <f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 x14ac:dyDescent="0.3">
      <c r="A268" s="4" t="str">
        <f>IFERROR(VLOOKUP(B268,'[1]DADOS (OCULTAR)'!$Q$3:$S$135,3,0),"")</f>
        <v/>
      </c>
      <c r="B268" s="5">
        <f>'[1]TCE - ANEXO IV - Preencher'!C277</f>
        <v>0</v>
      </c>
      <c r="C268" s="5" t="str">
        <f>'[1]TCE - ANEXO IV - Preencher'!E277</f>
        <v/>
      </c>
      <c r="D268" s="4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7">
        <f>'[1]TCE - ANEXO IV - Preencher'!J277</f>
        <v>0</v>
      </c>
      <c r="I268" s="8" t="str">
        <f>IF('[1]TCE - ANEXO IV - Preencher'!K277="","",'[1]TCE - ANEXO IV - Preencher'!K277)</f>
        <v/>
      </c>
      <c r="J268" s="7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9">
        <f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 x14ac:dyDescent="0.3">
      <c r="A269" s="4" t="str">
        <f>IFERROR(VLOOKUP(B269,'[1]DADOS (OCULTAR)'!$Q$3:$S$135,3,0),"")</f>
        <v/>
      </c>
      <c r="B269" s="5">
        <f>'[1]TCE - ANEXO IV - Preencher'!C278</f>
        <v>0</v>
      </c>
      <c r="C269" s="5" t="str">
        <f>'[1]TCE - ANEXO IV - Preencher'!E278</f>
        <v/>
      </c>
      <c r="D269" s="4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7">
        <f>'[1]TCE - ANEXO IV - Preencher'!J278</f>
        <v>0</v>
      </c>
      <c r="I269" s="8" t="str">
        <f>IF('[1]TCE - ANEXO IV - Preencher'!K278="","",'[1]TCE - ANEXO IV - Preencher'!K278)</f>
        <v/>
      </c>
      <c r="J269" s="7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9">
        <f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 x14ac:dyDescent="0.3">
      <c r="A270" s="4" t="str">
        <f>IFERROR(VLOOKUP(B270,'[1]DADOS (OCULTAR)'!$Q$3:$S$135,3,0),"")</f>
        <v/>
      </c>
      <c r="B270" s="5">
        <f>'[1]TCE - ANEXO IV - Preencher'!C279</f>
        <v>0</v>
      </c>
      <c r="C270" s="5" t="str">
        <f>'[1]TCE - ANEXO IV - Preencher'!E279</f>
        <v/>
      </c>
      <c r="D270" s="4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7">
        <f>'[1]TCE - ANEXO IV - Preencher'!J279</f>
        <v>0</v>
      </c>
      <c r="I270" s="8" t="str">
        <f>IF('[1]TCE - ANEXO IV - Preencher'!K279="","",'[1]TCE - ANEXO IV - Preencher'!K279)</f>
        <v/>
      </c>
      <c r="J270" s="7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9">
        <f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 x14ac:dyDescent="0.3">
      <c r="A271" s="4" t="str">
        <f>IFERROR(VLOOKUP(B271,'[1]DADOS (OCULTAR)'!$Q$3:$S$135,3,0),"")</f>
        <v/>
      </c>
      <c r="B271" s="5">
        <f>'[1]TCE - ANEXO IV - Preencher'!C280</f>
        <v>0</v>
      </c>
      <c r="C271" s="5" t="str">
        <f>'[1]TCE - ANEXO IV - Preencher'!E280</f>
        <v/>
      </c>
      <c r="D271" s="4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7">
        <f>'[1]TCE - ANEXO IV - Preencher'!J280</f>
        <v>0</v>
      </c>
      <c r="I271" s="8" t="str">
        <f>IF('[1]TCE - ANEXO IV - Preencher'!K280="","",'[1]TCE - ANEXO IV - Preencher'!K280)</f>
        <v/>
      </c>
      <c r="J271" s="7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9">
        <f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 x14ac:dyDescent="0.3">
      <c r="A272" s="4" t="str">
        <f>IFERROR(VLOOKUP(B272,'[1]DADOS (OCULTAR)'!$Q$3:$S$135,3,0),"")</f>
        <v/>
      </c>
      <c r="B272" s="5">
        <f>'[1]TCE - ANEXO IV - Preencher'!C281</f>
        <v>0</v>
      </c>
      <c r="C272" s="5" t="str">
        <f>'[1]TCE - ANEXO IV - Preencher'!E281</f>
        <v/>
      </c>
      <c r="D272" s="4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7">
        <f>'[1]TCE - ANEXO IV - Preencher'!J281</f>
        <v>0</v>
      </c>
      <c r="I272" s="8" t="str">
        <f>IF('[1]TCE - ANEXO IV - Preencher'!K281="","",'[1]TCE - ANEXO IV - Preencher'!K281)</f>
        <v/>
      </c>
      <c r="J272" s="7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9">
        <f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 x14ac:dyDescent="0.3">
      <c r="A273" s="4" t="str">
        <f>IFERROR(VLOOKUP(B273,'[1]DADOS (OCULTAR)'!$Q$3:$S$135,3,0),"")</f>
        <v/>
      </c>
      <c r="B273" s="5">
        <f>'[1]TCE - ANEXO IV - Preencher'!C282</f>
        <v>0</v>
      </c>
      <c r="C273" s="5" t="str">
        <f>'[1]TCE - ANEXO IV - Preencher'!E282</f>
        <v/>
      </c>
      <c r="D273" s="4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7">
        <f>'[1]TCE - ANEXO IV - Preencher'!J282</f>
        <v>0</v>
      </c>
      <c r="I273" s="8" t="str">
        <f>IF('[1]TCE - ANEXO IV - Preencher'!K282="","",'[1]TCE - ANEXO IV - Preencher'!K282)</f>
        <v/>
      </c>
      <c r="J273" s="7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9">
        <f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 x14ac:dyDescent="0.3">
      <c r="A274" s="4" t="str">
        <f>IFERROR(VLOOKUP(B274,'[1]DADOS (OCULTAR)'!$Q$3:$S$135,3,0),"")</f>
        <v/>
      </c>
      <c r="B274" s="5">
        <f>'[1]TCE - ANEXO IV - Preencher'!C283</f>
        <v>0</v>
      </c>
      <c r="C274" s="5" t="str">
        <f>'[1]TCE - ANEXO IV - Preencher'!E283</f>
        <v/>
      </c>
      <c r="D274" s="4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7">
        <f>'[1]TCE - ANEXO IV - Preencher'!J283</f>
        <v>0</v>
      </c>
      <c r="I274" s="8" t="str">
        <f>IF('[1]TCE - ANEXO IV - Preencher'!K283="","",'[1]TCE - ANEXO IV - Preencher'!K283)</f>
        <v/>
      </c>
      <c r="J274" s="7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9">
        <f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 x14ac:dyDescent="0.3">
      <c r="A275" s="4" t="str">
        <f>IFERROR(VLOOKUP(B275,'[1]DADOS (OCULTAR)'!$Q$3:$S$135,3,0),"")</f>
        <v/>
      </c>
      <c r="B275" s="5">
        <f>'[1]TCE - ANEXO IV - Preencher'!C284</f>
        <v>0</v>
      </c>
      <c r="C275" s="5" t="str">
        <f>'[1]TCE - ANEXO IV - Preencher'!E284</f>
        <v/>
      </c>
      <c r="D275" s="4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7">
        <f>'[1]TCE - ANEXO IV - Preencher'!J284</f>
        <v>0</v>
      </c>
      <c r="I275" s="8" t="str">
        <f>IF('[1]TCE - ANEXO IV - Preencher'!K284="","",'[1]TCE - ANEXO IV - Preencher'!K284)</f>
        <v/>
      </c>
      <c r="J275" s="7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9">
        <f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 x14ac:dyDescent="0.3">
      <c r="A276" s="4" t="str">
        <f>IFERROR(VLOOKUP(B276,'[1]DADOS (OCULTAR)'!$Q$3:$S$135,3,0),"")</f>
        <v/>
      </c>
      <c r="B276" s="5">
        <f>'[1]TCE - ANEXO IV - Preencher'!C285</f>
        <v>0</v>
      </c>
      <c r="C276" s="5" t="str">
        <f>'[1]TCE - ANEXO IV - Preencher'!E285</f>
        <v/>
      </c>
      <c r="D276" s="4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7">
        <f>'[1]TCE - ANEXO IV - Preencher'!J285</f>
        <v>0</v>
      </c>
      <c r="I276" s="8" t="str">
        <f>IF('[1]TCE - ANEXO IV - Preencher'!K285="","",'[1]TCE - ANEXO IV - Preencher'!K285)</f>
        <v/>
      </c>
      <c r="J276" s="7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9">
        <f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 x14ac:dyDescent="0.3">
      <c r="A277" s="4" t="str">
        <f>IFERROR(VLOOKUP(B277,'[1]DADOS (OCULTAR)'!$Q$3:$S$135,3,0),"")</f>
        <v/>
      </c>
      <c r="B277" s="5">
        <f>'[1]TCE - ANEXO IV - Preencher'!C286</f>
        <v>0</v>
      </c>
      <c r="C277" s="5" t="str">
        <f>'[1]TCE - ANEXO IV - Preencher'!E286</f>
        <v/>
      </c>
      <c r="D277" s="4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7">
        <f>'[1]TCE - ANEXO IV - Preencher'!J286</f>
        <v>0</v>
      </c>
      <c r="I277" s="8" t="str">
        <f>IF('[1]TCE - ANEXO IV - Preencher'!K286="","",'[1]TCE - ANEXO IV - Preencher'!K286)</f>
        <v/>
      </c>
      <c r="J277" s="7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9">
        <f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 x14ac:dyDescent="0.3">
      <c r="A278" s="4" t="str">
        <f>IFERROR(VLOOKUP(B278,'[1]DADOS (OCULTAR)'!$Q$3:$S$135,3,0),"")</f>
        <v/>
      </c>
      <c r="B278" s="5">
        <f>'[1]TCE - ANEXO IV - Preencher'!C287</f>
        <v>0</v>
      </c>
      <c r="C278" s="5" t="str">
        <f>'[1]TCE - ANEXO IV - Preencher'!E287</f>
        <v/>
      </c>
      <c r="D278" s="4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7">
        <f>'[1]TCE - ANEXO IV - Preencher'!J287</f>
        <v>0</v>
      </c>
      <c r="I278" s="8" t="str">
        <f>IF('[1]TCE - ANEXO IV - Preencher'!K287="","",'[1]TCE - ANEXO IV - Preencher'!K287)</f>
        <v/>
      </c>
      <c r="J278" s="7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9">
        <f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 x14ac:dyDescent="0.3">
      <c r="A279" s="4" t="str">
        <f>IFERROR(VLOOKUP(B279,'[1]DADOS (OCULTAR)'!$Q$3:$S$135,3,0),"")</f>
        <v/>
      </c>
      <c r="B279" s="5">
        <f>'[1]TCE - ANEXO IV - Preencher'!C288</f>
        <v>0</v>
      </c>
      <c r="C279" s="5" t="str">
        <f>'[1]TCE - ANEXO IV - Preencher'!E288</f>
        <v/>
      </c>
      <c r="D279" s="4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7">
        <f>'[1]TCE - ANEXO IV - Preencher'!J288</f>
        <v>0</v>
      </c>
      <c r="I279" s="8" t="str">
        <f>IF('[1]TCE - ANEXO IV - Preencher'!K288="","",'[1]TCE - ANEXO IV - Preencher'!K288)</f>
        <v/>
      </c>
      <c r="J279" s="7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9">
        <f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 x14ac:dyDescent="0.3">
      <c r="A280" s="4" t="str">
        <f>IFERROR(VLOOKUP(B280,'[1]DADOS (OCULTAR)'!$Q$3:$S$135,3,0),"")</f>
        <v/>
      </c>
      <c r="B280" s="5">
        <f>'[1]TCE - ANEXO IV - Preencher'!C289</f>
        <v>0</v>
      </c>
      <c r="C280" s="5" t="str">
        <f>'[1]TCE - ANEXO IV - Preencher'!E289</f>
        <v/>
      </c>
      <c r="D280" s="4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7">
        <f>'[1]TCE - ANEXO IV - Preencher'!J289</f>
        <v>0</v>
      </c>
      <c r="I280" s="8" t="str">
        <f>IF('[1]TCE - ANEXO IV - Preencher'!K289="","",'[1]TCE - ANEXO IV - Preencher'!K289)</f>
        <v/>
      </c>
      <c r="J280" s="7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9">
        <f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 x14ac:dyDescent="0.3">
      <c r="A281" s="4" t="str">
        <f>IFERROR(VLOOKUP(B281,'[1]DADOS (OCULTAR)'!$Q$3:$S$135,3,0),"")</f>
        <v/>
      </c>
      <c r="B281" s="5">
        <f>'[1]TCE - ANEXO IV - Preencher'!C290</f>
        <v>0</v>
      </c>
      <c r="C281" s="5" t="str">
        <f>'[1]TCE - ANEXO IV - Preencher'!E290</f>
        <v/>
      </c>
      <c r="D281" s="4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7">
        <f>'[1]TCE - ANEXO IV - Preencher'!J290</f>
        <v>0</v>
      </c>
      <c r="I281" s="8" t="str">
        <f>IF('[1]TCE - ANEXO IV - Preencher'!K290="","",'[1]TCE - ANEXO IV - Preencher'!K290)</f>
        <v/>
      </c>
      <c r="J281" s="7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9">
        <f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 x14ac:dyDescent="0.3">
      <c r="A282" s="4" t="str">
        <f>IFERROR(VLOOKUP(B282,'[1]DADOS (OCULTAR)'!$Q$3:$S$135,3,0),"")</f>
        <v/>
      </c>
      <c r="B282" s="5">
        <f>'[1]TCE - ANEXO IV - Preencher'!C291</f>
        <v>0</v>
      </c>
      <c r="C282" s="5" t="str">
        <f>'[1]TCE - ANEXO IV - Preencher'!E291</f>
        <v/>
      </c>
      <c r="D282" s="4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7">
        <f>'[1]TCE - ANEXO IV - Preencher'!J291</f>
        <v>0</v>
      </c>
      <c r="I282" s="8" t="str">
        <f>IF('[1]TCE - ANEXO IV - Preencher'!K291="","",'[1]TCE - ANEXO IV - Preencher'!K291)</f>
        <v/>
      </c>
      <c r="J282" s="7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9">
        <f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 x14ac:dyDescent="0.3">
      <c r="A283" s="4" t="str">
        <f>IFERROR(VLOOKUP(B283,'[1]DADOS (OCULTAR)'!$Q$3:$S$135,3,0),"")</f>
        <v/>
      </c>
      <c r="B283" s="5">
        <f>'[1]TCE - ANEXO IV - Preencher'!C292</f>
        <v>0</v>
      </c>
      <c r="C283" s="5" t="str">
        <f>'[1]TCE - ANEXO IV - Preencher'!E292</f>
        <v/>
      </c>
      <c r="D283" s="4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7">
        <f>'[1]TCE - ANEXO IV - Preencher'!J292</f>
        <v>0</v>
      </c>
      <c r="I283" s="8" t="str">
        <f>IF('[1]TCE - ANEXO IV - Preencher'!K292="","",'[1]TCE - ANEXO IV - Preencher'!K292)</f>
        <v/>
      </c>
      <c r="J283" s="7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9">
        <f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 x14ac:dyDescent="0.3">
      <c r="A284" s="4" t="str">
        <f>IFERROR(VLOOKUP(B284,'[1]DADOS (OCULTAR)'!$Q$3:$S$135,3,0),"")</f>
        <v/>
      </c>
      <c r="B284" s="5">
        <f>'[1]TCE - ANEXO IV - Preencher'!C293</f>
        <v>0</v>
      </c>
      <c r="C284" s="5" t="str">
        <f>'[1]TCE - ANEXO IV - Preencher'!E293</f>
        <v/>
      </c>
      <c r="D284" s="4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7">
        <f>'[1]TCE - ANEXO IV - Preencher'!J293</f>
        <v>0</v>
      </c>
      <c r="I284" s="8" t="str">
        <f>IF('[1]TCE - ANEXO IV - Preencher'!K293="","",'[1]TCE - ANEXO IV - Preencher'!K293)</f>
        <v/>
      </c>
      <c r="J284" s="7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9">
        <f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 x14ac:dyDescent="0.3">
      <c r="A285" s="4" t="str">
        <f>IFERROR(VLOOKUP(B285,'[1]DADOS (OCULTAR)'!$Q$3:$S$135,3,0),"")</f>
        <v/>
      </c>
      <c r="B285" s="5">
        <f>'[1]TCE - ANEXO IV - Preencher'!C294</f>
        <v>0</v>
      </c>
      <c r="C285" s="5" t="str">
        <f>'[1]TCE - ANEXO IV - Preencher'!E294</f>
        <v/>
      </c>
      <c r="D285" s="4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7">
        <f>'[1]TCE - ANEXO IV - Preencher'!J294</f>
        <v>0</v>
      </c>
      <c r="I285" s="8" t="str">
        <f>IF('[1]TCE - ANEXO IV - Preencher'!K294="","",'[1]TCE - ANEXO IV - Preencher'!K294)</f>
        <v/>
      </c>
      <c r="J285" s="7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9">
        <f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 x14ac:dyDescent="0.3">
      <c r="A286" s="4" t="str">
        <f>IFERROR(VLOOKUP(B286,'[1]DADOS (OCULTAR)'!$Q$3:$S$135,3,0),"")</f>
        <v/>
      </c>
      <c r="B286" s="5">
        <f>'[1]TCE - ANEXO IV - Preencher'!C295</f>
        <v>0</v>
      </c>
      <c r="C286" s="5" t="str">
        <f>'[1]TCE - ANEXO IV - Preencher'!E295</f>
        <v/>
      </c>
      <c r="D286" s="4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7">
        <f>'[1]TCE - ANEXO IV - Preencher'!J295</f>
        <v>0</v>
      </c>
      <c r="I286" s="8" t="str">
        <f>IF('[1]TCE - ANEXO IV - Preencher'!K295="","",'[1]TCE - ANEXO IV - Preencher'!K295)</f>
        <v/>
      </c>
      <c r="J286" s="7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9">
        <f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 x14ac:dyDescent="0.3">
      <c r="A287" s="4" t="str">
        <f>IFERROR(VLOOKUP(B287,'[1]DADOS (OCULTAR)'!$Q$3:$S$135,3,0),"")</f>
        <v/>
      </c>
      <c r="B287" s="5">
        <f>'[1]TCE - ANEXO IV - Preencher'!C296</f>
        <v>0</v>
      </c>
      <c r="C287" s="5" t="str">
        <f>'[1]TCE - ANEXO IV - Preencher'!E296</f>
        <v/>
      </c>
      <c r="D287" s="4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7">
        <f>'[1]TCE - ANEXO IV - Preencher'!J296</f>
        <v>0</v>
      </c>
      <c r="I287" s="8" t="str">
        <f>IF('[1]TCE - ANEXO IV - Preencher'!K296="","",'[1]TCE - ANEXO IV - Preencher'!K296)</f>
        <v/>
      </c>
      <c r="J287" s="7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9">
        <f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 x14ac:dyDescent="0.3">
      <c r="A288" s="4" t="str">
        <f>IFERROR(VLOOKUP(B288,'[1]DADOS (OCULTAR)'!$Q$3:$S$135,3,0),"")</f>
        <v/>
      </c>
      <c r="B288" s="5">
        <f>'[1]TCE - ANEXO IV - Preencher'!C297</f>
        <v>0</v>
      </c>
      <c r="C288" s="5" t="str">
        <f>'[1]TCE - ANEXO IV - Preencher'!E297</f>
        <v/>
      </c>
      <c r="D288" s="4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7">
        <f>'[1]TCE - ANEXO IV - Preencher'!J297</f>
        <v>0</v>
      </c>
      <c r="I288" s="8" t="str">
        <f>IF('[1]TCE - ANEXO IV - Preencher'!K297="","",'[1]TCE - ANEXO IV - Preencher'!K297)</f>
        <v/>
      </c>
      <c r="J288" s="7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9">
        <f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 x14ac:dyDescent="0.3">
      <c r="A289" s="4" t="str">
        <f>IFERROR(VLOOKUP(B289,'[1]DADOS (OCULTAR)'!$Q$3:$S$135,3,0),"")</f>
        <v/>
      </c>
      <c r="B289" s="5">
        <f>'[1]TCE - ANEXO IV - Preencher'!C298</f>
        <v>0</v>
      </c>
      <c r="C289" s="5" t="str">
        <f>'[1]TCE - ANEXO IV - Preencher'!E298</f>
        <v/>
      </c>
      <c r="D289" s="4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7">
        <f>'[1]TCE - ANEXO IV - Preencher'!J298</f>
        <v>0</v>
      </c>
      <c r="I289" s="8" t="str">
        <f>IF('[1]TCE - ANEXO IV - Preencher'!K298="","",'[1]TCE - ANEXO IV - Preencher'!K298)</f>
        <v/>
      </c>
      <c r="J289" s="7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9">
        <f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 x14ac:dyDescent="0.3">
      <c r="A290" s="4" t="str">
        <f>IFERROR(VLOOKUP(B290,'[1]DADOS (OCULTAR)'!$Q$3:$S$135,3,0),"")</f>
        <v/>
      </c>
      <c r="B290" s="5">
        <f>'[1]TCE - ANEXO IV - Preencher'!C299</f>
        <v>0</v>
      </c>
      <c r="C290" s="5" t="str">
        <f>'[1]TCE - ANEXO IV - Preencher'!E299</f>
        <v/>
      </c>
      <c r="D290" s="4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7">
        <f>'[1]TCE - ANEXO IV - Preencher'!J299</f>
        <v>0</v>
      </c>
      <c r="I290" s="8" t="str">
        <f>IF('[1]TCE - ANEXO IV - Preencher'!K299="","",'[1]TCE - ANEXO IV - Preencher'!K299)</f>
        <v/>
      </c>
      <c r="J290" s="7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9">
        <f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 x14ac:dyDescent="0.3">
      <c r="A291" s="4" t="str">
        <f>IFERROR(VLOOKUP(B291,'[1]DADOS (OCULTAR)'!$Q$3:$S$135,3,0),"")</f>
        <v/>
      </c>
      <c r="B291" s="5">
        <f>'[1]TCE - ANEXO IV - Preencher'!C300</f>
        <v>0</v>
      </c>
      <c r="C291" s="5" t="str">
        <f>'[1]TCE - ANEXO IV - Preencher'!E300</f>
        <v/>
      </c>
      <c r="D291" s="4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7">
        <f>'[1]TCE - ANEXO IV - Preencher'!J300</f>
        <v>0</v>
      </c>
      <c r="I291" s="8" t="str">
        <f>IF('[1]TCE - ANEXO IV - Preencher'!K300="","",'[1]TCE - ANEXO IV - Preencher'!K300)</f>
        <v/>
      </c>
      <c r="J291" s="7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9">
        <f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 x14ac:dyDescent="0.3">
      <c r="A292" s="4" t="str">
        <f>IFERROR(VLOOKUP(B292,'[1]DADOS (OCULTAR)'!$Q$3:$S$135,3,0),"")</f>
        <v/>
      </c>
      <c r="B292" s="5">
        <f>'[1]TCE - ANEXO IV - Preencher'!C301</f>
        <v>0</v>
      </c>
      <c r="C292" s="5" t="str">
        <f>'[1]TCE - ANEXO IV - Preencher'!E301</f>
        <v/>
      </c>
      <c r="D292" s="4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7">
        <f>'[1]TCE - ANEXO IV - Preencher'!J301</f>
        <v>0</v>
      </c>
      <c r="I292" s="8" t="str">
        <f>IF('[1]TCE - ANEXO IV - Preencher'!K301="","",'[1]TCE - ANEXO IV - Preencher'!K301)</f>
        <v/>
      </c>
      <c r="J292" s="7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9">
        <f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 x14ac:dyDescent="0.3">
      <c r="A293" s="4" t="str">
        <f>IFERROR(VLOOKUP(B293,'[1]DADOS (OCULTAR)'!$Q$3:$S$135,3,0),"")</f>
        <v/>
      </c>
      <c r="B293" s="5">
        <f>'[1]TCE - ANEXO IV - Preencher'!C302</f>
        <v>0</v>
      </c>
      <c r="C293" s="5" t="str">
        <f>'[1]TCE - ANEXO IV - Preencher'!E302</f>
        <v/>
      </c>
      <c r="D293" s="4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7">
        <f>'[1]TCE - ANEXO IV - Preencher'!J302</f>
        <v>0</v>
      </c>
      <c r="I293" s="8" t="str">
        <f>IF('[1]TCE - ANEXO IV - Preencher'!K302="","",'[1]TCE - ANEXO IV - Preencher'!K302)</f>
        <v/>
      </c>
      <c r="J293" s="7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9">
        <f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 x14ac:dyDescent="0.3">
      <c r="A294" s="4" t="str">
        <f>IFERROR(VLOOKUP(B294,'[1]DADOS (OCULTAR)'!$Q$3:$S$135,3,0),"")</f>
        <v/>
      </c>
      <c r="B294" s="5">
        <f>'[1]TCE - ANEXO IV - Preencher'!C303</f>
        <v>0</v>
      </c>
      <c r="C294" s="5" t="str">
        <f>'[1]TCE - ANEXO IV - Preencher'!E303</f>
        <v/>
      </c>
      <c r="D294" s="4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7">
        <f>'[1]TCE - ANEXO IV - Preencher'!J303</f>
        <v>0</v>
      </c>
      <c r="I294" s="8" t="str">
        <f>IF('[1]TCE - ANEXO IV - Preencher'!K303="","",'[1]TCE - ANEXO IV - Preencher'!K303)</f>
        <v/>
      </c>
      <c r="J294" s="7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9">
        <f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 x14ac:dyDescent="0.3">
      <c r="A295" s="4" t="str">
        <f>IFERROR(VLOOKUP(B295,'[1]DADOS (OCULTAR)'!$Q$3:$S$135,3,0),"")</f>
        <v/>
      </c>
      <c r="B295" s="5">
        <f>'[1]TCE - ANEXO IV - Preencher'!C304</f>
        <v>0</v>
      </c>
      <c r="C295" s="5" t="str">
        <f>'[1]TCE - ANEXO IV - Preencher'!E304</f>
        <v/>
      </c>
      <c r="D295" s="4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7">
        <f>'[1]TCE - ANEXO IV - Preencher'!J304</f>
        <v>0</v>
      </c>
      <c r="I295" s="8" t="str">
        <f>IF('[1]TCE - ANEXO IV - Preencher'!K304="","",'[1]TCE - ANEXO IV - Preencher'!K304)</f>
        <v/>
      </c>
      <c r="J295" s="7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9">
        <f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 x14ac:dyDescent="0.3">
      <c r="A296" s="4" t="str">
        <f>IFERROR(VLOOKUP(B296,'[1]DADOS (OCULTAR)'!$Q$3:$S$135,3,0),"")</f>
        <v/>
      </c>
      <c r="B296" s="5">
        <f>'[1]TCE - ANEXO IV - Preencher'!C305</f>
        <v>0</v>
      </c>
      <c r="C296" s="5" t="str">
        <f>'[1]TCE - ANEXO IV - Preencher'!E305</f>
        <v/>
      </c>
      <c r="D296" s="4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7">
        <f>'[1]TCE - ANEXO IV - Preencher'!J305</f>
        <v>0</v>
      </c>
      <c r="I296" s="8" t="str">
        <f>IF('[1]TCE - ANEXO IV - Preencher'!K305="","",'[1]TCE - ANEXO IV - Preencher'!K305)</f>
        <v/>
      </c>
      <c r="J296" s="7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9">
        <f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 x14ac:dyDescent="0.3">
      <c r="A297" s="4" t="str">
        <f>IFERROR(VLOOKUP(B297,'[1]DADOS (OCULTAR)'!$Q$3:$S$135,3,0),"")</f>
        <v/>
      </c>
      <c r="B297" s="5">
        <f>'[1]TCE - ANEXO IV - Preencher'!C306</f>
        <v>0</v>
      </c>
      <c r="C297" s="5" t="str">
        <f>'[1]TCE - ANEXO IV - Preencher'!E306</f>
        <v/>
      </c>
      <c r="D297" s="4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7">
        <f>'[1]TCE - ANEXO IV - Preencher'!J306</f>
        <v>0</v>
      </c>
      <c r="I297" s="8" t="str">
        <f>IF('[1]TCE - ANEXO IV - Preencher'!K306="","",'[1]TCE - ANEXO IV - Preencher'!K306)</f>
        <v/>
      </c>
      <c r="J297" s="7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9">
        <f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 x14ac:dyDescent="0.3">
      <c r="A298" s="4" t="str">
        <f>IFERROR(VLOOKUP(B298,'[1]DADOS (OCULTAR)'!$Q$3:$S$135,3,0),"")</f>
        <v/>
      </c>
      <c r="B298" s="5">
        <f>'[1]TCE - ANEXO IV - Preencher'!C307</f>
        <v>0</v>
      </c>
      <c r="C298" s="5" t="str">
        <f>'[1]TCE - ANEXO IV - Preencher'!E307</f>
        <v/>
      </c>
      <c r="D298" s="4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7">
        <f>'[1]TCE - ANEXO IV - Preencher'!J307</f>
        <v>0</v>
      </c>
      <c r="I298" s="8" t="str">
        <f>IF('[1]TCE - ANEXO IV - Preencher'!K307="","",'[1]TCE - ANEXO IV - Preencher'!K307)</f>
        <v/>
      </c>
      <c r="J298" s="7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9">
        <f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 x14ac:dyDescent="0.3">
      <c r="A299" s="4" t="str">
        <f>IFERROR(VLOOKUP(B299,'[1]DADOS (OCULTAR)'!$Q$3:$S$135,3,0),"")</f>
        <v/>
      </c>
      <c r="B299" s="5">
        <f>'[1]TCE - ANEXO IV - Preencher'!C308</f>
        <v>0</v>
      </c>
      <c r="C299" s="5" t="str">
        <f>'[1]TCE - ANEXO IV - Preencher'!E308</f>
        <v/>
      </c>
      <c r="D299" s="4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7">
        <f>'[1]TCE - ANEXO IV - Preencher'!J308</f>
        <v>0</v>
      </c>
      <c r="I299" s="8" t="str">
        <f>IF('[1]TCE - ANEXO IV - Preencher'!K308="","",'[1]TCE - ANEXO IV - Preencher'!K308)</f>
        <v/>
      </c>
      <c r="J299" s="7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9">
        <f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 x14ac:dyDescent="0.3">
      <c r="A300" s="4" t="str">
        <f>IFERROR(VLOOKUP(B300,'[1]DADOS (OCULTAR)'!$Q$3:$S$135,3,0),"")</f>
        <v/>
      </c>
      <c r="B300" s="5">
        <f>'[1]TCE - ANEXO IV - Preencher'!C309</f>
        <v>0</v>
      </c>
      <c r="C300" s="5" t="str">
        <f>'[1]TCE - ANEXO IV - Preencher'!E309</f>
        <v/>
      </c>
      <c r="D300" s="4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7">
        <f>'[1]TCE - ANEXO IV - Preencher'!J309</f>
        <v>0</v>
      </c>
      <c r="I300" s="8" t="str">
        <f>IF('[1]TCE - ANEXO IV - Preencher'!K309="","",'[1]TCE - ANEXO IV - Preencher'!K309)</f>
        <v/>
      </c>
      <c r="J300" s="7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9">
        <f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 x14ac:dyDescent="0.3">
      <c r="A301" s="4" t="str">
        <f>IFERROR(VLOOKUP(B301,'[1]DADOS (OCULTAR)'!$Q$3:$S$135,3,0),"")</f>
        <v/>
      </c>
      <c r="B301" s="5">
        <f>'[1]TCE - ANEXO IV - Preencher'!C310</f>
        <v>0</v>
      </c>
      <c r="C301" s="5" t="str">
        <f>'[1]TCE - ANEXO IV - Preencher'!E310</f>
        <v/>
      </c>
      <c r="D301" s="4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7">
        <f>'[1]TCE - ANEXO IV - Preencher'!J310</f>
        <v>0</v>
      </c>
      <c r="I301" s="8" t="str">
        <f>IF('[1]TCE - ANEXO IV - Preencher'!K310="","",'[1]TCE - ANEXO IV - Preencher'!K310)</f>
        <v/>
      </c>
      <c r="J301" s="7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9">
        <f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 x14ac:dyDescent="0.3">
      <c r="A302" s="4" t="str">
        <f>IFERROR(VLOOKUP(B302,'[1]DADOS (OCULTAR)'!$Q$3:$S$135,3,0),"")</f>
        <v/>
      </c>
      <c r="B302" s="5">
        <f>'[1]TCE - ANEXO IV - Preencher'!C311</f>
        <v>0</v>
      </c>
      <c r="C302" s="5" t="str">
        <f>'[1]TCE - ANEXO IV - Preencher'!E311</f>
        <v/>
      </c>
      <c r="D302" s="4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7">
        <f>'[1]TCE - ANEXO IV - Preencher'!J311</f>
        <v>0</v>
      </c>
      <c r="I302" s="8" t="str">
        <f>IF('[1]TCE - ANEXO IV - Preencher'!K311="","",'[1]TCE - ANEXO IV - Preencher'!K311)</f>
        <v/>
      </c>
      <c r="J302" s="7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9">
        <f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 x14ac:dyDescent="0.3">
      <c r="A303" s="4" t="str">
        <f>IFERROR(VLOOKUP(B303,'[1]DADOS (OCULTAR)'!$Q$3:$S$135,3,0),"")</f>
        <v/>
      </c>
      <c r="B303" s="5">
        <f>'[1]TCE - ANEXO IV - Preencher'!C312</f>
        <v>0</v>
      </c>
      <c r="C303" s="5" t="str">
        <f>'[1]TCE - ANEXO IV - Preencher'!E312</f>
        <v/>
      </c>
      <c r="D303" s="4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7">
        <f>'[1]TCE - ANEXO IV - Preencher'!J312</f>
        <v>0</v>
      </c>
      <c r="I303" s="8" t="str">
        <f>IF('[1]TCE - ANEXO IV - Preencher'!K312="","",'[1]TCE - ANEXO IV - Preencher'!K312)</f>
        <v/>
      </c>
      <c r="J303" s="7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9">
        <f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 x14ac:dyDescent="0.3">
      <c r="A304" s="4" t="str">
        <f>IFERROR(VLOOKUP(B304,'[1]DADOS (OCULTAR)'!$Q$3:$S$135,3,0),"")</f>
        <v/>
      </c>
      <c r="B304" s="5">
        <f>'[1]TCE - ANEXO IV - Preencher'!C313</f>
        <v>0</v>
      </c>
      <c r="C304" s="5" t="str">
        <f>'[1]TCE - ANEXO IV - Preencher'!E313</f>
        <v/>
      </c>
      <c r="D304" s="4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7">
        <f>'[1]TCE - ANEXO IV - Preencher'!J313</f>
        <v>0</v>
      </c>
      <c r="I304" s="8" t="str">
        <f>IF('[1]TCE - ANEXO IV - Preencher'!K313="","",'[1]TCE - ANEXO IV - Preencher'!K313)</f>
        <v/>
      </c>
      <c r="J304" s="7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9">
        <f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 x14ac:dyDescent="0.3">
      <c r="A305" s="4" t="str">
        <f>IFERROR(VLOOKUP(B305,'[1]DADOS (OCULTAR)'!$Q$3:$S$135,3,0),"")</f>
        <v/>
      </c>
      <c r="B305" s="5">
        <f>'[1]TCE - ANEXO IV - Preencher'!C314</f>
        <v>0</v>
      </c>
      <c r="C305" s="5" t="str">
        <f>'[1]TCE - ANEXO IV - Preencher'!E314</f>
        <v/>
      </c>
      <c r="D305" s="4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7">
        <f>'[1]TCE - ANEXO IV - Preencher'!J314</f>
        <v>0</v>
      </c>
      <c r="I305" s="8" t="str">
        <f>IF('[1]TCE - ANEXO IV - Preencher'!K314="","",'[1]TCE - ANEXO IV - Preencher'!K314)</f>
        <v/>
      </c>
      <c r="J305" s="7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9">
        <f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 x14ac:dyDescent="0.3">
      <c r="A306" s="4" t="str">
        <f>IFERROR(VLOOKUP(B306,'[1]DADOS (OCULTAR)'!$Q$3:$S$135,3,0),"")</f>
        <v/>
      </c>
      <c r="B306" s="5">
        <f>'[1]TCE - ANEXO IV - Preencher'!C315</f>
        <v>0</v>
      </c>
      <c r="C306" s="5" t="str">
        <f>'[1]TCE - ANEXO IV - Preencher'!E315</f>
        <v/>
      </c>
      <c r="D306" s="4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7">
        <f>'[1]TCE - ANEXO IV - Preencher'!J315</f>
        <v>0</v>
      </c>
      <c r="I306" s="8" t="str">
        <f>IF('[1]TCE - ANEXO IV - Preencher'!K315="","",'[1]TCE - ANEXO IV - Preencher'!K315)</f>
        <v/>
      </c>
      <c r="J306" s="7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9">
        <f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 x14ac:dyDescent="0.3">
      <c r="A307" s="4" t="str">
        <f>IFERROR(VLOOKUP(B307,'[1]DADOS (OCULTAR)'!$Q$3:$S$135,3,0),"")</f>
        <v/>
      </c>
      <c r="B307" s="5">
        <f>'[1]TCE - ANEXO IV - Preencher'!C316</f>
        <v>0</v>
      </c>
      <c r="C307" s="5" t="str">
        <f>'[1]TCE - ANEXO IV - Preencher'!E316</f>
        <v/>
      </c>
      <c r="D307" s="4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7">
        <f>'[1]TCE - ANEXO IV - Preencher'!J316</f>
        <v>0</v>
      </c>
      <c r="I307" s="8" t="str">
        <f>IF('[1]TCE - ANEXO IV - Preencher'!K316="","",'[1]TCE - ANEXO IV - Preencher'!K316)</f>
        <v/>
      </c>
      <c r="J307" s="7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9">
        <f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 x14ac:dyDescent="0.3">
      <c r="A308" s="4" t="str">
        <f>IFERROR(VLOOKUP(B308,'[1]DADOS (OCULTAR)'!$Q$3:$S$135,3,0),"")</f>
        <v/>
      </c>
      <c r="B308" s="5">
        <f>'[1]TCE - ANEXO IV - Preencher'!C317</f>
        <v>0</v>
      </c>
      <c r="C308" s="5" t="str">
        <f>'[1]TCE - ANEXO IV - Preencher'!E317</f>
        <v/>
      </c>
      <c r="D308" s="4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7">
        <f>'[1]TCE - ANEXO IV - Preencher'!J317</f>
        <v>0</v>
      </c>
      <c r="I308" s="8" t="str">
        <f>IF('[1]TCE - ANEXO IV - Preencher'!K317="","",'[1]TCE - ANEXO IV - Preencher'!K317)</f>
        <v/>
      </c>
      <c r="J308" s="7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9">
        <f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 x14ac:dyDescent="0.3">
      <c r="A309" s="4" t="str">
        <f>IFERROR(VLOOKUP(B309,'[1]DADOS (OCULTAR)'!$Q$3:$S$135,3,0),"")</f>
        <v/>
      </c>
      <c r="B309" s="5">
        <f>'[1]TCE - ANEXO IV - Preencher'!C318</f>
        <v>0</v>
      </c>
      <c r="C309" s="5" t="str">
        <f>'[1]TCE - ANEXO IV - Preencher'!E318</f>
        <v/>
      </c>
      <c r="D309" s="4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7">
        <f>'[1]TCE - ANEXO IV - Preencher'!J318</f>
        <v>0</v>
      </c>
      <c r="I309" s="8" t="str">
        <f>IF('[1]TCE - ANEXO IV - Preencher'!K318="","",'[1]TCE - ANEXO IV - Preencher'!K318)</f>
        <v/>
      </c>
      <c r="J309" s="7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9">
        <f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 x14ac:dyDescent="0.3">
      <c r="A310" s="4" t="str">
        <f>IFERROR(VLOOKUP(B310,'[1]DADOS (OCULTAR)'!$Q$3:$S$135,3,0),"")</f>
        <v/>
      </c>
      <c r="B310" s="5">
        <f>'[1]TCE - ANEXO IV - Preencher'!C319</f>
        <v>0</v>
      </c>
      <c r="C310" s="5" t="str">
        <f>'[1]TCE - ANEXO IV - Preencher'!E319</f>
        <v/>
      </c>
      <c r="D310" s="4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7">
        <f>'[1]TCE - ANEXO IV - Preencher'!J319</f>
        <v>0</v>
      </c>
      <c r="I310" s="8" t="str">
        <f>IF('[1]TCE - ANEXO IV - Preencher'!K319="","",'[1]TCE - ANEXO IV - Preencher'!K319)</f>
        <v/>
      </c>
      <c r="J310" s="7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9">
        <f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 x14ac:dyDescent="0.3">
      <c r="A311" s="4" t="str">
        <f>IFERROR(VLOOKUP(B311,'[1]DADOS (OCULTAR)'!$Q$3:$S$135,3,0),"")</f>
        <v/>
      </c>
      <c r="B311" s="5">
        <f>'[1]TCE - ANEXO IV - Preencher'!C320</f>
        <v>0</v>
      </c>
      <c r="C311" s="5" t="str">
        <f>'[1]TCE - ANEXO IV - Preencher'!E320</f>
        <v/>
      </c>
      <c r="D311" s="4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7">
        <f>'[1]TCE - ANEXO IV - Preencher'!J320</f>
        <v>0</v>
      </c>
      <c r="I311" s="8" t="str">
        <f>IF('[1]TCE - ANEXO IV - Preencher'!K320="","",'[1]TCE - ANEXO IV - Preencher'!K320)</f>
        <v/>
      </c>
      <c r="J311" s="7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9">
        <f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 x14ac:dyDescent="0.3">
      <c r="A312" s="4" t="str">
        <f>IFERROR(VLOOKUP(B312,'[1]DADOS (OCULTAR)'!$Q$3:$S$135,3,0),"")</f>
        <v/>
      </c>
      <c r="B312" s="5">
        <f>'[1]TCE - ANEXO IV - Preencher'!C321</f>
        <v>0</v>
      </c>
      <c r="C312" s="5" t="str">
        <f>'[1]TCE - ANEXO IV - Preencher'!E321</f>
        <v/>
      </c>
      <c r="D312" s="4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7">
        <f>'[1]TCE - ANEXO IV - Preencher'!J321</f>
        <v>0</v>
      </c>
      <c r="I312" s="8" t="str">
        <f>IF('[1]TCE - ANEXO IV - Preencher'!K321="","",'[1]TCE - ANEXO IV - Preencher'!K321)</f>
        <v/>
      </c>
      <c r="J312" s="7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9">
        <f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 x14ac:dyDescent="0.3">
      <c r="A313" s="4" t="str">
        <f>IFERROR(VLOOKUP(B313,'[1]DADOS (OCULTAR)'!$Q$3:$S$135,3,0),"")</f>
        <v/>
      </c>
      <c r="B313" s="5">
        <f>'[1]TCE - ANEXO IV - Preencher'!C322</f>
        <v>0</v>
      </c>
      <c r="C313" s="5" t="str">
        <f>'[1]TCE - ANEXO IV - Preencher'!E322</f>
        <v/>
      </c>
      <c r="D313" s="4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7">
        <f>'[1]TCE - ANEXO IV - Preencher'!J322</f>
        <v>0</v>
      </c>
      <c r="I313" s="8" t="str">
        <f>IF('[1]TCE - ANEXO IV - Preencher'!K322="","",'[1]TCE - ANEXO IV - Preencher'!K322)</f>
        <v/>
      </c>
      <c r="J313" s="7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9">
        <f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 x14ac:dyDescent="0.3">
      <c r="A314" s="4" t="str">
        <f>IFERROR(VLOOKUP(B314,'[1]DADOS (OCULTAR)'!$Q$3:$S$135,3,0),"")</f>
        <v/>
      </c>
      <c r="B314" s="5">
        <f>'[1]TCE - ANEXO IV - Preencher'!C323</f>
        <v>0</v>
      </c>
      <c r="C314" s="5" t="str">
        <f>'[1]TCE - ANEXO IV - Preencher'!E323</f>
        <v/>
      </c>
      <c r="D314" s="4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7">
        <f>'[1]TCE - ANEXO IV - Preencher'!J323</f>
        <v>0</v>
      </c>
      <c r="I314" s="8" t="str">
        <f>IF('[1]TCE - ANEXO IV - Preencher'!K323="","",'[1]TCE - ANEXO IV - Preencher'!K323)</f>
        <v/>
      </c>
      <c r="J314" s="7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9">
        <f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 x14ac:dyDescent="0.3">
      <c r="A315" s="4" t="str">
        <f>IFERROR(VLOOKUP(B315,'[1]DADOS (OCULTAR)'!$Q$3:$S$135,3,0),"")</f>
        <v/>
      </c>
      <c r="B315" s="5">
        <f>'[1]TCE - ANEXO IV - Preencher'!C324</f>
        <v>0</v>
      </c>
      <c r="C315" s="5" t="str">
        <f>'[1]TCE - ANEXO IV - Preencher'!E324</f>
        <v/>
      </c>
      <c r="D315" s="4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7">
        <f>'[1]TCE - ANEXO IV - Preencher'!J324</f>
        <v>0</v>
      </c>
      <c r="I315" s="8" t="str">
        <f>IF('[1]TCE - ANEXO IV - Preencher'!K324="","",'[1]TCE - ANEXO IV - Preencher'!K324)</f>
        <v/>
      </c>
      <c r="J315" s="7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9">
        <f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 x14ac:dyDescent="0.3">
      <c r="A316" s="4" t="str">
        <f>IFERROR(VLOOKUP(B316,'[1]DADOS (OCULTAR)'!$Q$3:$S$135,3,0),"")</f>
        <v/>
      </c>
      <c r="B316" s="5">
        <f>'[1]TCE - ANEXO IV - Preencher'!C325</f>
        <v>0</v>
      </c>
      <c r="C316" s="5" t="str">
        <f>'[1]TCE - ANEXO IV - Preencher'!E325</f>
        <v/>
      </c>
      <c r="D316" s="4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7">
        <f>'[1]TCE - ANEXO IV - Preencher'!J325</f>
        <v>0</v>
      </c>
      <c r="I316" s="8" t="str">
        <f>IF('[1]TCE - ANEXO IV - Preencher'!K325="","",'[1]TCE - ANEXO IV - Preencher'!K325)</f>
        <v/>
      </c>
      <c r="J316" s="7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9">
        <f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 x14ac:dyDescent="0.3">
      <c r="A317" s="4" t="str">
        <f>IFERROR(VLOOKUP(B317,'[1]DADOS (OCULTAR)'!$Q$3:$S$135,3,0),"")</f>
        <v/>
      </c>
      <c r="B317" s="5">
        <f>'[1]TCE - ANEXO IV - Preencher'!C326</f>
        <v>0</v>
      </c>
      <c r="C317" s="5" t="str">
        <f>'[1]TCE - ANEXO IV - Preencher'!E326</f>
        <v/>
      </c>
      <c r="D317" s="4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7">
        <f>'[1]TCE - ANEXO IV - Preencher'!J326</f>
        <v>0</v>
      </c>
      <c r="I317" s="8" t="str">
        <f>IF('[1]TCE - ANEXO IV - Preencher'!K326="","",'[1]TCE - ANEXO IV - Preencher'!K326)</f>
        <v/>
      </c>
      <c r="J317" s="7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9">
        <f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 x14ac:dyDescent="0.3">
      <c r="A318" s="4" t="str">
        <f>IFERROR(VLOOKUP(B318,'[1]DADOS (OCULTAR)'!$Q$3:$S$135,3,0),"")</f>
        <v/>
      </c>
      <c r="B318" s="5">
        <f>'[1]TCE - ANEXO IV - Preencher'!C327</f>
        <v>0</v>
      </c>
      <c r="C318" s="5" t="str">
        <f>'[1]TCE - ANEXO IV - Preencher'!E327</f>
        <v/>
      </c>
      <c r="D318" s="4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7">
        <f>'[1]TCE - ANEXO IV - Preencher'!J327</f>
        <v>0</v>
      </c>
      <c r="I318" s="8" t="str">
        <f>IF('[1]TCE - ANEXO IV - Preencher'!K327="","",'[1]TCE - ANEXO IV - Preencher'!K327)</f>
        <v/>
      </c>
      <c r="J318" s="7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9">
        <f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 x14ac:dyDescent="0.3">
      <c r="A319" s="4" t="str">
        <f>IFERROR(VLOOKUP(B319,'[1]DADOS (OCULTAR)'!$Q$3:$S$135,3,0),"")</f>
        <v/>
      </c>
      <c r="B319" s="5">
        <f>'[1]TCE - ANEXO IV - Preencher'!C328</f>
        <v>0</v>
      </c>
      <c r="C319" s="5" t="str">
        <f>'[1]TCE - ANEXO IV - Preencher'!E328</f>
        <v/>
      </c>
      <c r="D319" s="4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7">
        <f>'[1]TCE - ANEXO IV - Preencher'!J328</f>
        <v>0</v>
      </c>
      <c r="I319" s="8" t="str">
        <f>IF('[1]TCE - ANEXO IV - Preencher'!K328="","",'[1]TCE - ANEXO IV - Preencher'!K328)</f>
        <v/>
      </c>
      <c r="J319" s="7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9">
        <f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 x14ac:dyDescent="0.3">
      <c r="A320" s="4" t="str">
        <f>IFERROR(VLOOKUP(B320,'[1]DADOS (OCULTAR)'!$Q$3:$S$135,3,0),"")</f>
        <v/>
      </c>
      <c r="B320" s="5">
        <f>'[1]TCE - ANEXO IV - Preencher'!C329</f>
        <v>0</v>
      </c>
      <c r="C320" s="5" t="str">
        <f>'[1]TCE - ANEXO IV - Preencher'!E329</f>
        <v/>
      </c>
      <c r="D320" s="4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7">
        <f>'[1]TCE - ANEXO IV - Preencher'!J329</f>
        <v>0</v>
      </c>
      <c r="I320" s="8" t="str">
        <f>IF('[1]TCE - ANEXO IV - Preencher'!K329="","",'[1]TCE - ANEXO IV - Preencher'!K329)</f>
        <v/>
      </c>
      <c r="J320" s="7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9">
        <f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 x14ac:dyDescent="0.3">
      <c r="A321" s="4" t="str">
        <f>IFERROR(VLOOKUP(B321,'[1]DADOS (OCULTAR)'!$Q$3:$S$135,3,0),"")</f>
        <v/>
      </c>
      <c r="B321" s="5">
        <f>'[1]TCE - ANEXO IV - Preencher'!C330</f>
        <v>0</v>
      </c>
      <c r="C321" s="5" t="str">
        <f>'[1]TCE - ANEXO IV - Preencher'!E330</f>
        <v/>
      </c>
      <c r="D321" s="4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7">
        <f>'[1]TCE - ANEXO IV - Preencher'!J330</f>
        <v>0</v>
      </c>
      <c r="I321" s="8" t="str">
        <f>IF('[1]TCE - ANEXO IV - Preencher'!K330="","",'[1]TCE - ANEXO IV - Preencher'!K330)</f>
        <v/>
      </c>
      <c r="J321" s="7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9">
        <f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 x14ac:dyDescent="0.3">
      <c r="A322" s="4" t="str">
        <f>IFERROR(VLOOKUP(B322,'[1]DADOS (OCULTAR)'!$Q$3:$S$135,3,0),"")</f>
        <v/>
      </c>
      <c r="B322" s="5">
        <f>'[1]TCE - ANEXO IV - Preencher'!C331</f>
        <v>0</v>
      </c>
      <c r="C322" s="5" t="str">
        <f>'[1]TCE - ANEXO IV - Preencher'!E331</f>
        <v/>
      </c>
      <c r="D322" s="4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7">
        <f>'[1]TCE - ANEXO IV - Preencher'!J331</f>
        <v>0</v>
      </c>
      <c r="I322" s="8" t="str">
        <f>IF('[1]TCE - ANEXO IV - Preencher'!K331="","",'[1]TCE - ANEXO IV - Preencher'!K331)</f>
        <v/>
      </c>
      <c r="J322" s="7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9">
        <f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 x14ac:dyDescent="0.3">
      <c r="A323" s="4" t="str">
        <f>IFERROR(VLOOKUP(B323,'[1]DADOS (OCULTAR)'!$Q$3:$S$135,3,0),"")</f>
        <v/>
      </c>
      <c r="B323" s="5">
        <f>'[1]TCE - ANEXO IV - Preencher'!C332</f>
        <v>0</v>
      </c>
      <c r="C323" s="5" t="str">
        <f>'[1]TCE - ANEXO IV - Preencher'!E332</f>
        <v/>
      </c>
      <c r="D323" s="4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7">
        <f>'[1]TCE - ANEXO IV - Preencher'!J332</f>
        <v>0</v>
      </c>
      <c r="I323" s="8" t="str">
        <f>IF('[1]TCE - ANEXO IV - Preencher'!K332="","",'[1]TCE - ANEXO IV - Preencher'!K332)</f>
        <v/>
      </c>
      <c r="J323" s="7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9">
        <f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 x14ac:dyDescent="0.3">
      <c r="A324" s="4" t="str">
        <f>IFERROR(VLOOKUP(B324,'[1]DADOS (OCULTAR)'!$Q$3:$S$135,3,0),"")</f>
        <v/>
      </c>
      <c r="B324" s="5">
        <f>'[1]TCE - ANEXO IV - Preencher'!C333</f>
        <v>0</v>
      </c>
      <c r="C324" s="5" t="str">
        <f>'[1]TCE - ANEXO IV - Preencher'!E333</f>
        <v/>
      </c>
      <c r="D324" s="4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7">
        <f>'[1]TCE - ANEXO IV - Preencher'!J333</f>
        <v>0</v>
      </c>
      <c r="I324" s="8" t="str">
        <f>IF('[1]TCE - ANEXO IV - Preencher'!K333="","",'[1]TCE - ANEXO IV - Preencher'!K333)</f>
        <v/>
      </c>
      <c r="J324" s="7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9">
        <f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 x14ac:dyDescent="0.3">
      <c r="A325" s="4" t="str">
        <f>IFERROR(VLOOKUP(B325,'[1]DADOS (OCULTAR)'!$Q$3:$S$135,3,0),"")</f>
        <v/>
      </c>
      <c r="B325" s="5">
        <f>'[1]TCE - ANEXO IV - Preencher'!C334</f>
        <v>0</v>
      </c>
      <c r="C325" s="5" t="str">
        <f>'[1]TCE - ANEXO IV - Preencher'!E334</f>
        <v/>
      </c>
      <c r="D325" s="4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7">
        <f>'[1]TCE - ANEXO IV - Preencher'!J334</f>
        <v>0</v>
      </c>
      <c r="I325" s="8" t="str">
        <f>IF('[1]TCE - ANEXO IV - Preencher'!K334="","",'[1]TCE - ANEXO IV - Preencher'!K334)</f>
        <v/>
      </c>
      <c r="J325" s="7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9">
        <f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 x14ac:dyDescent="0.3">
      <c r="A326" s="4" t="str">
        <f>IFERROR(VLOOKUP(B326,'[1]DADOS (OCULTAR)'!$Q$3:$S$135,3,0),"")</f>
        <v/>
      </c>
      <c r="B326" s="5">
        <f>'[1]TCE - ANEXO IV - Preencher'!C335</f>
        <v>0</v>
      </c>
      <c r="C326" s="5" t="str">
        <f>'[1]TCE - ANEXO IV - Preencher'!E335</f>
        <v/>
      </c>
      <c r="D326" s="4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7">
        <f>'[1]TCE - ANEXO IV - Preencher'!J335</f>
        <v>0</v>
      </c>
      <c r="I326" s="8" t="str">
        <f>IF('[1]TCE - ANEXO IV - Preencher'!K335="","",'[1]TCE - ANEXO IV - Preencher'!K335)</f>
        <v/>
      </c>
      <c r="J326" s="7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9">
        <f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 x14ac:dyDescent="0.3">
      <c r="A327" s="4" t="str">
        <f>IFERROR(VLOOKUP(B327,'[1]DADOS (OCULTAR)'!$Q$3:$S$135,3,0),"")</f>
        <v/>
      </c>
      <c r="B327" s="5">
        <f>'[1]TCE - ANEXO IV - Preencher'!C336</f>
        <v>0</v>
      </c>
      <c r="C327" s="5" t="str">
        <f>'[1]TCE - ANEXO IV - Preencher'!E336</f>
        <v/>
      </c>
      <c r="D327" s="4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7">
        <f>'[1]TCE - ANEXO IV - Preencher'!J336</f>
        <v>0</v>
      </c>
      <c r="I327" s="8" t="str">
        <f>IF('[1]TCE - ANEXO IV - Preencher'!K336="","",'[1]TCE - ANEXO IV - Preencher'!K336)</f>
        <v/>
      </c>
      <c r="J327" s="7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9">
        <f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 x14ac:dyDescent="0.3">
      <c r="A328" s="4" t="str">
        <f>IFERROR(VLOOKUP(B328,'[1]DADOS (OCULTAR)'!$Q$3:$S$135,3,0),"")</f>
        <v/>
      </c>
      <c r="B328" s="5">
        <f>'[1]TCE - ANEXO IV - Preencher'!C337</f>
        <v>0</v>
      </c>
      <c r="C328" s="5" t="str">
        <f>'[1]TCE - ANEXO IV - Preencher'!E337</f>
        <v/>
      </c>
      <c r="D328" s="4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7">
        <f>'[1]TCE - ANEXO IV - Preencher'!J337</f>
        <v>0</v>
      </c>
      <c r="I328" s="8" t="str">
        <f>IF('[1]TCE - ANEXO IV - Preencher'!K337="","",'[1]TCE - ANEXO IV - Preencher'!K337)</f>
        <v/>
      </c>
      <c r="J328" s="7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9">
        <f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 x14ac:dyDescent="0.3">
      <c r="A329" s="4" t="str">
        <f>IFERROR(VLOOKUP(B329,'[1]DADOS (OCULTAR)'!$Q$3:$S$135,3,0),"")</f>
        <v/>
      </c>
      <c r="B329" s="5">
        <f>'[1]TCE - ANEXO IV - Preencher'!C338</f>
        <v>0</v>
      </c>
      <c r="C329" s="5" t="str">
        <f>'[1]TCE - ANEXO IV - Preencher'!E338</f>
        <v/>
      </c>
      <c r="D329" s="4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7">
        <f>'[1]TCE - ANEXO IV - Preencher'!J338</f>
        <v>0</v>
      </c>
      <c r="I329" s="8" t="str">
        <f>IF('[1]TCE - ANEXO IV - Preencher'!K338="","",'[1]TCE - ANEXO IV - Preencher'!K338)</f>
        <v/>
      </c>
      <c r="J329" s="7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9">
        <f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 x14ac:dyDescent="0.3">
      <c r="A330" s="4" t="str">
        <f>IFERROR(VLOOKUP(B330,'[1]DADOS (OCULTAR)'!$Q$3:$S$135,3,0),"")</f>
        <v/>
      </c>
      <c r="B330" s="5">
        <f>'[1]TCE - ANEXO IV - Preencher'!C339</f>
        <v>0</v>
      </c>
      <c r="C330" s="5" t="str">
        <f>'[1]TCE - ANEXO IV - Preencher'!E339</f>
        <v/>
      </c>
      <c r="D330" s="4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7">
        <f>'[1]TCE - ANEXO IV - Preencher'!J339</f>
        <v>0</v>
      </c>
      <c r="I330" s="8" t="str">
        <f>IF('[1]TCE - ANEXO IV - Preencher'!K339="","",'[1]TCE - ANEXO IV - Preencher'!K339)</f>
        <v/>
      </c>
      <c r="J330" s="7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9">
        <f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 x14ac:dyDescent="0.3">
      <c r="A331" s="4" t="str">
        <f>IFERROR(VLOOKUP(B331,'[1]DADOS (OCULTAR)'!$Q$3:$S$135,3,0),"")</f>
        <v/>
      </c>
      <c r="B331" s="5">
        <f>'[1]TCE - ANEXO IV - Preencher'!C340</f>
        <v>0</v>
      </c>
      <c r="C331" s="5" t="str">
        <f>'[1]TCE - ANEXO IV - Preencher'!E340</f>
        <v/>
      </c>
      <c r="D331" s="4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7">
        <f>'[1]TCE - ANEXO IV - Preencher'!J340</f>
        <v>0</v>
      </c>
      <c r="I331" s="8" t="str">
        <f>IF('[1]TCE - ANEXO IV - Preencher'!K340="","",'[1]TCE - ANEXO IV - Preencher'!K340)</f>
        <v/>
      </c>
      <c r="J331" s="7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9">
        <f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 x14ac:dyDescent="0.3">
      <c r="A332" s="4" t="str">
        <f>IFERROR(VLOOKUP(B332,'[1]DADOS (OCULTAR)'!$Q$3:$S$135,3,0),"")</f>
        <v/>
      </c>
      <c r="B332" s="5">
        <f>'[1]TCE - ANEXO IV - Preencher'!C341</f>
        <v>0</v>
      </c>
      <c r="C332" s="5" t="str">
        <f>'[1]TCE - ANEXO IV - Preencher'!E341</f>
        <v/>
      </c>
      <c r="D332" s="4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7">
        <f>'[1]TCE - ANEXO IV - Preencher'!J341</f>
        <v>0</v>
      </c>
      <c r="I332" s="8" t="str">
        <f>IF('[1]TCE - ANEXO IV - Preencher'!K341="","",'[1]TCE - ANEXO IV - Preencher'!K341)</f>
        <v/>
      </c>
      <c r="J332" s="7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9">
        <f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 x14ac:dyDescent="0.3">
      <c r="A333" s="4" t="str">
        <f>IFERROR(VLOOKUP(B333,'[1]DADOS (OCULTAR)'!$Q$3:$S$135,3,0),"")</f>
        <v/>
      </c>
      <c r="B333" s="5">
        <f>'[1]TCE - ANEXO IV - Preencher'!C342</f>
        <v>0</v>
      </c>
      <c r="C333" s="5" t="str">
        <f>'[1]TCE - ANEXO IV - Preencher'!E342</f>
        <v/>
      </c>
      <c r="D333" s="4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7">
        <f>'[1]TCE - ANEXO IV - Preencher'!J342</f>
        <v>0</v>
      </c>
      <c r="I333" s="8" t="str">
        <f>IF('[1]TCE - ANEXO IV - Preencher'!K342="","",'[1]TCE - ANEXO IV - Preencher'!K342)</f>
        <v/>
      </c>
      <c r="J333" s="7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9">
        <f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 x14ac:dyDescent="0.3">
      <c r="A334" s="4" t="str">
        <f>IFERROR(VLOOKUP(B334,'[1]DADOS (OCULTAR)'!$Q$3:$S$135,3,0),"")</f>
        <v/>
      </c>
      <c r="B334" s="5">
        <f>'[1]TCE - ANEXO IV - Preencher'!C343</f>
        <v>0</v>
      </c>
      <c r="C334" s="5" t="str">
        <f>'[1]TCE - ANEXO IV - Preencher'!E343</f>
        <v/>
      </c>
      <c r="D334" s="4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7">
        <f>'[1]TCE - ANEXO IV - Preencher'!J343</f>
        <v>0</v>
      </c>
      <c r="I334" s="8" t="str">
        <f>IF('[1]TCE - ANEXO IV - Preencher'!K343="","",'[1]TCE - ANEXO IV - Preencher'!K343)</f>
        <v/>
      </c>
      <c r="J334" s="7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9">
        <f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 x14ac:dyDescent="0.3">
      <c r="A335" s="4" t="str">
        <f>IFERROR(VLOOKUP(B335,'[1]DADOS (OCULTAR)'!$Q$3:$S$135,3,0),"")</f>
        <v/>
      </c>
      <c r="B335" s="5">
        <f>'[1]TCE - ANEXO IV - Preencher'!C344</f>
        <v>0</v>
      </c>
      <c r="C335" s="5" t="str">
        <f>'[1]TCE - ANEXO IV - Preencher'!E344</f>
        <v/>
      </c>
      <c r="D335" s="4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7">
        <f>'[1]TCE - ANEXO IV - Preencher'!J344</f>
        <v>0</v>
      </c>
      <c r="I335" s="8" t="str">
        <f>IF('[1]TCE - ANEXO IV - Preencher'!K344="","",'[1]TCE - ANEXO IV - Preencher'!K344)</f>
        <v/>
      </c>
      <c r="J335" s="7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9">
        <f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 x14ac:dyDescent="0.3">
      <c r="A336" s="4" t="str">
        <f>IFERROR(VLOOKUP(B336,'[1]DADOS (OCULTAR)'!$Q$3:$S$135,3,0),"")</f>
        <v/>
      </c>
      <c r="B336" s="5">
        <f>'[1]TCE - ANEXO IV - Preencher'!C345</f>
        <v>0</v>
      </c>
      <c r="C336" s="5" t="str">
        <f>'[1]TCE - ANEXO IV - Preencher'!E345</f>
        <v/>
      </c>
      <c r="D336" s="4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7">
        <f>'[1]TCE - ANEXO IV - Preencher'!J345</f>
        <v>0</v>
      </c>
      <c r="I336" s="8" t="str">
        <f>IF('[1]TCE - ANEXO IV - Preencher'!K345="","",'[1]TCE - ANEXO IV - Preencher'!K345)</f>
        <v/>
      </c>
      <c r="J336" s="7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9">
        <f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 x14ac:dyDescent="0.3">
      <c r="A337" s="4" t="str">
        <f>IFERROR(VLOOKUP(B337,'[1]DADOS (OCULTAR)'!$Q$3:$S$135,3,0),"")</f>
        <v/>
      </c>
      <c r="B337" s="5">
        <f>'[1]TCE - ANEXO IV - Preencher'!C346</f>
        <v>0</v>
      </c>
      <c r="C337" s="5" t="str">
        <f>'[1]TCE - ANEXO IV - Preencher'!E346</f>
        <v/>
      </c>
      <c r="D337" s="4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7">
        <f>'[1]TCE - ANEXO IV - Preencher'!J346</f>
        <v>0</v>
      </c>
      <c r="I337" s="8" t="str">
        <f>IF('[1]TCE - ANEXO IV - Preencher'!K346="","",'[1]TCE - ANEXO IV - Preencher'!K346)</f>
        <v/>
      </c>
      <c r="J337" s="7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9">
        <f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 x14ac:dyDescent="0.3">
      <c r="A338" s="4" t="str">
        <f>IFERROR(VLOOKUP(B338,'[1]DADOS (OCULTAR)'!$Q$3:$S$135,3,0),"")</f>
        <v/>
      </c>
      <c r="B338" s="5">
        <f>'[1]TCE - ANEXO IV - Preencher'!C347</f>
        <v>0</v>
      </c>
      <c r="C338" s="5" t="str">
        <f>'[1]TCE - ANEXO IV - Preencher'!E347</f>
        <v/>
      </c>
      <c r="D338" s="4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7">
        <f>'[1]TCE - ANEXO IV - Preencher'!J347</f>
        <v>0</v>
      </c>
      <c r="I338" s="8" t="str">
        <f>IF('[1]TCE - ANEXO IV - Preencher'!K347="","",'[1]TCE - ANEXO IV - Preencher'!K347)</f>
        <v/>
      </c>
      <c r="J338" s="7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9">
        <f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 x14ac:dyDescent="0.3">
      <c r="A339" s="4" t="str">
        <f>IFERROR(VLOOKUP(B339,'[1]DADOS (OCULTAR)'!$Q$3:$S$135,3,0),"")</f>
        <v/>
      </c>
      <c r="B339" s="5">
        <f>'[1]TCE - ANEXO IV - Preencher'!C348</f>
        <v>0</v>
      </c>
      <c r="C339" s="5" t="str">
        <f>'[1]TCE - ANEXO IV - Preencher'!E348</f>
        <v/>
      </c>
      <c r="D339" s="4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7">
        <f>'[1]TCE - ANEXO IV - Preencher'!J348</f>
        <v>0</v>
      </c>
      <c r="I339" s="8" t="str">
        <f>IF('[1]TCE - ANEXO IV - Preencher'!K348="","",'[1]TCE - ANEXO IV - Preencher'!K348)</f>
        <v/>
      </c>
      <c r="J339" s="7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9">
        <f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 x14ac:dyDescent="0.3">
      <c r="A340" s="4" t="str">
        <f>IFERROR(VLOOKUP(B340,'[1]DADOS (OCULTAR)'!$Q$3:$S$135,3,0),"")</f>
        <v/>
      </c>
      <c r="B340" s="5">
        <f>'[1]TCE - ANEXO IV - Preencher'!C349</f>
        <v>0</v>
      </c>
      <c r="C340" s="5" t="str">
        <f>'[1]TCE - ANEXO IV - Preencher'!E349</f>
        <v/>
      </c>
      <c r="D340" s="4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7">
        <f>'[1]TCE - ANEXO IV - Preencher'!J349</f>
        <v>0</v>
      </c>
      <c r="I340" s="8" t="str">
        <f>IF('[1]TCE - ANEXO IV - Preencher'!K349="","",'[1]TCE - ANEXO IV - Preencher'!K349)</f>
        <v/>
      </c>
      <c r="J340" s="7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9">
        <f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 x14ac:dyDescent="0.3">
      <c r="A341" s="4" t="str">
        <f>IFERROR(VLOOKUP(B341,'[1]DADOS (OCULTAR)'!$Q$3:$S$135,3,0),"")</f>
        <v/>
      </c>
      <c r="B341" s="5">
        <f>'[1]TCE - ANEXO IV - Preencher'!C350</f>
        <v>0</v>
      </c>
      <c r="C341" s="5" t="str">
        <f>'[1]TCE - ANEXO IV - Preencher'!E350</f>
        <v/>
      </c>
      <c r="D341" s="4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7">
        <f>'[1]TCE - ANEXO IV - Preencher'!J350</f>
        <v>0</v>
      </c>
      <c r="I341" s="8" t="str">
        <f>IF('[1]TCE - ANEXO IV - Preencher'!K350="","",'[1]TCE - ANEXO IV - Preencher'!K350)</f>
        <v/>
      </c>
      <c r="J341" s="7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9">
        <f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 x14ac:dyDescent="0.3">
      <c r="A342" s="4" t="str">
        <f>IFERROR(VLOOKUP(B342,'[1]DADOS (OCULTAR)'!$Q$3:$S$135,3,0),"")</f>
        <v/>
      </c>
      <c r="B342" s="5">
        <f>'[1]TCE - ANEXO IV - Preencher'!C351</f>
        <v>0</v>
      </c>
      <c r="C342" s="5" t="str">
        <f>'[1]TCE - ANEXO IV - Preencher'!E351</f>
        <v/>
      </c>
      <c r="D342" s="4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7">
        <f>'[1]TCE - ANEXO IV - Preencher'!J351</f>
        <v>0</v>
      </c>
      <c r="I342" s="8" t="str">
        <f>IF('[1]TCE - ANEXO IV - Preencher'!K351="","",'[1]TCE - ANEXO IV - Preencher'!K351)</f>
        <v/>
      </c>
      <c r="J342" s="7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9">
        <f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 x14ac:dyDescent="0.3">
      <c r="A343" s="4" t="str">
        <f>IFERROR(VLOOKUP(B343,'[1]DADOS (OCULTAR)'!$Q$3:$S$135,3,0),"")</f>
        <v/>
      </c>
      <c r="B343" s="5">
        <f>'[1]TCE - ANEXO IV - Preencher'!C352</f>
        <v>0</v>
      </c>
      <c r="C343" s="5" t="str">
        <f>'[1]TCE - ANEXO IV - Preencher'!E352</f>
        <v/>
      </c>
      <c r="D343" s="4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7">
        <f>'[1]TCE - ANEXO IV - Preencher'!J352</f>
        <v>0</v>
      </c>
      <c r="I343" s="8" t="str">
        <f>IF('[1]TCE - ANEXO IV - Preencher'!K352="","",'[1]TCE - ANEXO IV - Preencher'!K352)</f>
        <v/>
      </c>
      <c r="J343" s="7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9">
        <f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 x14ac:dyDescent="0.3">
      <c r="A344" s="4" t="str">
        <f>IFERROR(VLOOKUP(B344,'[1]DADOS (OCULTAR)'!$Q$3:$S$135,3,0),"")</f>
        <v/>
      </c>
      <c r="B344" s="5">
        <f>'[1]TCE - ANEXO IV - Preencher'!C353</f>
        <v>0</v>
      </c>
      <c r="C344" s="5" t="str">
        <f>'[1]TCE - ANEXO IV - Preencher'!E353</f>
        <v/>
      </c>
      <c r="D344" s="4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7">
        <f>'[1]TCE - ANEXO IV - Preencher'!J353</f>
        <v>0</v>
      </c>
      <c r="I344" s="8" t="str">
        <f>IF('[1]TCE - ANEXO IV - Preencher'!K353="","",'[1]TCE - ANEXO IV - Preencher'!K353)</f>
        <v/>
      </c>
      <c r="J344" s="7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9">
        <f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 x14ac:dyDescent="0.3">
      <c r="A345" s="4" t="str">
        <f>IFERROR(VLOOKUP(B345,'[1]DADOS (OCULTAR)'!$Q$3:$S$135,3,0),"")</f>
        <v/>
      </c>
      <c r="B345" s="5">
        <f>'[1]TCE - ANEXO IV - Preencher'!C354</f>
        <v>0</v>
      </c>
      <c r="C345" s="5" t="str">
        <f>'[1]TCE - ANEXO IV - Preencher'!E354</f>
        <v/>
      </c>
      <c r="D345" s="4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7">
        <f>'[1]TCE - ANEXO IV - Preencher'!J354</f>
        <v>0</v>
      </c>
      <c r="I345" s="8" t="str">
        <f>IF('[1]TCE - ANEXO IV - Preencher'!K354="","",'[1]TCE - ANEXO IV - Preencher'!K354)</f>
        <v/>
      </c>
      <c r="J345" s="7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9">
        <f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 x14ac:dyDescent="0.3">
      <c r="A346" s="4" t="str">
        <f>IFERROR(VLOOKUP(B346,'[1]DADOS (OCULTAR)'!$Q$3:$S$135,3,0),"")</f>
        <v/>
      </c>
      <c r="B346" s="5">
        <f>'[1]TCE - ANEXO IV - Preencher'!C355</f>
        <v>0</v>
      </c>
      <c r="C346" s="5" t="str">
        <f>'[1]TCE - ANEXO IV - Preencher'!E355</f>
        <v/>
      </c>
      <c r="D346" s="4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7">
        <f>'[1]TCE - ANEXO IV - Preencher'!J355</f>
        <v>0</v>
      </c>
      <c r="I346" s="8" t="str">
        <f>IF('[1]TCE - ANEXO IV - Preencher'!K355="","",'[1]TCE - ANEXO IV - Preencher'!K355)</f>
        <v/>
      </c>
      <c r="J346" s="7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9">
        <f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 x14ac:dyDescent="0.3">
      <c r="A347" s="4" t="str">
        <f>IFERROR(VLOOKUP(B347,'[1]DADOS (OCULTAR)'!$Q$3:$S$135,3,0),"")</f>
        <v/>
      </c>
      <c r="B347" s="5">
        <f>'[1]TCE - ANEXO IV - Preencher'!C356</f>
        <v>0</v>
      </c>
      <c r="C347" s="5" t="str">
        <f>'[1]TCE - ANEXO IV - Preencher'!E356</f>
        <v/>
      </c>
      <c r="D347" s="4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7">
        <f>'[1]TCE - ANEXO IV - Preencher'!J356</f>
        <v>0</v>
      </c>
      <c r="I347" s="8" t="str">
        <f>IF('[1]TCE - ANEXO IV - Preencher'!K356="","",'[1]TCE - ANEXO IV - Preencher'!K356)</f>
        <v/>
      </c>
      <c r="J347" s="7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9">
        <f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 x14ac:dyDescent="0.3">
      <c r="A348" s="4" t="str">
        <f>IFERROR(VLOOKUP(B348,'[1]DADOS (OCULTAR)'!$Q$3:$S$135,3,0),"")</f>
        <v/>
      </c>
      <c r="B348" s="5">
        <f>'[1]TCE - ANEXO IV - Preencher'!C357</f>
        <v>0</v>
      </c>
      <c r="C348" s="5" t="str">
        <f>'[1]TCE - ANEXO IV - Preencher'!E357</f>
        <v/>
      </c>
      <c r="D348" s="4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7">
        <f>'[1]TCE - ANEXO IV - Preencher'!J357</f>
        <v>0</v>
      </c>
      <c r="I348" s="8" t="str">
        <f>IF('[1]TCE - ANEXO IV - Preencher'!K357="","",'[1]TCE - ANEXO IV - Preencher'!K357)</f>
        <v/>
      </c>
      <c r="J348" s="7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9">
        <f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 x14ac:dyDescent="0.3">
      <c r="A349" s="4" t="str">
        <f>IFERROR(VLOOKUP(B349,'[1]DADOS (OCULTAR)'!$Q$3:$S$135,3,0),"")</f>
        <v/>
      </c>
      <c r="B349" s="5">
        <f>'[1]TCE - ANEXO IV - Preencher'!C358</f>
        <v>0</v>
      </c>
      <c r="C349" s="5" t="str">
        <f>'[1]TCE - ANEXO IV - Preencher'!E358</f>
        <v/>
      </c>
      <c r="D349" s="4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7">
        <f>'[1]TCE - ANEXO IV - Preencher'!J358</f>
        <v>0</v>
      </c>
      <c r="I349" s="8" t="str">
        <f>IF('[1]TCE - ANEXO IV - Preencher'!K358="","",'[1]TCE - ANEXO IV - Preencher'!K358)</f>
        <v/>
      </c>
      <c r="J349" s="7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9">
        <f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 x14ac:dyDescent="0.3">
      <c r="A350" s="4" t="str">
        <f>IFERROR(VLOOKUP(B350,'[1]DADOS (OCULTAR)'!$Q$3:$S$135,3,0),"")</f>
        <v/>
      </c>
      <c r="B350" s="5">
        <f>'[1]TCE - ANEXO IV - Preencher'!C359</f>
        <v>0</v>
      </c>
      <c r="C350" s="5" t="str">
        <f>'[1]TCE - ANEXO IV - Preencher'!E359</f>
        <v/>
      </c>
      <c r="D350" s="4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7">
        <f>'[1]TCE - ANEXO IV - Preencher'!J359</f>
        <v>0</v>
      </c>
      <c r="I350" s="8" t="str">
        <f>IF('[1]TCE - ANEXO IV - Preencher'!K359="","",'[1]TCE - ANEXO IV - Preencher'!K359)</f>
        <v/>
      </c>
      <c r="J350" s="7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9">
        <f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 x14ac:dyDescent="0.3">
      <c r="A351" s="4" t="str">
        <f>IFERROR(VLOOKUP(B351,'[1]DADOS (OCULTAR)'!$Q$3:$S$135,3,0),"")</f>
        <v/>
      </c>
      <c r="B351" s="5">
        <f>'[1]TCE - ANEXO IV - Preencher'!C360</f>
        <v>0</v>
      </c>
      <c r="C351" s="5" t="str">
        <f>'[1]TCE - ANEXO IV - Preencher'!E360</f>
        <v/>
      </c>
      <c r="D351" s="4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7">
        <f>'[1]TCE - ANEXO IV - Preencher'!J360</f>
        <v>0</v>
      </c>
      <c r="I351" s="8" t="str">
        <f>IF('[1]TCE - ANEXO IV - Preencher'!K360="","",'[1]TCE - ANEXO IV - Preencher'!K360)</f>
        <v/>
      </c>
      <c r="J351" s="7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9">
        <f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 x14ac:dyDescent="0.3">
      <c r="A352" s="4" t="str">
        <f>IFERROR(VLOOKUP(B352,'[1]DADOS (OCULTAR)'!$Q$3:$S$135,3,0),"")</f>
        <v/>
      </c>
      <c r="B352" s="5">
        <f>'[1]TCE - ANEXO IV - Preencher'!C361</f>
        <v>0</v>
      </c>
      <c r="C352" s="5" t="str">
        <f>'[1]TCE - ANEXO IV - Preencher'!E361</f>
        <v/>
      </c>
      <c r="D352" s="4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7">
        <f>'[1]TCE - ANEXO IV - Preencher'!J361</f>
        <v>0</v>
      </c>
      <c r="I352" s="8" t="str">
        <f>IF('[1]TCE - ANEXO IV - Preencher'!K361="","",'[1]TCE - ANEXO IV - Preencher'!K361)</f>
        <v/>
      </c>
      <c r="J352" s="7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9">
        <f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 x14ac:dyDescent="0.3">
      <c r="A353" s="4" t="str">
        <f>IFERROR(VLOOKUP(B353,'[1]DADOS (OCULTAR)'!$Q$3:$S$135,3,0),"")</f>
        <v/>
      </c>
      <c r="B353" s="5">
        <f>'[1]TCE - ANEXO IV - Preencher'!C362</f>
        <v>0</v>
      </c>
      <c r="C353" s="5" t="str">
        <f>'[1]TCE - ANEXO IV - Preencher'!E362</f>
        <v/>
      </c>
      <c r="D353" s="4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7">
        <f>'[1]TCE - ANEXO IV - Preencher'!J362</f>
        <v>0</v>
      </c>
      <c r="I353" s="8" t="str">
        <f>IF('[1]TCE - ANEXO IV - Preencher'!K362="","",'[1]TCE - ANEXO IV - Preencher'!K362)</f>
        <v/>
      </c>
      <c r="J353" s="7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9">
        <f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 x14ac:dyDescent="0.3">
      <c r="A354" s="4" t="str">
        <f>IFERROR(VLOOKUP(B354,'[1]DADOS (OCULTAR)'!$Q$3:$S$135,3,0),"")</f>
        <v/>
      </c>
      <c r="B354" s="5">
        <f>'[1]TCE - ANEXO IV - Preencher'!C363</f>
        <v>0</v>
      </c>
      <c r="C354" s="5" t="str">
        <f>'[1]TCE - ANEXO IV - Preencher'!E363</f>
        <v/>
      </c>
      <c r="D354" s="4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7">
        <f>'[1]TCE - ANEXO IV - Preencher'!J363</f>
        <v>0</v>
      </c>
      <c r="I354" s="8" t="str">
        <f>IF('[1]TCE - ANEXO IV - Preencher'!K363="","",'[1]TCE - ANEXO IV - Preencher'!K363)</f>
        <v/>
      </c>
      <c r="J354" s="7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9">
        <f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 x14ac:dyDescent="0.3">
      <c r="A355" s="4" t="str">
        <f>IFERROR(VLOOKUP(B355,'[1]DADOS (OCULTAR)'!$Q$3:$S$135,3,0),"")</f>
        <v/>
      </c>
      <c r="B355" s="5">
        <f>'[1]TCE - ANEXO IV - Preencher'!C364</f>
        <v>0</v>
      </c>
      <c r="C355" s="5" t="str">
        <f>'[1]TCE - ANEXO IV - Preencher'!E364</f>
        <v/>
      </c>
      <c r="D355" s="4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7">
        <f>'[1]TCE - ANEXO IV - Preencher'!J364</f>
        <v>0</v>
      </c>
      <c r="I355" s="8" t="str">
        <f>IF('[1]TCE - ANEXO IV - Preencher'!K364="","",'[1]TCE - ANEXO IV - Preencher'!K364)</f>
        <v/>
      </c>
      <c r="J355" s="7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9">
        <f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 x14ac:dyDescent="0.3">
      <c r="A356" s="4" t="str">
        <f>IFERROR(VLOOKUP(B356,'[1]DADOS (OCULTAR)'!$Q$3:$S$135,3,0),"")</f>
        <v/>
      </c>
      <c r="B356" s="5">
        <f>'[1]TCE - ANEXO IV - Preencher'!C365</f>
        <v>0</v>
      </c>
      <c r="C356" s="5" t="str">
        <f>'[1]TCE - ANEXO IV - Preencher'!E365</f>
        <v/>
      </c>
      <c r="D356" s="4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7">
        <f>'[1]TCE - ANEXO IV - Preencher'!J365</f>
        <v>0</v>
      </c>
      <c r="I356" s="8" t="str">
        <f>IF('[1]TCE - ANEXO IV - Preencher'!K365="","",'[1]TCE - ANEXO IV - Preencher'!K365)</f>
        <v/>
      </c>
      <c r="J356" s="7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9">
        <f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 x14ac:dyDescent="0.3">
      <c r="A357" s="4" t="str">
        <f>IFERROR(VLOOKUP(B357,'[1]DADOS (OCULTAR)'!$Q$3:$S$135,3,0),"")</f>
        <v/>
      </c>
      <c r="B357" s="5">
        <f>'[1]TCE - ANEXO IV - Preencher'!C366</f>
        <v>0</v>
      </c>
      <c r="C357" s="5" t="str">
        <f>'[1]TCE - ANEXO IV - Preencher'!E366</f>
        <v/>
      </c>
      <c r="D357" s="4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7">
        <f>'[1]TCE - ANEXO IV - Preencher'!J366</f>
        <v>0</v>
      </c>
      <c r="I357" s="8" t="str">
        <f>IF('[1]TCE - ANEXO IV - Preencher'!K366="","",'[1]TCE - ANEXO IV - Preencher'!K366)</f>
        <v/>
      </c>
      <c r="J357" s="7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9">
        <f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 x14ac:dyDescent="0.3">
      <c r="A358" s="4" t="str">
        <f>IFERROR(VLOOKUP(B358,'[1]DADOS (OCULTAR)'!$Q$3:$S$135,3,0),"")</f>
        <v/>
      </c>
      <c r="B358" s="5">
        <f>'[1]TCE - ANEXO IV - Preencher'!C367</f>
        <v>0</v>
      </c>
      <c r="C358" s="5" t="str">
        <f>'[1]TCE - ANEXO IV - Preencher'!E367</f>
        <v/>
      </c>
      <c r="D358" s="4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7">
        <f>'[1]TCE - ANEXO IV - Preencher'!J367</f>
        <v>0</v>
      </c>
      <c r="I358" s="8" t="str">
        <f>IF('[1]TCE - ANEXO IV - Preencher'!K367="","",'[1]TCE - ANEXO IV - Preencher'!K367)</f>
        <v/>
      </c>
      <c r="J358" s="7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9">
        <f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 x14ac:dyDescent="0.3">
      <c r="A359" s="4" t="str">
        <f>IFERROR(VLOOKUP(B359,'[1]DADOS (OCULTAR)'!$Q$3:$S$135,3,0),"")</f>
        <v/>
      </c>
      <c r="B359" s="5">
        <f>'[1]TCE - ANEXO IV - Preencher'!C368</f>
        <v>0</v>
      </c>
      <c r="C359" s="5" t="str">
        <f>'[1]TCE - ANEXO IV - Preencher'!E368</f>
        <v/>
      </c>
      <c r="D359" s="4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7">
        <f>'[1]TCE - ANEXO IV - Preencher'!J368</f>
        <v>0</v>
      </c>
      <c r="I359" s="8" t="str">
        <f>IF('[1]TCE - ANEXO IV - Preencher'!K368="","",'[1]TCE - ANEXO IV - Preencher'!K368)</f>
        <v/>
      </c>
      <c r="J359" s="7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9">
        <f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 x14ac:dyDescent="0.3">
      <c r="A360" s="4" t="str">
        <f>IFERROR(VLOOKUP(B360,'[1]DADOS (OCULTAR)'!$Q$3:$S$135,3,0),"")</f>
        <v/>
      </c>
      <c r="B360" s="5">
        <f>'[1]TCE - ANEXO IV - Preencher'!C369</f>
        <v>0</v>
      </c>
      <c r="C360" s="5" t="str">
        <f>'[1]TCE - ANEXO IV - Preencher'!E369</f>
        <v/>
      </c>
      <c r="D360" s="4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7">
        <f>'[1]TCE - ANEXO IV - Preencher'!J369</f>
        <v>0</v>
      </c>
      <c r="I360" s="8" t="str">
        <f>IF('[1]TCE - ANEXO IV - Preencher'!K369="","",'[1]TCE - ANEXO IV - Preencher'!K369)</f>
        <v/>
      </c>
      <c r="J360" s="7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9">
        <f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 x14ac:dyDescent="0.3">
      <c r="A361" s="4" t="str">
        <f>IFERROR(VLOOKUP(B361,'[1]DADOS (OCULTAR)'!$Q$3:$S$135,3,0),"")</f>
        <v/>
      </c>
      <c r="B361" s="5">
        <f>'[1]TCE - ANEXO IV - Preencher'!C370</f>
        <v>0</v>
      </c>
      <c r="C361" s="5" t="str">
        <f>'[1]TCE - ANEXO IV - Preencher'!E370</f>
        <v/>
      </c>
      <c r="D361" s="4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7">
        <f>'[1]TCE - ANEXO IV - Preencher'!J370</f>
        <v>0</v>
      </c>
      <c r="I361" s="8" t="str">
        <f>IF('[1]TCE - ANEXO IV - Preencher'!K370="","",'[1]TCE - ANEXO IV - Preencher'!K370)</f>
        <v/>
      </c>
      <c r="J361" s="7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9">
        <f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 x14ac:dyDescent="0.3">
      <c r="A362" s="4" t="str">
        <f>IFERROR(VLOOKUP(B362,'[1]DADOS (OCULTAR)'!$Q$3:$S$135,3,0),"")</f>
        <v/>
      </c>
      <c r="B362" s="5">
        <f>'[1]TCE - ANEXO IV - Preencher'!C371</f>
        <v>0</v>
      </c>
      <c r="C362" s="5" t="str">
        <f>'[1]TCE - ANEXO IV - Preencher'!E371</f>
        <v/>
      </c>
      <c r="D362" s="4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7">
        <f>'[1]TCE - ANEXO IV - Preencher'!J371</f>
        <v>0</v>
      </c>
      <c r="I362" s="8" t="str">
        <f>IF('[1]TCE - ANEXO IV - Preencher'!K371="","",'[1]TCE - ANEXO IV - Preencher'!K371)</f>
        <v/>
      </c>
      <c r="J362" s="7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9">
        <f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 x14ac:dyDescent="0.3">
      <c r="A363" s="4" t="str">
        <f>IFERROR(VLOOKUP(B363,'[1]DADOS (OCULTAR)'!$Q$3:$S$135,3,0),"")</f>
        <v/>
      </c>
      <c r="B363" s="5">
        <f>'[1]TCE - ANEXO IV - Preencher'!C372</f>
        <v>0</v>
      </c>
      <c r="C363" s="5" t="str">
        <f>'[1]TCE - ANEXO IV - Preencher'!E372</f>
        <v/>
      </c>
      <c r="D363" s="4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7">
        <f>'[1]TCE - ANEXO IV - Preencher'!J372</f>
        <v>0</v>
      </c>
      <c r="I363" s="8" t="str">
        <f>IF('[1]TCE - ANEXO IV - Preencher'!K372="","",'[1]TCE - ANEXO IV - Preencher'!K372)</f>
        <v/>
      </c>
      <c r="J363" s="7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9">
        <f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 x14ac:dyDescent="0.3">
      <c r="A364" s="4" t="str">
        <f>IFERROR(VLOOKUP(B364,'[1]DADOS (OCULTAR)'!$Q$3:$S$135,3,0),"")</f>
        <v/>
      </c>
      <c r="B364" s="5">
        <f>'[1]TCE - ANEXO IV - Preencher'!C373</f>
        <v>0</v>
      </c>
      <c r="C364" s="5" t="str">
        <f>'[1]TCE - ANEXO IV - Preencher'!E373</f>
        <v/>
      </c>
      <c r="D364" s="4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7">
        <f>'[1]TCE - ANEXO IV - Preencher'!J373</f>
        <v>0</v>
      </c>
      <c r="I364" s="8" t="str">
        <f>IF('[1]TCE - ANEXO IV - Preencher'!K373="","",'[1]TCE - ANEXO IV - Preencher'!K373)</f>
        <v/>
      </c>
      <c r="J364" s="7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9">
        <f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 x14ac:dyDescent="0.3">
      <c r="A365" s="4" t="str">
        <f>IFERROR(VLOOKUP(B365,'[1]DADOS (OCULTAR)'!$Q$3:$S$135,3,0),"")</f>
        <v/>
      </c>
      <c r="B365" s="5">
        <f>'[1]TCE - ANEXO IV - Preencher'!C374</f>
        <v>0</v>
      </c>
      <c r="C365" s="5" t="str">
        <f>'[1]TCE - ANEXO IV - Preencher'!E374</f>
        <v/>
      </c>
      <c r="D365" s="4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7">
        <f>'[1]TCE - ANEXO IV - Preencher'!J374</f>
        <v>0</v>
      </c>
      <c r="I365" s="8" t="str">
        <f>IF('[1]TCE - ANEXO IV - Preencher'!K374="","",'[1]TCE - ANEXO IV - Preencher'!K374)</f>
        <v/>
      </c>
      <c r="J365" s="7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9">
        <f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 x14ac:dyDescent="0.3">
      <c r="A366" s="4" t="str">
        <f>IFERROR(VLOOKUP(B366,'[1]DADOS (OCULTAR)'!$Q$3:$S$135,3,0),"")</f>
        <v/>
      </c>
      <c r="B366" s="5">
        <f>'[1]TCE - ANEXO IV - Preencher'!C375</f>
        <v>0</v>
      </c>
      <c r="C366" s="5" t="str">
        <f>'[1]TCE - ANEXO IV - Preencher'!E375</f>
        <v/>
      </c>
      <c r="D366" s="4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7">
        <f>'[1]TCE - ANEXO IV - Preencher'!J375</f>
        <v>0</v>
      </c>
      <c r="I366" s="8" t="str">
        <f>IF('[1]TCE - ANEXO IV - Preencher'!K375="","",'[1]TCE - ANEXO IV - Preencher'!K375)</f>
        <v/>
      </c>
      <c r="J366" s="7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9">
        <f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 x14ac:dyDescent="0.3">
      <c r="A367" s="4" t="str">
        <f>IFERROR(VLOOKUP(B367,'[1]DADOS (OCULTAR)'!$Q$3:$S$135,3,0),"")</f>
        <v/>
      </c>
      <c r="B367" s="5">
        <f>'[1]TCE - ANEXO IV - Preencher'!C376</f>
        <v>0</v>
      </c>
      <c r="C367" s="5" t="str">
        <f>'[1]TCE - ANEXO IV - Preencher'!E376</f>
        <v/>
      </c>
      <c r="D367" s="4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7">
        <f>'[1]TCE - ANEXO IV - Preencher'!J376</f>
        <v>0</v>
      </c>
      <c r="I367" s="8" t="str">
        <f>IF('[1]TCE - ANEXO IV - Preencher'!K376="","",'[1]TCE - ANEXO IV - Preencher'!K376)</f>
        <v/>
      </c>
      <c r="J367" s="7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9">
        <f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 x14ac:dyDescent="0.3">
      <c r="A368" s="4" t="str">
        <f>IFERROR(VLOOKUP(B368,'[1]DADOS (OCULTAR)'!$Q$3:$S$135,3,0),"")</f>
        <v/>
      </c>
      <c r="B368" s="5">
        <f>'[1]TCE - ANEXO IV - Preencher'!C377</f>
        <v>0</v>
      </c>
      <c r="C368" s="5" t="str">
        <f>'[1]TCE - ANEXO IV - Preencher'!E377</f>
        <v/>
      </c>
      <c r="D368" s="4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7">
        <f>'[1]TCE - ANEXO IV - Preencher'!J377</f>
        <v>0</v>
      </c>
      <c r="I368" s="8" t="str">
        <f>IF('[1]TCE - ANEXO IV - Preencher'!K377="","",'[1]TCE - ANEXO IV - Preencher'!K377)</f>
        <v/>
      </c>
      <c r="J368" s="7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9">
        <f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 x14ac:dyDescent="0.3">
      <c r="A369" s="4" t="str">
        <f>IFERROR(VLOOKUP(B369,'[1]DADOS (OCULTAR)'!$Q$3:$S$135,3,0),"")</f>
        <v/>
      </c>
      <c r="B369" s="5">
        <f>'[1]TCE - ANEXO IV - Preencher'!C378</f>
        <v>0</v>
      </c>
      <c r="C369" s="5" t="str">
        <f>'[1]TCE - ANEXO IV - Preencher'!E378</f>
        <v/>
      </c>
      <c r="D369" s="4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7">
        <f>'[1]TCE - ANEXO IV - Preencher'!J378</f>
        <v>0</v>
      </c>
      <c r="I369" s="8" t="str">
        <f>IF('[1]TCE - ANEXO IV - Preencher'!K378="","",'[1]TCE - ANEXO IV - Preencher'!K378)</f>
        <v/>
      </c>
      <c r="J369" s="7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9">
        <f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 x14ac:dyDescent="0.3">
      <c r="A370" s="4" t="str">
        <f>IFERROR(VLOOKUP(B370,'[1]DADOS (OCULTAR)'!$Q$3:$S$135,3,0),"")</f>
        <v/>
      </c>
      <c r="B370" s="5">
        <f>'[1]TCE - ANEXO IV - Preencher'!C379</f>
        <v>0</v>
      </c>
      <c r="C370" s="5" t="str">
        <f>'[1]TCE - ANEXO IV - Preencher'!E379</f>
        <v/>
      </c>
      <c r="D370" s="4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7">
        <f>'[1]TCE - ANEXO IV - Preencher'!J379</f>
        <v>0</v>
      </c>
      <c r="I370" s="8" t="str">
        <f>IF('[1]TCE - ANEXO IV - Preencher'!K379="","",'[1]TCE - ANEXO IV - Preencher'!K379)</f>
        <v/>
      </c>
      <c r="J370" s="7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9">
        <f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 x14ac:dyDescent="0.3">
      <c r="A371" s="4" t="str">
        <f>IFERROR(VLOOKUP(B371,'[1]DADOS (OCULTAR)'!$Q$3:$S$135,3,0),"")</f>
        <v/>
      </c>
      <c r="B371" s="5">
        <f>'[1]TCE - ANEXO IV - Preencher'!C380</f>
        <v>0</v>
      </c>
      <c r="C371" s="5" t="str">
        <f>'[1]TCE - ANEXO IV - Preencher'!E380</f>
        <v/>
      </c>
      <c r="D371" s="4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7">
        <f>'[1]TCE - ANEXO IV - Preencher'!J380</f>
        <v>0</v>
      </c>
      <c r="I371" s="8" t="str">
        <f>IF('[1]TCE - ANEXO IV - Preencher'!K380="","",'[1]TCE - ANEXO IV - Preencher'!K380)</f>
        <v/>
      </c>
      <c r="J371" s="7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9">
        <f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 x14ac:dyDescent="0.3">
      <c r="A372" s="4" t="str">
        <f>IFERROR(VLOOKUP(B372,'[1]DADOS (OCULTAR)'!$Q$3:$S$135,3,0),"")</f>
        <v/>
      </c>
      <c r="B372" s="5">
        <f>'[1]TCE - ANEXO IV - Preencher'!C381</f>
        <v>0</v>
      </c>
      <c r="C372" s="5" t="str">
        <f>'[1]TCE - ANEXO IV - Preencher'!E381</f>
        <v/>
      </c>
      <c r="D372" s="4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7">
        <f>'[1]TCE - ANEXO IV - Preencher'!J381</f>
        <v>0</v>
      </c>
      <c r="I372" s="8" t="str">
        <f>IF('[1]TCE - ANEXO IV - Preencher'!K381="","",'[1]TCE - ANEXO IV - Preencher'!K381)</f>
        <v/>
      </c>
      <c r="J372" s="7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9">
        <f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 x14ac:dyDescent="0.3">
      <c r="A373" s="4" t="str">
        <f>IFERROR(VLOOKUP(B373,'[1]DADOS (OCULTAR)'!$Q$3:$S$135,3,0),"")</f>
        <v/>
      </c>
      <c r="B373" s="5">
        <f>'[1]TCE - ANEXO IV - Preencher'!C382</f>
        <v>0</v>
      </c>
      <c r="C373" s="5" t="str">
        <f>'[1]TCE - ANEXO IV - Preencher'!E382</f>
        <v/>
      </c>
      <c r="D373" s="4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7">
        <f>'[1]TCE - ANEXO IV - Preencher'!J382</f>
        <v>0</v>
      </c>
      <c r="I373" s="8" t="str">
        <f>IF('[1]TCE - ANEXO IV - Preencher'!K382="","",'[1]TCE - ANEXO IV - Preencher'!K382)</f>
        <v/>
      </c>
      <c r="J373" s="7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9">
        <f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 x14ac:dyDescent="0.3">
      <c r="A374" s="4" t="str">
        <f>IFERROR(VLOOKUP(B374,'[1]DADOS (OCULTAR)'!$Q$3:$S$135,3,0),"")</f>
        <v/>
      </c>
      <c r="B374" s="5">
        <f>'[1]TCE - ANEXO IV - Preencher'!C383</f>
        <v>0</v>
      </c>
      <c r="C374" s="5" t="str">
        <f>'[1]TCE - ANEXO IV - Preencher'!E383</f>
        <v/>
      </c>
      <c r="D374" s="4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7">
        <f>'[1]TCE - ANEXO IV - Preencher'!J383</f>
        <v>0</v>
      </c>
      <c r="I374" s="8" t="str">
        <f>IF('[1]TCE - ANEXO IV - Preencher'!K383="","",'[1]TCE - ANEXO IV - Preencher'!K383)</f>
        <v/>
      </c>
      <c r="J374" s="7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9">
        <f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 x14ac:dyDescent="0.3">
      <c r="A375" s="4" t="str">
        <f>IFERROR(VLOOKUP(B375,'[1]DADOS (OCULTAR)'!$Q$3:$S$135,3,0),"")</f>
        <v/>
      </c>
      <c r="B375" s="5">
        <f>'[1]TCE - ANEXO IV - Preencher'!C384</f>
        <v>0</v>
      </c>
      <c r="C375" s="5" t="str">
        <f>'[1]TCE - ANEXO IV - Preencher'!E384</f>
        <v/>
      </c>
      <c r="D375" s="4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7">
        <f>'[1]TCE - ANEXO IV - Preencher'!J384</f>
        <v>0</v>
      </c>
      <c r="I375" s="8" t="str">
        <f>IF('[1]TCE - ANEXO IV - Preencher'!K384="","",'[1]TCE - ANEXO IV - Preencher'!K384)</f>
        <v/>
      </c>
      <c r="J375" s="7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9">
        <f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 x14ac:dyDescent="0.3">
      <c r="A376" s="4" t="str">
        <f>IFERROR(VLOOKUP(B376,'[1]DADOS (OCULTAR)'!$Q$3:$S$135,3,0),"")</f>
        <v/>
      </c>
      <c r="B376" s="5">
        <f>'[1]TCE - ANEXO IV - Preencher'!C385</f>
        <v>0</v>
      </c>
      <c r="C376" s="5" t="str">
        <f>'[1]TCE - ANEXO IV - Preencher'!E385</f>
        <v/>
      </c>
      <c r="D376" s="4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7">
        <f>'[1]TCE - ANEXO IV - Preencher'!J385</f>
        <v>0</v>
      </c>
      <c r="I376" s="8" t="str">
        <f>IF('[1]TCE - ANEXO IV - Preencher'!K385="","",'[1]TCE - ANEXO IV - Preencher'!K385)</f>
        <v/>
      </c>
      <c r="J376" s="7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9">
        <f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 x14ac:dyDescent="0.3">
      <c r="A377" s="4" t="str">
        <f>IFERROR(VLOOKUP(B377,'[1]DADOS (OCULTAR)'!$Q$3:$S$135,3,0),"")</f>
        <v/>
      </c>
      <c r="B377" s="5">
        <f>'[1]TCE - ANEXO IV - Preencher'!C386</f>
        <v>0</v>
      </c>
      <c r="C377" s="5" t="str">
        <f>'[1]TCE - ANEXO IV - Preencher'!E386</f>
        <v/>
      </c>
      <c r="D377" s="4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7">
        <f>'[1]TCE - ANEXO IV - Preencher'!J386</f>
        <v>0</v>
      </c>
      <c r="I377" s="8" t="str">
        <f>IF('[1]TCE - ANEXO IV - Preencher'!K386="","",'[1]TCE - ANEXO IV - Preencher'!K386)</f>
        <v/>
      </c>
      <c r="J377" s="7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9">
        <f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 x14ac:dyDescent="0.3">
      <c r="A378" s="4" t="str">
        <f>IFERROR(VLOOKUP(B378,'[1]DADOS (OCULTAR)'!$Q$3:$S$135,3,0),"")</f>
        <v/>
      </c>
      <c r="B378" s="5">
        <f>'[1]TCE - ANEXO IV - Preencher'!C387</f>
        <v>0</v>
      </c>
      <c r="C378" s="5" t="str">
        <f>'[1]TCE - ANEXO IV - Preencher'!E387</f>
        <v/>
      </c>
      <c r="D378" s="4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7">
        <f>'[1]TCE - ANEXO IV - Preencher'!J387</f>
        <v>0</v>
      </c>
      <c r="I378" s="8" t="str">
        <f>IF('[1]TCE - ANEXO IV - Preencher'!K387="","",'[1]TCE - ANEXO IV - Preencher'!K387)</f>
        <v/>
      </c>
      <c r="J378" s="7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9">
        <f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 x14ac:dyDescent="0.3">
      <c r="A379" s="4" t="str">
        <f>IFERROR(VLOOKUP(B379,'[1]DADOS (OCULTAR)'!$Q$3:$S$135,3,0),"")</f>
        <v/>
      </c>
      <c r="B379" s="5">
        <f>'[1]TCE - ANEXO IV - Preencher'!C388</f>
        <v>0</v>
      </c>
      <c r="C379" s="5" t="str">
        <f>'[1]TCE - ANEXO IV - Preencher'!E388</f>
        <v/>
      </c>
      <c r="D379" s="4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7">
        <f>'[1]TCE - ANEXO IV - Preencher'!J388</f>
        <v>0</v>
      </c>
      <c r="I379" s="8" t="str">
        <f>IF('[1]TCE - ANEXO IV - Preencher'!K388="","",'[1]TCE - ANEXO IV - Preencher'!K388)</f>
        <v/>
      </c>
      <c r="J379" s="7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9">
        <f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 x14ac:dyDescent="0.3">
      <c r="A380" s="4" t="str">
        <f>IFERROR(VLOOKUP(B380,'[1]DADOS (OCULTAR)'!$Q$3:$S$135,3,0),"")</f>
        <v/>
      </c>
      <c r="B380" s="5">
        <f>'[1]TCE - ANEXO IV - Preencher'!C389</f>
        <v>0</v>
      </c>
      <c r="C380" s="5" t="str">
        <f>'[1]TCE - ANEXO IV - Preencher'!E389</f>
        <v/>
      </c>
      <c r="D380" s="4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7">
        <f>'[1]TCE - ANEXO IV - Preencher'!J389</f>
        <v>0</v>
      </c>
      <c r="I380" s="8" t="str">
        <f>IF('[1]TCE - ANEXO IV - Preencher'!K389="","",'[1]TCE - ANEXO IV - Preencher'!K389)</f>
        <v/>
      </c>
      <c r="J380" s="7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9">
        <f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 x14ac:dyDescent="0.3">
      <c r="A381" s="4" t="str">
        <f>IFERROR(VLOOKUP(B381,'[1]DADOS (OCULTAR)'!$Q$3:$S$135,3,0),"")</f>
        <v/>
      </c>
      <c r="B381" s="5">
        <f>'[1]TCE - ANEXO IV - Preencher'!C390</f>
        <v>0</v>
      </c>
      <c r="C381" s="5" t="str">
        <f>'[1]TCE - ANEXO IV - Preencher'!E390</f>
        <v/>
      </c>
      <c r="D381" s="4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7">
        <f>'[1]TCE - ANEXO IV - Preencher'!J390</f>
        <v>0</v>
      </c>
      <c r="I381" s="8" t="str">
        <f>IF('[1]TCE - ANEXO IV - Preencher'!K390="","",'[1]TCE - ANEXO IV - Preencher'!K390)</f>
        <v/>
      </c>
      <c r="J381" s="7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9">
        <f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 x14ac:dyDescent="0.3">
      <c r="A382" s="4" t="str">
        <f>IFERROR(VLOOKUP(B382,'[1]DADOS (OCULTAR)'!$Q$3:$S$135,3,0),"")</f>
        <v/>
      </c>
      <c r="B382" s="5">
        <f>'[1]TCE - ANEXO IV - Preencher'!C391</f>
        <v>0</v>
      </c>
      <c r="C382" s="5" t="str">
        <f>'[1]TCE - ANEXO IV - Preencher'!E391</f>
        <v/>
      </c>
      <c r="D382" s="4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7">
        <f>'[1]TCE - ANEXO IV - Preencher'!J391</f>
        <v>0</v>
      </c>
      <c r="I382" s="8" t="str">
        <f>IF('[1]TCE - ANEXO IV - Preencher'!K391="","",'[1]TCE - ANEXO IV - Preencher'!K391)</f>
        <v/>
      </c>
      <c r="J382" s="7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9">
        <f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 x14ac:dyDescent="0.3">
      <c r="A383" s="4" t="str">
        <f>IFERROR(VLOOKUP(B383,'[1]DADOS (OCULTAR)'!$Q$3:$S$135,3,0),"")</f>
        <v/>
      </c>
      <c r="B383" s="5">
        <f>'[1]TCE - ANEXO IV - Preencher'!C392</f>
        <v>0</v>
      </c>
      <c r="C383" s="5" t="str">
        <f>'[1]TCE - ANEXO IV - Preencher'!E392</f>
        <v/>
      </c>
      <c r="D383" s="4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7">
        <f>'[1]TCE - ANEXO IV - Preencher'!J392</f>
        <v>0</v>
      </c>
      <c r="I383" s="8" t="str">
        <f>IF('[1]TCE - ANEXO IV - Preencher'!K392="","",'[1]TCE - ANEXO IV - Preencher'!K392)</f>
        <v/>
      </c>
      <c r="J383" s="7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9">
        <f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 x14ac:dyDescent="0.3">
      <c r="A384" s="4" t="str">
        <f>IFERROR(VLOOKUP(B384,'[1]DADOS (OCULTAR)'!$Q$3:$S$135,3,0),"")</f>
        <v/>
      </c>
      <c r="B384" s="5">
        <f>'[1]TCE - ANEXO IV - Preencher'!C393</f>
        <v>0</v>
      </c>
      <c r="C384" s="5" t="str">
        <f>'[1]TCE - ANEXO IV - Preencher'!E393</f>
        <v/>
      </c>
      <c r="D384" s="4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7">
        <f>'[1]TCE - ANEXO IV - Preencher'!J393</f>
        <v>0</v>
      </c>
      <c r="I384" s="8" t="str">
        <f>IF('[1]TCE - ANEXO IV - Preencher'!K393="","",'[1]TCE - ANEXO IV - Preencher'!K393)</f>
        <v/>
      </c>
      <c r="J384" s="7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9">
        <f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 x14ac:dyDescent="0.3">
      <c r="A385" s="4" t="str">
        <f>IFERROR(VLOOKUP(B385,'[1]DADOS (OCULTAR)'!$Q$3:$S$135,3,0),"")</f>
        <v/>
      </c>
      <c r="B385" s="5">
        <f>'[1]TCE - ANEXO IV - Preencher'!C394</f>
        <v>0</v>
      </c>
      <c r="C385" s="5" t="str">
        <f>'[1]TCE - ANEXO IV - Preencher'!E394</f>
        <v/>
      </c>
      <c r="D385" s="4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7">
        <f>'[1]TCE - ANEXO IV - Preencher'!J394</f>
        <v>0</v>
      </c>
      <c r="I385" s="8" t="str">
        <f>IF('[1]TCE - ANEXO IV - Preencher'!K394="","",'[1]TCE - ANEXO IV - Preencher'!K394)</f>
        <v/>
      </c>
      <c r="J385" s="7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9">
        <f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 x14ac:dyDescent="0.3">
      <c r="A386" s="4" t="str">
        <f>IFERROR(VLOOKUP(B386,'[1]DADOS (OCULTAR)'!$Q$3:$S$135,3,0),"")</f>
        <v/>
      </c>
      <c r="B386" s="5">
        <f>'[1]TCE - ANEXO IV - Preencher'!C395</f>
        <v>0</v>
      </c>
      <c r="C386" s="5" t="str">
        <f>'[1]TCE - ANEXO IV - Preencher'!E395</f>
        <v/>
      </c>
      <c r="D386" s="4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7">
        <f>'[1]TCE - ANEXO IV - Preencher'!J395</f>
        <v>0</v>
      </c>
      <c r="I386" s="8" t="str">
        <f>IF('[1]TCE - ANEXO IV - Preencher'!K395="","",'[1]TCE - ANEXO IV - Preencher'!K395)</f>
        <v/>
      </c>
      <c r="J386" s="7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9">
        <f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 x14ac:dyDescent="0.3">
      <c r="A387" s="4" t="str">
        <f>IFERROR(VLOOKUP(B387,'[1]DADOS (OCULTAR)'!$Q$3:$S$135,3,0),"")</f>
        <v/>
      </c>
      <c r="B387" s="5">
        <f>'[1]TCE - ANEXO IV - Preencher'!C396</f>
        <v>0</v>
      </c>
      <c r="C387" s="5" t="str">
        <f>'[1]TCE - ANEXO IV - Preencher'!E396</f>
        <v/>
      </c>
      <c r="D387" s="4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7">
        <f>'[1]TCE - ANEXO IV - Preencher'!J396</f>
        <v>0</v>
      </c>
      <c r="I387" s="8" t="str">
        <f>IF('[1]TCE - ANEXO IV - Preencher'!K396="","",'[1]TCE - ANEXO IV - Preencher'!K396)</f>
        <v/>
      </c>
      <c r="J387" s="7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9">
        <f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 x14ac:dyDescent="0.3">
      <c r="A388" s="4" t="str">
        <f>IFERROR(VLOOKUP(B388,'[1]DADOS (OCULTAR)'!$Q$3:$S$135,3,0),"")</f>
        <v/>
      </c>
      <c r="B388" s="5">
        <f>'[1]TCE - ANEXO IV - Preencher'!C397</f>
        <v>0</v>
      </c>
      <c r="C388" s="5" t="str">
        <f>'[1]TCE - ANEXO IV - Preencher'!E397</f>
        <v/>
      </c>
      <c r="D388" s="4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7">
        <f>'[1]TCE - ANEXO IV - Preencher'!J397</f>
        <v>0</v>
      </c>
      <c r="I388" s="8" t="str">
        <f>IF('[1]TCE - ANEXO IV - Preencher'!K397="","",'[1]TCE - ANEXO IV - Preencher'!K397)</f>
        <v/>
      </c>
      <c r="J388" s="7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9">
        <f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 x14ac:dyDescent="0.3">
      <c r="A389" s="4" t="str">
        <f>IFERROR(VLOOKUP(B389,'[1]DADOS (OCULTAR)'!$Q$3:$S$135,3,0),"")</f>
        <v/>
      </c>
      <c r="B389" s="5">
        <f>'[1]TCE - ANEXO IV - Preencher'!C398</f>
        <v>0</v>
      </c>
      <c r="C389" s="5" t="str">
        <f>'[1]TCE - ANEXO IV - Preencher'!E398</f>
        <v/>
      </c>
      <c r="D389" s="4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7">
        <f>'[1]TCE - ANEXO IV - Preencher'!J398</f>
        <v>0</v>
      </c>
      <c r="I389" s="8" t="str">
        <f>IF('[1]TCE - ANEXO IV - Preencher'!K398="","",'[1]TCE - ANEXO IV - Preencher'!K398)</f>
        <v/>
      </c>
      <c r="J389" s="7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9">
        <f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 x14ac:dyDescent="0.3">
      <c r="A390" s="4" t="str">
        <f>IFERROR(VLOOKUP(B390,'[1]DADOS (OCULTAR)'!$Q$3:$S$135,3,0),"")</f>
        <v/>
      </c>
      <c r="B390" s="5">
        <f>'[1]TCE - ANEXO IV - Preencher'!C399</f>
        <v>0</v>
      </c>
      <c r="C390" s="5" t="str">
        <f>'[1]TCE - ANEXO IV - Preencher'!E399</f>
        <v/>
      </c>
      <c r="D390" s="4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7">
        <f>'[1]TCE - ANEXO IV - Preencher'!J399</f>
        <v>0</v>
      </c>
      <c r="I390" s="8" t="str">
        <f>IF('[1]TCE - ANEXO IV - Preencher'!K399="","",'[1]TCE - ANEXO IV - Preencher'!K399)</f>
        <v/>
      </c>
      <c r="J390" s="7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9">
        <f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 x14ac:dyDescent="0.3">
      <c r="A391" s="4" t="str">
        <f>IFERROR(VLOOKUP(B391,'[1]DADOS (OCULTAR)'!$Q$3:$S$135,3,0),"")</f>
        <v/>
      </c>
      <c r="B391" s="5">
        <f>'[1]TCE - ANEXO IV - Preencher'!C400</f>
        <v>0</v>
      </c>
      <c r="C391" s="5" t="str">
        <f>'[1]TCE - ANEXO IV - Preencher'!E400</f>
        <v/>
      </c>
      <c r="D391" s="4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7">
        <f>'[1]TCE - ANEXO IV - Preencher'!J400</f>
        <v>0</v>
      </c>
      <c r="I391" s="8" t="str">
        <f>IF('[1]TCE - ANEXO IV - Preencher'!K400="","",'[1]TCE - ANEXO IV - Preencher'!K400)</f>
        <v/>
      </c>
      <c r="J391" s="7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9">
        <f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 x14ac:dyDescent="0.3">
      <c r="A392" s="4" t="str">
        <f>IFERROR(VLOOKUP(B392,'[1]DADOS (OCULTAR)'!$Q$3:$S$135,3,0),"")</f>
        <v/>
      </c>
      <c r="B392" s="5">
        <f>'[1]TCE - ANEXO IV - Preencher'!C401</f>
        <v>0</v>
      </c>
      <c r="C392" s="5" t="str">
        <f>'[1]TCE - ANEXO IV - Preencher'!E401</f>
        <v/>
      </c>
      <c r="D392" s="4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7">
        <f>'[1]TCE - ANEXO IV - Preencher'!J401</f>
        <v>0</v>
      </c>
      <c r="I392" s="8" t="str">
        <f>IF('[1]TCE - ANEXO IV - Preencher'!K401="","",'[1]TCE - ANEXO IV - Preencher'!K401)</f>
        <v/>
      </c>
      <c r="J392" s="7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9">
        <f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 x14ac:dyDescent="0.3">
      <c r="A393" s="4" t="str">
        <f>IFERROR(VLOOKUP(B393,'[1]DADOS (OCULTAR)'!$Q$3:$S$135,3,0),"")</f>
        <v/>
      </c>
      <c r="B393" s="5">
        <f>'[1]TCE - ANEXO IV - Preencher'!C402</f>
        <v>0</v>
      </c>
      <c r="C393" s="5" t="str">
        <f>'[1]TCE - ANEXO IV - Preencher'!E402</f>
        <v/>
      </c>
      <c r="D393" s="4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7">
        <f>'[1]TCE - ANEXO IV - Preencher'!J402</f>
        <v>0</v>
      </c>
      <c r="I393" s="8" t="str">
        <f>IF('[1]TCE - ANEXO IV - Preencher'!K402="","",'[1]TCE - ANEXO IV - Preencher'!K402)</f>
        <v/>
      </c>
      <c r="J393" s="7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9">
        <f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 x14ac:dyDescent="0.3">
      <c r="A394" s="4" t="str">
        <f>IFERROR(VLOOKUP(B394,'[1]DADOS (OCULTAR)'!$Q$3:$S$135,3,0),"")</f>
        <v/>
      </c>
      <c r="B394" s="5">
        <f>'[1]TCE - ANEXO IV - Preencher'!C403</f>
        <v>0</v>
      </c>
      <c r="C394" s="5" t="str">
        <f>'[1]TCE - ANEXO IV - Preencher'!E403</f>
        <v/>
      </c>
      <c r="D394" s="4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7">
        <f>'[1]TCE - ANEXO IV - Preencher'!J403</f>
        <v>0</v>
      </c>
      <c r="I394" s="8" t="str">
        <f>IF('[1]TCE - ANEXO IV - Preencher'!K403="","",'[1]TCE - ANEXO IV - Preencher'!K403)</f>
        <v/>
      </c>
      <c r="J394" s="7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9">
        <f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 x14ac:dyDescent="0.3">
      <c r="A395" s="4" t="str">
        <f>IFERROR(VLOOKUP(B395,'[1]DADOS (OCULTAR)'!$Q$3:$S$135,3,0),"")</f>
        <v/>
      </c>
      <c r="B395" s="5">
        <f>'[1]TCE - ANEXO IV - Preencher'!C404</f>
        <v>0</v>
      </c>
      <c r="C395" s="5" t="str">
        <f>'[1]TCE - ANEXO IV - Preencher'!E404</f>
        <v/>
      </c>
      <c r="D395" s="4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7">
        <f>'[1]TCE - ANEXO IV - Preencher'!J404</f>
        <v>0</v>
      </c>
      <c r="I395" s="8" t="str">
        <f>IF('[1]TCE - ANEXO IV - Preencher'!K404="","",'[1]TCE - ANEXO IV - Preencher'!K404)</f>
        <v/>
      </c>
      <c r="J395" s="7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9">
        <f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 x14ac:dyDescent="0.3">
      <c r="A396" s="4" t="str">
        <f>IFERROR(VLOOKUP(B396,'[1]DADOS (OCULTAR)'!$Q$3:$S$135,3,0),"")</f>
        <v/>
      </c>
      <c r="B396" s="5">
        <f>'[1]TCE - ANEXO IV - Preencher'!C405</f>
        <v>0</v>
      </c>
      <c r="C396" s="5" t="str">
        <f>'[1]TCE - ANEXO IV - Preencher'!E405</f>
        <v/>
      </c>
      <c r="D396" s="4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7">
        <f>'[1]TCE - ANEXO IV - Preencher'!J405</f>
        <v>0</v>
      </c>
      <c r="I396" s="8" t="str">
        <f>IF('[1]TCE - ANEXO IV - Preencher'!K405="","",'[1]TCE - ANEXO IV - Preencher'!K405)</f>
        <v/>
      </c>
      <c r="J396" s="7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9">
        <f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 x14ac:dyDescent="0.3">
      <c r="A397" s="4" t="str">
        <f>IFERROR(VLOOKUP(B397,'[1]DADOS (OCULTAR)'!$Q$3:$S$135,3,0),"")</f>
        <v/>
      </c>
      <c r="B397" s="5">
        <f>'[1]TCE - ANEXO IV - Preencher'!C406</f>
        <v>0</v>
      </c>
      <c r="C397" s="5" t="str">
        <f>'[1]TCE - ANEXO IV - Preencher'!E406</f>
        <v/>
      </c>
      <c r="D397" s="4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7">
        <f>'[1]TCE - ANEXO IV - Preencher'!J406</f>
        <v>0</v>
      </c>
      <c r="I397" s="8" t="str">
        <f>IF('[1]TCE - ANEXO IV - Preencher'!K406="","",'[1]TCE - ANEXO IV - Preencher'!K406)</f>
        <v/>
      </c>
      <c r="J397" s="7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9">
        <f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 x14ac:dyDescent="0.3">
      <c r="A398" s="4" t="str">
        <f>IFERROR(VLOOKUP(B398,'[1]DADOS (OCULTAR)'!$Q$3:$S$135,3,0),"")</f>
        <v/>
      </c>
      <c r="B398" s="5">
        <f>'[1]TCE - ANEXO IV - Preencher'!C407</f>
        <v>0</v>
      </c>
      <c r="C398" s="5" t="str">
        <f>'[1]TCE - ANEXO IV - Preencher'!E407</f>
        <v/>
      </c>
      <c r="D398" s="4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7">
        <f>'[1]TCE - ANEXO IV - Preencher'!J407</f>
        <v>0</v>
      </c>
      <c r="I398" s="8" t="str">
        <f>IF('[1]TCE - ANEXO IV - Preencher'!K407="","",'[1]TCE - ANEXO IV - Preencher'!K407)</f>
        <v/>
      </c>
      <c r="J398" s="7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9">
        <f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 x14ac:dyDescent="0.3">
      <c r="A399" s="4" t="str">
        <f>IFERROR(VLOOKUP(B399,'[1]DADOS (OCULTAR)'!$Q$3:$S$135,3,0),"")</f>
        <v/>
      </c>
      <c r="B399" s="5">
        <f>'[1]TCE - ANEXO IV - Preencher'!C408</f>
        <v>0</v>
      </c>
      <c r="C399" s="5" t="str">
        <f>'[1]TCE - ANEXO IV - Preencher'!E408</f>
        <v/>
      </c>
      <c r="D399" s="4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7">
        <f>'[1]TCE - ANEXO IV - Preencher'!J408</f>
        <v>0</v>
      </c>
      <c r="I399" s="8" t="str">
        <f>IF('[1]TCE - ANEXO IV - Preencher'!K408="","",'[1]TCE - ANEXO IV - Preencher'!K408)</f>
        <v/>
      </c>
      <c r="J399" s="7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9">
        <f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 x14ac:dyDescent="0.3">
      <c r="A400" s="4" t="str">
        <f>IFERROR(VLOOKUP(B400,'[1]DADOS (OCULTAR)'!$Q$3:$S$135,3,0),"")</f>
        <v/>
      </c>
      <c r="B400" s="5">
        <f>'[1]TCE - ANEXO IV - Preencher'!C409</f>
        <v>0</v>
      </c>
      <c r="C400" s="5" t="str">
        <f>'[1]TCE - ANEXO IV - Preencher'!E409</f>
        <v/>
      </c>
      <c r="D400" s="4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7">
        <f>'[1]TCE - ANEXO IV - Preencher'!J409</f>
        <v>0</v>
      </c>
      <c r="I400" s="8" t="str">
        <f>IF('[1]TCE - ANEXO IV - Preencher'!K409="","",'[1]TCE - ANEXO IV - Preencher'!K409)</f>
        <v/>
      </c>
      <c r="J400" s="7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9">
        <f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 x14ac:dyDescent="0.3">
      <c r="A401" s="4" t="str">
        <f>IFERROR(VLOOKUP(B401,'[1]DADOS (OCULTAR)'!$Q$3:$S$135,3,0),"")</f>
        <v/>
      </c>
      <c r="B401" s="5">
        <f>'[1]TCE - ANEXO IV - Preencher'!C410</f>
        <v>0</v>
      </c>
      <c r="C401" s="5" t="str">
        <f>'[1]TCE - ANEXO IV - Preencher'!E410</f>
        <v/>
      </c>
      <c r="D401" s="4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7">
        <f>'[1]TCE - ANEXO IV - Preencher'!J410</f>
        <v>0</v>
      </c>
      <c r="I401" s="8" t="str">
        <f>IF('[1]TCE - ANEXO IV - Preencher'!K410="","",'[1]TCE - ANEXO IV - Preencher'!K410)</f>
        <v/>
      </c>
      <c r="J401" s="7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9">
        <f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 x14ac:dyDescent="0.3">
      <c r="A402" s="4" t="str">
        <f>IFERROR(VLOOKUP(B402,'[1]DADOS (OCULTAR)'!$Q$3:$S$135,3,0),"")</f>
        <v/>
      </c>
      <c r="B402" s="5">
        <f>'[1]TCE - ANEXO IV - Preencher'!C411</f>
        <v>0</v>
      </c>
      <c r="C402" s="5" t="str">
        <f>'[1]TCE - ANEXO IV - Preencher'!E411</f>
        <v/>
      </c>
      <c r="D402" s="4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7">
        <f>'[1]TCE - ANEXO IV - Preencher'!J411</f>
        <v>0</v>
      </c>
      <c r="I402" s="8" t="str">
        <f>IF('[1]TCE - ANEXO IV - Preencher'!K411="","",'[1]TCE - ANEXO IV - Preencher'!K411)</f>
        <v/>
      </c>
      <c r="J402" s="7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9">
        <f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 x14ac:dyDescent="0.3">
      <c r="A403" s="4" t="str">
        <f>IFERROR(VLOOKUP(B403,'[1]DADOS (OCULTAR)'!$Q$3:$S$135,3,0),"")</f>
        <v/>
      </c>
      <c r="B403" s="5">
        <f>'[1]TCE - ANEXO IV - Preencher'!C412</f>
        <v>0</v>
      </c>
      <c r="C403" s="5" t="str">
        <f>'[1]TCE - ANEXO IV - Preencher'!E412</f>
        <v/>
      </c>
      <c r="D403" s="4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7">
        <f>'[1]TCE - ANEXO IV - Preencher'!J412</f>
        <v>0</v>
      </c>
      <c r="I403" s="8" t="str">
        <f>IF('[1]TCE - ANEXO IV - Preencher'!K412="","",'[1]TCE - ANEXO IV - Preencher'!K412)</f>
        <v/>
      </c>
      <c r="J403" s="7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9">
        <f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 x14ac:dyDescent="0.3">
      <c r="A404" s="4" t="str">
        <f>IFERROR(VLOOKUP(B404,'[1]DADOS (OCULTAR)'!$Q$3:$S$135,3,0),"")</f>
        <v/>
      </c>
      <c r="B404" s="5">
        <f>'[1]TCE - ANEXO IV - Preencher'!C413</f>
        <v>0</v>
      </c>
      <c r="C404" s="5" t="str">
        <f>'[1]TCE - ANEXO IV - Preencher'!E413</f>
        <v/>
      </c>
      <c r="D404" s="4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7">
        <f>'[1]TCE - ANEXO IV - Preencher'!J413</f>
        <v>0</v>
      </c>
      <c r="I404" s="8" t="str">
        <f>IF('[1]TCE - ANEXO IV - Preencher'!K413="","",'[1]TCE - ANEXO IV - Preencher'!K413)</f>
        <v/>
      </c>
      <c r="J404" s="7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9">
        <f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 x14ac:dyDescent="0.3">
      <c r="A405" s="4" t="str">
        <f>IFERROR(VLOOKUP(B405,'[1]DADOS (OCULTAR)'!$Q$3:$S$135,3,0),"")</f>
        <v/>
      </c>
      <c r="B405" s="5">
        <f>'[1]TCE - ANEXO IV - Preencher'!C414</f>
        <v>0</v>
      </c>
      <c r="C405" s="5" t="str">
        <f>'[1]TCE - ANEXO IV - Preencher'!E414</f>
        <v/>
      </c>
      <c r="D405" s="4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7">
        <f>'[1]TCE - ANEXO IV - Preencher'!J414</f>
        <v>0</v>
      </c>
      <c r="I405" s="8" t="str">
        <f>IF('[1]TCE - ANEXO IV - Preencher'!K414="","",'[1]TCE - ANEXO IV - Preencher'!K414)</f>
        <v/>
      </c>
      <c r="J405" s="7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9">
        <f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 x14ac:dyDescent="0.3">
      <c r="A406" s="4" t="str">
        <f>IFERROR(VLOOKUP(B406,'[1]DADOS (OCULTAR)'!$Q$3:$S$135,3,0),"")</f>
        <v/>
      </c>
      <c r="B406" s="5">
        <f>'[1]TCE - ANEXO IV - Preencher'!C415</f>
        <v>0</v>
      </c>
      <c r="C406" s="5" t="str">
        <f>'[1]TCE - ANEXO IV - Preencher'!E415</f>
        <v/>
      </c>
      <c r="D406" s="4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7">
        <f>'[1]TCE - ANEXO IV - Preencher'!J415</f>
        <v>0</v>
      </c>
      <c r="I406" s="8" t="str">
        <f>IF('[1]TCE - ANEXO IV - Preencher'!K415="","",'[1]TCE - ANEXO IV - Preencher'!K415)</f>
        <v/>
      </c>
      <c r="J406" s="7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9">
        <f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 x14ac:dyDescent="0.3">
      <c r="A407" s="4" t="str">
        <f>IFERROR(VLOOKUP(B407,'[1]DADOS (OCULTAR)'!$Q$3:$S$135,3,0),"")</f>
        <v/>
      </c>
      <c r="B407" s="5">
        <f>'[1]TCE - ANEXO IV - Preencher'!C416</f>
        <v>0</v>
      </c>
      <c r="C407" s="5" t="str">
        <f>'[1]TCE - ANEXO IV - Preencher'!E416</f>
        <v/>
      </c>
      <c r="D407" s="4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7">
        <f>'[1]TCE - ANEXO IV - Preencher'!J416</f>
        <v>0</v>
      </c>
      <c r="I407" s="8" t="str">
        <f>IF('[1]TCE - ANEXO IV - Preencher'!K416="","",'[1]TCE - ANEXO IV - Preencher'!K416)</f>
        <v/>
      </c>
      <c r="J407" s="7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9">
        <f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 x14ac:dyDescent="0.3">
      <c r="A408" s="4" t="str">
        <f>IFERROR(VLOOKUP(B408,'[1]DADOS (OCULTAR)'!$Q$3:$S$135,3,0),"")</f>
        <v/>
      </c>
      <c r="B408" s="5">
        <f>'[1]TCE - ANEXO IV - Preencher'!C417</f>
        <v>0</v>
      </c>
      <c r="C408" s="5" t="str">
        <f>'[1]TCE - ANEXO IV - Preencher'!E417</f>
        <v/>
      </c>
      <c r="D408" s="4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7">
        <f>'[1]TCE - ANEXO IV - Preencher'!J417</f>
        <v>0</v>
      </c>
      <c r="I408" s="8" t="str">
        <f>IF('[1]TCE - ANEXO IV - Preencher'!K417="","",'[1]TCE - ANEXO IV - Preencher'!K417)</f>
        <v/>
      </c>
      <c r="J408" s="7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9">
        <f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 x14ac:dyDescent="0.3">
      <c r="A409" s="4" t="str">
        <f>IFERROR(VLOOKUP(B409,'[1]DADOS (OCULTAR)'!$Q$3:$S$135,3,0),"")</f>
        <v/>
      </c>
      <c r="B409" s="5">
        <f>'[1]TCE - ANEXO IV - Preencher'!C418</f>
        <v>0</v>
      </c>
      <c r="C409" s="5" t="str">
        <f>'[1]TCE - ANEXO IV - Preencher'!E418</f>
        <v/>
      </c>
      <c r="D409" s="4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7">
        <f>'[1]TCE - ANEXO IV - Preencher'!J418</f>
        <v>0</v>
      </c>
      <c r="I409" s="8" t="str">
        <f>IF('[1]TCE - ANEXO IV - Preencher'!K418="","",'[1]TCE - ANEXO IV - Preencher'!K418)</f>
        <v/>
      </c>
      <c r="J409" s="7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9">
        <f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 x14ac:dyDescent="0.3">
      <c r="A410" s="4" t="str">
        <f>IFERROR(VLOOKUP(B410,'[1]DADOS (OCULTAR)'!$Q$3:$S$135,3,0),"")</f>
        <v/>
      </c>
      <c r="B410" s="5">
        <f>'[1]TCE - ANEXO IV - Preencher'!C419</f>
        <v>0</v>
      </c>
      <c r="C410" s="5" t="str">
        <f>'[1]TCE - ANEXO IV - Preencher'!E419</f>
        <v/>
      </c>
      <c r="D410" s="4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7">
        <f>'[1]TCE - ANEXO IV - Preencher'!J419</f>
        <v>0</v>
      </c>
      <c r="I410" s="8" t="str">
        <f>IF('[1]TCE - ANEXO IV - Preencher'!K419="","",'[1]TCE - ANEXO IV - Preencher'!K419)</f>
        <v/>
      </c>
      <c r="J410" s="7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9">
        <f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 x14ac:dyDescent="0.3">
      <c r="A411" s="4" t="str">
        <f>IFERROR(VLOOKUP(B411,'[1]DADOS (OCULTAR)'!$Q$3:$S$135,3,0),"")</f>
        <v/>
      </c>
      <c r="B411" s="5">
        <f>'[1]TCE - ANEXO IV - Preencher'!C420</f>
        <v>0</v>
      </c>
      <c r="C411" s="5" t="str">
        <f>'[1]TCE - ANEXO IV - Preencher'!E420</f>
        <v/>
      </c>
      <c r="D411" s="4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7">
        <f>'[1]TCE - ANEXO IV - Preencher'!J420</f>
        <v>0</v>
      </c>
      <c r="I411" s="8" t="str">
        <f>IF('[1]TCE - ANEXO IV - Preencher'!K420="","",'[1]TCE - ANEXO IV - Preencher'!K420)</f>
        <v/>
      </c>
      <c r="J411" s="7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9">
        <f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 x14ac:dyDescent="0.3">
      <c r="A412" s="4" t="str">
        <f>IFERROR(VLOOKUP(B412,'[1]DADOS (OCULTAR)'!$Q$3:$S$135,3,0),"")</f>
        <v/>
      </c>
      <c r="B412" s="5">
        <f>'[1]TCE - ANEXO IV - Preencher'!C421</f>
        <v>0</v>
      </c>
      <c r="C412" s="5" t="str">
        <f>'[1]TCE - ANEXO IV - Preencher'!E421</f>
        <v/>
      </c>
      <c r="D412" s="4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7">
        <f>'[1]TCE - ANEXO IV - Preencher'!J421</f>
        <v>0</v>
      </c>
      <c r="I412" s="8" t="str">
        <f>IF('[1]TCE - ANEXO IV - Preencher'!K421="","",'[1]TCE - ANEXO IV - Preencher'!K421)</f>
        <v/>
      </c>
      <c r="J412" s="7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9">
        <f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 x14ac:dyDescent="0.3">
      <c r="A413" s="4" t="str">
        <f>IFERROR(VLOOKUP(B413,'[1]DADOS (OCULTAR)'!$Q$3:$S$135,3,0),"")</f>
        <v/>
      </c>
      <c r="B413" s="5">
        <f>'[1]TCE - ANEXO IV - Preencher'!C422</f>
        <v>0</v>
      </c>
      <c r="C413" s="5" t="str">
        <f>'[1]TCE - ANEXO IV - Preencher'!E422</f>
        <v/>
      </c>
      <c r="D413" s="4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7">
        <f>'[1]TCE - ANEXO IV - Preencher'!J422</f>
        <v>0</v>
      </c>
      <c r="I413" s="8" t="str">
        <f>IF('[1]TCE - ANEXO IV - Preencher'!K422="","",'[1]TCE - ANEXO IV - Preencher'!K422)</f>
        <v/>
      </c>
      <c r="J413" s="7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9">
        <f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 x14ac:dyDescent="0.3">
      <c r="A414" s="4" t="str">
        <f>IFERROR(VLOOKUP(B414,'[1]DADOS (OCULTAR)'!$Q$3:$S$135,3,0),"")</f>
        <v/>
      </c>
      <c r="B414" s="5">
        <f>'[1]TCE - ANEXO IV - Preencher'!C423</f>
        <v>0</v>
      </c>
      <c r="C414" s="5" t="str">
        <f>'[1]TCE - ANEXO IV - Preencher'!E423</f>
        <v/>
      </c>
      <c r="D414" s="4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7">
        <f>'[1]TCE - ANEXO IV - Preencher'!J423</f>
        <v>0</v>
      </c>
      <c r="I414" s="8" t="str">
        <f>IF('[1]TCE - ANEXO IV - Preencher'!K423="","",'[1]TCE - ANEXO IV - Preencher'!K423)</f>
        <v/>
      </c>
      <c r="J414" s="7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9">
        <f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 x14ac:dyDescent="0.3">
      <c r="A415" s="4" t="str">
        <f>IFERROR(VLOOKUP(B415,'[1]DADOS (OCULTAR)'!$Q$3:$S$135,3,0),"")</f>
        <v/>
      </c>
      <c r="B415" s="5">
        <f>'[1]TCE - ANEXO IV - Preencher'!C424</f>
        <v>0</v>
      </c>
      <c r="C415" s="5" t="str">
        <f>'[1]TCE - ANEXO IV - Preencher'!E424</f>
        <v/>
      </c>
      <c r="D415" s="4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7">
        <f>'[1]TCE - ANEXO IV - Preencher'!J424</f>
        <v>0</v>
      </c>
      <c r="I415" s="8" t="str">
        <f>IF('[1]TCE - ANEXO IV - Preencher'!K424="","",'[1]TCE - ANEXO IV - Preencher'!K424)</f>
        <v/>
      </c>
      <c r="J415" s="7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9">
        <f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 x14ac:dyDescent="0.3">
      <c r="A416" s="4" t="str">
        <f>IFERROR(VLOOKUP(B416,'[1]DADOS (OCULTAR)'!$Q$3:$S$135,3,0),"")</f>
        <v/>
      </c>
      <c r="B416" s="5">
        <f>'[1]TCE - ANEXO IV - Preencher'!C425</f>
        <v>0</v>
      </c>
      <c r="C416" s="5" t="str">
        <f>'[1]TCE - ANEXO IV - Preencher'!E425</f>
        <v/>
      </c>
      <c r="D416" s="4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7">
        <f>'[1]TCE - ANEXO IV - Preencher'!J425</f>
        <v>0</v>
      </c>
      <c r="I416" s="8" t="str">
        <f>IF('[1]TCE - ANEXO IV - Preencher'!K425="","",'[1]TCE - ANEXO IV - Preencher'!K425)</f>
        <v/>
      </c>
      <c r="J416" s="7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9">
        <f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 x14ac:dyDescent="0.3">
      <c r="A417" s="4" t="str">
        <f>IFERROR(VLOOKUP(B417,'[1]DADOS (OCULTAR)'!$Q$3:$S$135,3,0),"")</f>
        <v/>
      </c>
      <c r="B417" s="5">
        <f>'[1]TCE - ANEXO IV - Preencher'!C426</f>
        <v>0</v>
      </c>
      <c r="C417" s="5" t="str">
        <f>'[1]TCE - ANEXO IV - Preencher'!E426</f>
        <v/>
      </c>
      <c r="D417" s="4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7">
        <f>'[1]TCE - ANEXO IV - Preencher'!J426</f>
        <v>0</v>
      </c>
      <c r="I417" s="8" t="str">
        <f>IF('[1]TCE - ANEXO IV - Preencher'!K426="","",'[1]TCE - ANEXO IV - Preencher'!K426)</f>
        <v/>
      </c>
      <c r="J417" s="7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9">
        <f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 x14ac:dyDescent="0.3">
      <c r="A418" s="4" t="str">
        <f>IFERROR(VLOOKUP(B418,'[1]DADOS (OCULTAR)'!$Q$3:$S$135,3,0),"")</f>
        <v/>
      </c>
      <c r="B418" s="5">
        <f>'[1]TCE - ANEXO IV - Preencher'!C427</f>
        <v>0</v>
      </c>
      <c r="C418" s="5" t="str">
        <f>'[1]TCE - ANEXO IV - Preencher'!E427</f>
        <v/>
      </c>
      <c r="D418" s="4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7">
        <f>'[1]TCE - ANEXO IV - Preencher'!J427</f>
        <v>0</v>
      </c>
      <c r="I418" s="8" t="str">
        <f>IF('[1]TCE - ANEXO IV - Preencher'!K427="","",'[1]TCE - ANEXO IV - Preencher'!K427)</f>
        <v/>
      </c>
      <c r="J418" s="7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9">
        <f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 x14ac:dyDescent="0.3">
      <c r="A419" s="4" t="str">
        <f>IFERROR(VLOOKUP(B419,'[1]DADOS (OCULTAR)'!$Q$3:$S$135,3,0),"")</f>
        <v/>
      </c>
      <c r="B419" s="5">
        <f>'[1]TCE - ANEXO IV - Preencher'!C428</f>
        <v>0</v>
      </c>
      <c r="C419" s="5" t="str">
        <f>'[1]TCE - ANEXO IV - Preencher'!E428</f>
        <v/>
      </c>
      <c r="D419" s="4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7">
        <f>'[1]TCE - ANEXO IV - Preencher'!J428</f>
        <v>0</v>
      </c>
      <c r="I419" s="8" t="str">
        <f>IF('[1]TCE - ANEXO IV - Preencher'!K428="","",'[1]TCE - ANEXO IV - Preencher'!K428)</f>
        <v/>
      </c>
      <c r="J419" s="7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9">
        <f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 x14ac:dyDescent="0.3">
      <c r="A420" s="4" t="str">
        <f>IFERROR(VLOOKUP(B420,'[1]DADOS (OCULTAR)'!$Q$3:$S$135,3,0),"")</f>
        <v/>
      </c>
      <c r="B420" s="5">
        <f>'[1]TCE - ANEXO IV - Preencher'!C429</f>
        <v>0</v>
      </c>
      <c r="C420" s="5" t="str">
        <f>'[1]TCE - ANEXO IV - Preencher'!E429</f>
        <v/>
      </c>
      <c r="D420" s="4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7">
        <f>'[1]TCE - ANEXO IV - Preencher'!J429</f>
        <v>0</v>
      </c>
      <c r="I420" s="8" t="str">
        <f>IF('[1]TCE - ANEXO IV - Preencher'!K429="","",'[1]TCE - ANEXO IV - Preencher'!K429)</f>
        <v/>
      </c>
      <c r="J420" s="7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9">
        <f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 x14ac:dyDescent="0.3">
      <c r="A421" s="4" t="str">
        <f>IFERROR(VLOOKUP(B421,'[1]DADOS (OCULTAR)'!$Q$3:$S$135,3,0),"")</f>
        <v/>
      </c>
      <c r="B421" s="5">
        <f>'[1]TCE - ANEXO IV - Preencher'!C430</f>
        <v>0</v>
      </c>
      <c r="C421" s="5" t="str">
        <f>'[1]TCE - ANEXO IV - Preencher'!E430</f>
        <v/>
      </c>
      <c r="D421" s="4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7">
        <f>'[1]TCE - ANEXO IV - Preencher'!J430</f>
        <v>0</v>
      </c>
      <c r="I421" s="8" t="str">
        <f>IF('[1]TCE - ANEXO IV - Preencher'!K430="","",'[1]TCE - ANEXO IV - Preencher'!K430)</f>
        <v/>
      </c>
      <c r="J421" s="7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9">
        <f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 x14ac:dyDescent="0.3">
      <c r="A422" s="4" t="str">
        <f>IFERROR(VLOOKUP(B422,'[1]DADOS (OCULTAR)'!$Q$3:$S$135,3,0),"")</f>
        <v/>
      </c>
      <c r="B422" s="5">
        <f>'[1]TCE - ANEXO IV - Preencher'!C431</f>
        <v>0</v>
      </c>
      <c r="C422" s="5" t="str">
        <f>'[1]TCE - ANEXO IV - Preencher'!E431</f>
        <v/>
      </c>
      <c r="D422" s="4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7">
        <f>'[1]TCE - ANEXO IV - Preencher'!J431</f>
        <v>0</v>
      </c>
      <c r="I422" s="8" t="str">
        <f>IF('[1]TCE - ANEXO IV - Preencher'!K431="","",'[1]TCE - ANEXO IV - Preencher'!K431)</f>
        <v/>
      </c>
      <c r="J422" s="7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9">
        <f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 x14ac:dyDescent="0.3">
      <c r="A423" s="4" t="str">
        <f>IFERROR(VLOOKUP(B423,'[1]DADOS (OCULTAR)'!$Q$3:$S$135,3,0),"")</f>
        <v/>
      </c>
      <c r="B423" s="5">
        <f>'[1]TCE - ANEXO IV - Preencher'!C432</f>
        <v>0</v>
      </c>
      <c r="C423" s="5" t="str">
        <f>'[1]TCE - ANEXO IV - Preencher'!E432</f>
        <v/>
      </c>
      <c r="D423" s="4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7">
        <f>'[1]TCE - ANEXO IV - Preencher'!J432</f>
        <v>0</v>
      </c>
      <c r="I423" s="8" t="str">
        <f>IF('[1]TCE - ANEXO IV - Preencher'!K432="","",'[1]TCE - ANEXO IV - Preencher'!K432)</f>
        <v/>
      </c>
      <c r="J423" s="7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9">
        <f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 x14ac:dyDescent="0.3">
      <c r="A424" s="4" t="str">
        <f>IFERROR(VLOOKUP(B424,'[1]DADOS (OCULTAR)'!$Q$3:$S$135,3,0),"")</f>
        <v/>
      </c>
      <c r="B424" s="5">
        <f>'[1]TCE - ANEXO IV - Preencher'!C433</f>
        <v>0</v>
      </c>
      <c r="C424" s="5" t="str">
        <f>'[1]TCE - ANEXO IV - Preencher'!E433</f>
        <v/>
      </c>
      <c r="D424" s="4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7">
        <f>'[1]TCE - ANEXO IV - Preencher'!J433</f>
        <v>0</v>
      </c>
      <c r="I424" s="8" t="str">
        <f>IF('[1]TCE - ANEXO IV - Preencher'!K433="","",'[1]TCE - ANEXO IV - Preencher'!K433)</f>
        <v/>
      </c>
      <c r="J424" s="7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9">
        <f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 x14ac:dyDescent="0.3">
      <c r="A425" s="4" t="str">
        <f>IFERROR(VLOOKUP(B425,'[1]DADOS (OCULTAR)'!$Q$3:$S$135,3,0),"")</f>
        <v/>
      </c>
      <c r="B425" s="5">
        <f>'[1]TCE - ANEXO IV - Preencher'!C434</f>
        <v>0</v>
      </c>
      <c r="C425" s="5" t="str">
        <f>'[1]TCE - ANEXO IV - Preencher'!E434</f>
        <v/>
      </c>
      <c r="D425" s="4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7">
        <f>'[1]TCE - ANEXO IV - Preencher'!J434</f>
        <v>0</v>
      </c>
      <c r="I425" s="8" t="str">
        <f>IF('[1]TCE - ANEXO IV - Preencher'!K434="","",'[1]TCE - ANEXO IV - Preencher'!K434)</f>
        <v/>
      </c>
      <c r="J425" s="7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9">
        <f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 x14ac:dyDescent="0.3">
      <c r="A426" s="4" t="str">
        <f>IFERROR(VLOOKUP(B426,'[1]DADOS (OCULTAR)'!$Q$3:$S$135,3,0),"")</f>
        <v/>
      </c>
      <c r="B426" s="5">
        <f>'[1]TCE - ANEXO IV - Preencher'!C435</f>
        <v>0</v>
      </c>
      <c r="C426" s="5" t="str">
        <f>'[1]TCE - ANEXO IV - Preencher'!E435</f>
        <v/>
      </c>
      <c r="D426" s="4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7">
        <f>'[1]TCE - ANEXO IV - Preencher'!J435</f>
        <v>0</v>
      </c>
      <c r="I426" s="8" t="str">
        <f>IF('[1]TCE - ANEXO IV - Preencher'!K435="","",'[1]TCE - ANEXO IV - Preencher'!K435)</f>
        <v/>
      </c>
      <c r="J426" s="7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9">
        <f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 x14ac:dyDescent="0.3">
      <c r="A427" s="4" t="str">
        <f>IFERROR(VLOOKUP(B427,'[1]DADOS (OCULTAR)'!$Q$3:$S$135,3,0),"")</f>
        <v/>
      </c>
      <c r="B427" s="5">
        <f>'[1]TCE - ANEXO IV - Preencher'!C436</f>
        <v>0</v>
      </c>
      <c r="C427" s="5" t="str">
        <f>'[1]TCE - ANEXO IV - Preencher'!E436</f>
        <v/>
      </c>
      <c r="D427" s="4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7">
        <f>'[1]TCE - ANEXO IV - Preencher'!J436</f>
        <v>0</v>
      </c>
      <c r="I427" s="8" t="str">
        <f>IF('[1]TCE - ANEXO IV - Preencher'!K436="","",'[1]TCE - ANEXO IV - Preencher'!K436)</f>
        <v/>
      </c>
      <c r="J427" s="7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9">
        <f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 x14ac:dyDescent="0.3">
      <c r="A428" s="4" t="str">
        <f>IFERROR(VLOOKUP(B428,'[1]DADOS (OCULTAR)'!$Q$3:$S$135,3,0),"")</f>
        <v/>
      </c>
      <c r="B428" s="5">
        <f>'[1]TCE - ANEXO IV - Preencher'!C437</f>
        <v>0</v>
      </c>
      <c r="C428" s="5" t="str">
        <f>'[1]TCE - ANEXO IV - Preencher'!E437</f>
        <v/>
      </c>
      <c r="D428" s="4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7">
        <f>'[1]TCE - ANEXO IV - Preencher'!J437</f>
        <v>0</v>
      </c>
      <c r="I428" s="8" t="str">
        <f>IF('[1]TCE - ANEXO IV - Preencher'!K437="","",'[1]TCE - ANEXO IV - Preencher'!K437)</f>
        <v/>
      </c>
      <c r="J428" s="7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9">
        <f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 x14ac:dyDescent="0.3">
      <c r="A429" s="4" t="str">
        <f>IFERROR(VLOOKUP(B429,'[1]DADOS (OCULTAR)'!$Q$3:$S$135,3,0),"")</f>
        <v/>
      </c>
      <c r="B429" s="5">
        <f>'[1]TCE - ANEXO IV - Preencher'!C438</f>
        <v>0</v>
      </c>
      <c r="C429" s="5" t="str">
        <f>'[1]TCE - ANEXO IV - Preencher'!E438</f>
        <v/>
      </c>
      <c r="D429" s="4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7">
        <f>'[1]TCE - ANEXO IV - Preencher'!J438</f>
        <v>0</v>
      </c>
      <c r="I429" s="8" t="str">
        <f>IF('[1]TCE - ANEXO IV - Preencher'!K438="","",'[1]TCE - ANEXO IV - Preencher'!K438)</f>
        <v/>
      </c>
      <c r="J429" s="7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9">
        <f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 x14ac:dyDescent="0.3">
      <c r="A430" s="4" t="str">
        <f>IFERROR(VLOOKUP(B430,'[1]DADOS (OCULTAR)'!$Q$3:$S$135,3,0),"")</f>
        <v/>
      </c>
      <c r="B430" s="5">
        <f>'[1]TCE - ANEXO IV - Preencher'!C439</f>
        <v>0</v>
      </c>
      <c r="C430" s="5" t="str">
        <f>'[1]TCE - ANEXO IV - Preencher'!E439</f>
        <v/>
      </c>
      <c r="D430" s="4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7">
        <f>'[1]TCE - ANEXO IV - Preencher'!J439</f>
        <v>0</v>
      </c>
      <c r="I430" s="8" t="str">
        <f>IF('[1]TCE - ANEXO IV - Preencher'!K439="","",'[1]TCE - ANEXO IV - Preencher'!K439)</f>
        <v/>
      </c>
      <c r="J430" s="7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9">
        <f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 x14ac:dyDescent="0.3">
      <c r="A431" s="4" t="str">
        <f>IFERROR(VLOOKUP(B431,'[1]DADOS (OCULTAR)'!$Q$3:$S$135,3,0),"")</f>
        <v/>
      </c>
      <c r="B431" s="5">
        <f>'[1]TCE - ANEXO IV - Preencher'!C440</f>
        <v>0</v>
      </c>
      <c r="C431" s="5" t="str">
        <f>'[1]TCE - ANEXO IV - Preencher'!E440</f>
        <v/>
      </c>
      <c r="D431" s="4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7">
        <f>'[1]TCE - ANEXO IV - Preencher'!J440</f>
        <v>0</v>
      </c>
      <c r="I431" s="8" t="str">
        <f>IF('[1]TCE - ANEXO IV - Preencher'!K440="","",'[1]TCE - ANEXO IV - Preencher'!K440)</f>
        <v/>
      </c>
      <c r="J431" s="7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9">
        <f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 x14ac:dyDescent="0.3">
      <c r="A432" s="4" t="str">
        <f>IFERROR(VLOOKUP(B432,'[1]DADOS (OCULTAR)'!$Q$3:$S$135,3,0),"")</f>
        <v/>
      </c>
      <c r="B432" s="5">
        <f>'[1]TCE - ANEXO IV - Preencher'!C441</f>
        <v>0</v>
      </c>
      <c r="C432" s="5" t="str">
        <f>'[1]TCE - ANEXO IV - Preencher'!E441</f>
        <v/>
      </c>
      <c r="D432" s="4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7">
        <f>'[1]TCE - ANEXO IV - Preencher'!J441</f>
        <v>0</v>
      </c>
      <c r="I432" s="8" t="str">
        <f>IF('[1]TCE - ANEXO IV - Preencher'!K441="","",'[1]TCE - ANEXO IV - Preencher'!K441)</f>
        <v/>
      </c>
      <c r="J432" s="7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9">
        <f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 x14ac:dyDescent="0.3">
      <c r="A433" s="4" t="str">
        <f>IFERROR(VLOOKUP(B433,'[1]DADOS (OCULTAR)'!$Q$3:$S$135,3,0),"")</f>
        <v/>
      </c>
      <c r="B433" s="5">
        <f>'[1]TCE - ANEXO IV - Preencher'!C442</f>
        <v>0</v>
      </c>
      <c r="C433" s="5" t="str">
        <f>'[1]TCE - ANEXO IV - Preencher'!E442</f>
        <v/>
      </c>
      <c r="D433" s="4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7">
        <f>'[1]TCE - ANEXO IV - Preencher'!J442</f>
        <v>0</v>
      </c>
      <c r="I433" s="8" t="str">
        <f>IF('[1]TCE - ANEXO IV - Preencher'!K442="","",'[1]TCE - ANEXO IV - Preencher'!K442)</f>
        <v/>
      </c>
      <c r="J433" s="7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9">
        <f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 x14ac:dyDescent="0.3">
      <c r="A434" s="4" t="str">
        <f>IFERROR(VLOOKUP(B434,'[1]DADOS (OCULTAR)'!$Q$3:$S$135,3,0),"")</f>
        <v/>
      </c>
      <c r="B434" s="5">
        <f>'[1]TCE - ANEXO IV - Preencher'!C443</f>
        <v>0</v>
      </c>
      <c r="C434" s="5" t="str">
        <f>'[1]TCE - ANEXO IV - Preencher'!E443</f>
        <v/>
      </c>
      <c r="D434" s="4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7">
        <f>'[1]TCE - ANEXO IV - Preencher'!J443</f>
        <v>0</v>
      </c>
      <c r="I434" s="8" t="str">
        <f>IF('[1]TCE - ANEXO IV - Preencher'!K443="","",'[1]TCE - ANEXO IV - Preencher'!K443)</f>
        <v/>
      </c>
      <c r="J434" s="7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9">
        <f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 x14ac:dyDescent="0.3">
      <c r="A435" s="4" t="str">
        <f>IFERROR(VLOOKUP(B435,'[1]DADOS (OCULTAR)'!$Q$3:$S$135,3,0),"")</f>
        <v/>
      </c>
      <c r="B435" s="5">
        <f>'[1]TCE - ANEXO IV - Preencher'!C444</f>
        <v>0</v>
      </c>
      <c r="C435" s="5" t="str">
        <f>'[1]TCE - ANEXO IV - Preencher'!E444</f>
        <v/>
      </c>
      <c r="D435" s="4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7">
        <f>'[1]TCE - ANEXO IV - Preencher'!J444</f>
        <v>0</v>
      </c>
      <c r="I435" s="8" t="str">
        <f>IF('[1]TCE - ANEXO IV - Preencher'!K444="","",'[1]TCE - ANEXO IV - Preencher'!K444)</f>
        <v/>
      </c>
      <c r="J435" s="7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9">
        <f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 x14ac:dyDescent="0.3">
      <c r="A436" s="4" t="str">
        <f>IFERROR(VLOOKUP(B436,'[1]DADOS (OCULTAR)'!$Q$3:$S$135,3,0),"")</f>
        <v/>
      </c>
      <c r="B436" s="5">
        <f>'[1]TCE - ANEXO IV - Preencher'!C445</f>
        <v>0</v>
      </c>
      <c r="C436" s="5" t="str">
        <f>'[1]TCE - ANEXO IV - Preencher'!E445</f>
        <v/>
      </c>
      <c r="D436" s="4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7">
        <f>'[1]TCE - ANEXO IV - Preencher'!J445</f>
        <v>0</v>
      </c>
      <c r="I436" s="8" t="str">
        <f>IF('[1]TCE - ANEXO IV - Preencher'!K445="","",'[1]TCE - ANEXO IV - Preencher'!K445)</f>
        <v/>
      </c>
      <c r="J436" s="7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9">
        <f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 x14ac:dyDescent="0.3">
      <c r="A437" s="4" t="str">
        <f>IFERROR(VLOOKUP(B437,'[1]DADOS (OCULTAR)'!$Q$3:$S$135,3,0),"")</f>
        <v/>
      </c>
      <c r="B437" s="5">
        <f>'[1]TCE - ANEXO IV - Preencher'!C446</f>
        <v>0</v>
      </c>
      <c r="C437" s="5" t="str">
        <f>'[1]TCE - ANEXO IV - Preencher'!E446</f>
        <v/>
      </c>
      <c r="D437" s="4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7">
        <f>'[1]TCE - ANEXO IV - Preencher'!J446</f>
        <v>0</v>
      </c>
      <c r="I437" s="8" t="str">
        <f>IF('[1]TCE - ANEXO IV - Preencher'!K446="","",'[1]TCE - ANEXO IV - Preencher'!K446)</f>
        <v/>
      </c>
      <c r="J437" s="7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9">
        <f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 x14ac:dyDescent="0.3">
      <c r="A438" s="4" t="str">
        <f>IFERROR(VLOOKUP(B438,'[1]DADOS (OCULTAR)'!$Q$3:$S$135,3,0),"")</f>
        <v/>
      </c>
      <c r="B438" s="5">
        <f>'[1]TCE - ANEXO IV - Preencher'!C447</f>
        <v>0</v>
      </c>
      <c r="C438" s="5" t="str">
        <f>'[1]TCE - ANEXO IV - Preencher'!E447</f>
        <v/>
      </c>
      <c r="D438" s="4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7">
        <f>'[1]TCE - ANEXO IV - Preencher'!J447</f>
        <v>0</v>
      </c>
      <c r="I438" s="8" t="str">
        <f>IF('[1]TCE - ANEXO IV - Preencher'!K447="","",'[1]TCE - ANEXO IV - Preencher'!K447)</f>
        <v/>
      </c>
      <c r="J438" s="7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9">
        <f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 x14ac:dyDescent="0.3">
      <c r="A439" s="4" t="str">
        <f>IFERROR(VLOOKUP(B439,'[1]DADOS (OCULTAR)'!$Q$3:$S$135,3,0),"")</f>
        <v/>
      </c>
      <c r="B439" s="5">
        <f>'[1]TCE - ANEXO IV - Preencher'!C448</f>
        <v>0</v>
      </c>
      <c r="C439" s="5" t="str">
        <f>'[1]TCE - ANEXO IV - Preencher'!E448</f>
        <v/>
      </c>
      <c r="D439" s="4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7">
        <f>'[1]TCE - ANEXO IV - Preencher'!J448</f>
        <v>0</v>
      </c>
      <c r="I439" s="8" t="str">
        <f>IF('[1]TCE - ANEXO IV - Preencher'!K448="","",'[1]TCE - ANEXO IV - Preencher'!K448)</f>
        <v/>
      </c>
      <c r="J439" s="7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9">
        <f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 x14ac:dyDescent="0.3">
      <c r="A440" s="4" t="str">
        <f>IFERROR(VLOOKUP(B440,'[1]DADOS (OCULTAR)'!$Q$3:$S$135,3,0),"")</f>
        <v/>
      </c>
      <c r="B440" s="5">
        <f>'[1]TCE - ANEXO IV - Preencher'!C449</f>
        <v>0</v>
      </c>
      <c r="C440" s="5" t="str">
        <f>'[1]TCE - ANEXO IV - Preencher'!E449</f>
        <v/>
      </c>
      <c r="D440" s="4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7">
        <f>'[1]TCE - ANEXO IV - Preencher'!J449</f>
        <v>0</v>
      </c>
      <c r="I440" s="8" t="str">
        <f>IF('[1]TCE - ANEXO IV - Preencher'!K449="","",'[1]TCE - ANEXO IV - Preencher'!K449)</f>
        <v/>
      </c>
      <c r="J440" s="7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9">
        <f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 x14ac:dyDescent="0.3">
      <c r="A441" s="4" t="str">
        <f>IFERROR(VLOOKUP(B441,'[1]DADOS (OCULTAR)'!$Q$3:$S$135,3,0),"")</f>
        <v/>
      </c>
      <c r="B441" s="5">
        <f>'[1]TCE - ANEXO IV - Preencher'!C450</f>
        <v>0</v>
      </c>
      <c r="C441" s="5" t="str">
        <f>'[1]TCE - ANEXO IV - Preencher'!E450</f>
        <v/>
      </c>
      <c r="D441" s="4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7">
        <f>'[1]TCE - ANEXO IV - Preencher'!J450</f>
        <v>0</v>
      </c>
      <c r="I441" s="8" t="str">
        <f>IF('[1]TCE - ANEXO IV - Preencher'!K450="","",'[1]TCE - ANEXO IV - Preencher'!K450)</f>
        <v/>
      </c>
      <c r="J441" s="7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9">
        <f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 x14ac:dyDescent="0.3">
      <c r="A442" s="4" t="str">
        <f>IFERROR(VLOOKUP(B442,'[1]DADOS (OCULTAR)'!$Q$3:$S$135,3,0),"")</f>
        <v/>
      </c>
      <c r="B442" s="5">
        <f>'[1]TCE - ANEXO IV - Preencher'!C451</f>
        <v>0</v>
      </c>
      <c r="C442" s="5" t="str">
        <f>'[1]TCE - ANEXO IV - Preencher'!E451</f>
        <v/>
      </c>
      <c r="D442" s="4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7">
        <f>'[1]TCE - ANEXO IV - Preencher'!J451</f>
        <v>0</v>
      </c>
      <c r="I442" s="8" t="str">
        <f>IF('[1]TCE - ANEXO IV - Preencher'!K451="","",'[1]TCE - ANEXO IV - Preencher'!K451)</f>
        <v/>
      </c>
      <c r="J442" s="7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9">
        <f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 x14ac:dyDescent="0.3">
      <c r="A443" s="4" t="str">
        <f>IFERROR(VLOOKUP(B443,'[1]DADOS (OCULTAR)'!$Q$3:$S$135,3,0),"")</f>
        <v/>
      </c>
      <c r="B443" s="5">
        <f>'[1]TCE - ANEXO IV - Preencher'!C452</f>
        <v>0</v>
      </c>
      <c r="C443" s="5" t="str">
        <f>'[1]TCE - ANEXO IV - Preencher'!E452</f>
        <v/>
      </c>
      <c r="D443" s="4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7">
        <f>'[1]TCE - ANEXO IV - Preencher'!J452</f>
        <v>0</v>
      </c>
      <c r="I443" s="8" t="str">
        <f>IF('[1]TCE - ANEXO IV - Preencher'!K452="","",'[1]TCE - ANEXO IV - Preencher'!K452)</f>
        <v/>
      </c>
      <c r="J443" s="7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9">
        <f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 x14ac:dyDescent="0.3">
      <c r="A444" s="4" t="str">
        <f>IFERROR(VLOOKUP(B444,'[1]DADOS (OCULTAR)'!$Q$3:$S$135,3,0),"")</f>
        <v/>
      </c>
      <c r="B444" s="5">
        <f>'[1]TCE - ANEXO IV - Preencher'!C453</f>
        <v>0</v>
      </c>
      <c r="C444" s="5" t="str">
        <f>'[1]TCE - ANEXO IV - Preencher'!E453</f>
        <v/>
      </c>
      <c r="D444" s="4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7">
        <f>'[1]TCE - ANEXO IV - Preencher'!J453</f>
        <v>0</v>
      </c>
      <c r="I444" s="8" t="str">
        <f>IF('[1]TCE - ANEXO IV - Preencher'!K453="","",'[1]TCE - ANEXO IV - Preencher'!K453)</f>
        <v/>
      </c>
      <c r="J444" s="7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9">
        <f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 x14ac:dyDescent="0.3">
      <c r="A445" s="4" t="str">
        <f>IFERROR(VLOOKUP(B445,'[1]DADOS (OCULTAR)'!$Q$3:$S$135,3,0),"")</f>
        <v/>
      </c>
      <c r="B445" s="5">
        <f>'[1]TCE - ANEXO IV - Preencher'!C454</f>
        <v>0</v>
      </c>
      <c r="C445" s="5" t="str">
        <f>'[1]TCE - ANEXO IV - Preencher'!E454</f>
        <v/>
      </c>
      <c r="D445" s="4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7">
        <f>'[1]TCE - ANEXO IV - Preencher'!J454</f>
        <v>0</v>
      </c>
      <c r="I445" s="8" t="str">
        <f>IF('[1]TCE - ANEXO IV - Preencher'!K454="","",'[1]TCE - ANEXO IV - Preencher'!K454)</f>
        <v/>
      </c>
      <c r="J445" s="7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9">
        <f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 x14ac:dyDescent="0.3">
      <c r="A446" s="4" t="str">
        <f>IFERROR(VLOOKUP(B446,'[1]DADOS (OCULTAR)'!$Q$3:$S$135,3,0),"")</f>
        <v/>
      </c>
      <c r="B446" s="5">
        <f>'[1]TCE - ANEXO IV - Preencher'!C455</f>
        <v>0</v>
      </c>
      <c r="C446" s="5" t="str">
        <f>'[1]TCE - ANEXO IV - Preencher'!E455</f>
        <v/>
      </c>
      <c r="D446" s="4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7">
        <f>'[1]TCE - ANEXO IV - Preencher'!J455</f>
        <v>0</v>
      </c>
      <c r="I446" s="8" t="str">
        <f>IF('[1]TCE - ANEXO IV - Preencher'!K455="","",'[1]TCE - ANEXO IV - Preencher'!K455)</f>
        <v/>
      </c>
      <c r="J446" s="7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9">
        <f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 x14ac:dyDescent="0.3">
      <c r="A447" s="4" t="str">
        <f>IFERROR(VLOOKUP(B447,'[1]DADOS (OCULTAR)'!$Q$3:$S$135,3,0),"")</f>
        <v/>
      </c>
      <c r="B447" s="5">
        <f>'[1]TCE - ANEXO IV - Preencher'!C456</f>
        <v>0</v>
      </c>
      <c r="C447" s="5" t="str">
        <f>'[1]TCE - ANEXO IV - Preencher'!E456</f>
        <v/>
      </c>
      <c r="D447" s="4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7">
        <f>'[1]TCE - ANEXO IV - Preencher'!J456</f>
        <v>0</v>
      </c>
      <c r="I447" s="8" t="str">
        <f>IF('[1]TCE - ANEXO IV - Preencher'!K456="","",'[1]TCE - ANEXO IV - Preencher'!K456)</f>
        <v/>
      </c>
      <c r="J447" s="7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9">
        <f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 x14ac:dyDescent="0.3">
      <c r="A448" s="4" t="str">
        <f>IFERROR(VLOOKUP(B448,'[1]DADOS (OCULTAR)'!$Q$3:$S$135,3,0),"")</f>
        <v/>
      </c>
      <c r="B448" s="5">
        <f>'[1]TCE - ANEXO IV - Preencher'!C457</f>
        <v>0</v>
      </c>
      <c r="C448" s="5" t="str">
        <f>'[1]TCE - ANEXO IV - Preencher'!E457</f>
        <v/>
      </c>
      <c r="D448" s="4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7">
        <f>'[1]TCE - ANEXO IV - Preencher'!J457</f>
        <v>0</v>
      </c>
      <c r="I448" s="8" t="str">
        <f>IF('[1]TCE - ANEXO IV - Preencher'!K457="","",'[1]TCE - ANEXO IV - Preencher'!K457)</f>
        <v/>
      </c>
      <c r="J448" s="7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9">
        <f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 x14ac:dyDescent="0.3">
      <c r="A449" s="4" t="str">
        <f>IFERROR(VLOOKUP(B449,'[1]DADOS (OCULTAR)'!$Q$3:$S$135,3,0),"")</f>
        <v/>
      </c>
      <c r="B449" s="5">
        <f>'[1]TCE - ANEXO IV - Preencher'!C458</f>
        <v>0</v>
      </c>
      <c r="C449" s="5" t="str">
        <f>'[1]TCE - ANEXO IV - Preencher'!E458</f>
        <v/>
      </c>
      <c r="D449" s="4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7">
        <f>'[1]TCE - ANEXO IV - Preencher'!J458</f>
        <v>0</v>
      </c>
      <c r="I449" s="8" t="str">
        <f>IF('[1]TCE - ANEXO IV - Preencher'!K458="","",'[1]TCE - ANEXO IV - Preencher'!K458)</f>
        <v/>
      </c>
      <c r="J449" s="7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9">
        <f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 x14ac:dyDescent="0.3">
      <c r="A450" s="4" t="str">
        <f>IFERROR(VLOOKUP(B450,'[1]DADOS (OCULTAR)'!$Q$3:$S$135,3,0),"")</f>
        <v/>
      </c>
      <c r="B450" s="5">
        <f>'[1]TCE - ANEXO IV - Preencher'!C459</f>
        <v>0</v>
      </c>
      <c r="C450" s="5" t="str">
        <f>'[1]TCE - ANEXO IV - Preencher'!E459</f>
        <v/>
      </c>
      <c r="D450" s="4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7">
        <f>'[1]TCE - ANEXO IV - Preencher'!J459</f>
        <v>0</v>
      </c>
      <c r="I450" s="8" t="str">
        <f>IF('[1]TCE - ANEXO IV - Preencher'!K459="","",'[1]TCE - ANEXO IV - Preencher'!K459)</f>
        <v/>
      </c>
      <c r="J450" s="7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9">
        <f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 x14ac:dyDescent="0.3">
      <c r="A451" s="4" t="str">
        <f>IFERROR(VLOOKUP(B451,'[1]DADOS (OCULTAR)'!$Q$3:$S$135,3,0),"")</f>
        <v/>
      </c>
      <c r="B451" s="5">
        <f>'[1]TCE - ANEXO IV - Preencher'!C460</f>
        <v>0</v>
      </c>
      <c r="C451" s="5" t="str">
        <f>'[1]TCE - ANEXO IV - Preencher'!E460</f>
        <v/>
      </c>
      <c r="D451" s="4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7">
        <f>'[1]TCE - ANEXO IV - Preencher'!J460</f>
        <v>0</v>
      </c>
      <c r="I451" s="8" t="str">
        <f>IF('[1]TCE - ANEXO IV - Preencher'!K460="","",'[1]TCE - ANEXO IV - Preencher'!K460)</f>
        <v/>
      </c>
      <c r="J451" s="7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9">
        <f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 x14ac:dyDescent="0.3">
      <c r="A452" s="4" t="str">
        <f>IFERROR(VLOOKUP(B452,'[1]DADOS (OCULTAR)'!$Q$3:$S$135,3,0),"")</f>
        <v/>
      </c>
      <c r="B452" s="5">
        <f>'[1]TCE - ANEXO IV - Preencher'!C461</f>
        <v>0</v>
      </c>
      <c r="C452" s="5" t="str">
        <f>'[1]TCE - ANEXO IV - Preencher'!E461</f>
        <v/>
      </c>
      <c r="D452" s="4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7">
        <f>'[1]TCE - ANEXO IV - Preencher'!J461</f>
        <v>0</v>
      </c>
      <c r="I452" s="8" t="str">
        <f>IF('[1]TCE - ANEXO IV - Preencher'!K461="","",'[1]TCE - ANEXO IV - Preencher'!K461)</f>
        <v/>
      </c>
      <c r="J452" s="7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9">
        <f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 x14ac:dyDescent="0.3">
      <c r="A453" s="4" t="str">
        <f>IFERROR(VLOOKUP(B453,'[1]DADOS (OCULTAR)'!$Q$3:$S$135,3,0),"")</f>
        <v/>
      </c>
      <c r="B453" s="5">
        <f>'[1]TCE - ANEXO IV - Preencher'!C462</f>
        <v>0</v>
      </c>
      <c r="C453" s="5" t="str">
        <f>'[1]TCE - ANEXO IV - Preencher'!E462</f>
        <v/>
      </c>
      <c r="D453" s="4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7">
        <f>'[1]TCE - ANEXO IV - Preencher'!J462</f>
        <v>0</v>
      </c>
      <c r="I453" s="8" t="str">
        <f>IF('[1]TCE - ANEXO IV - Preencher'!K462="","",'[1]TCE - ANEXO IV - Preencher'!K462)</f>
        <v/>
      </c>
      <c r="J453" s="7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9">
        <f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 x14ac:dyDescent="0.3">
      <c r="A454" s="4" t="str">
        <f>IFERROR(VLOOKUP(B454,'[1]DADOS (OCULTAR)'!$Q$3:$S$135,3,0),"")</f>
        <v/>
      </c>
      <c r="B454" s="5">
        <f>'[1]TCE - ANEXO IV - Preencher'!C463</f>
        <v>0</v>
      </c>
      <c r="C454" s="5" t="str">
        <f>'[1]TCE - ANEXO IV - Preencher'!E463</f>
        <v/>
      </c>
      <c r="D454" s="4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7">
        <f>'[1]TCE - ANEXO IV - Preencher'!J463</f>
        <v>0</v>
      </c>
      <c r="I454" s="8" t="str">
        <f>IF('[1]TCE - ANEXO IV - Preencher'!K463="","",'[1]TCE - ANEXO IV - Preencher'!K463)</f>
        <v/>
      </c>
      <c r="J454" s="7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9">
        <f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 x14ac:dyDescent="0.3">
      <c r="A455" s="4" t="str">
        <f>IFERROR(VLOOKUP(B455,'[1]DADOS (OCULTAR)'!$Q$3:$S$135,3,0),"")</f>
        <v/>
      </c>
      <c r="B455" s="5">
        <f>'[1]TCE - ANEXO IV - Preencher'!C464</f>
        <v>0</v>
      </c>
      <c r="C455" s="5" t="str">
        <f>'[1]TCE - ANEXO IV - Preencher'!E464</f>
        <v/>
      </c>
      <c r="D455" s="4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7">
        <f>'[1]TCE - ANEXO IV - Preencher'!J464</f>
        <v>0</v>
      </c>
      <c r="I455" s="8" t="str">
        <f>IF('[1]TCE - ANEXO IV - Preencher'!K464="","",'[1]TCE - ANEXO IV - Preencher'!K464)</f>
        <v/>
      </c>
      <c r="J455" s="7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9">
        <f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 x14ac:dyDescent="0.3">
      <c r="A456" s="4" t="str">
        <f>IFERROR(VLOOKUP(B456,'[1]DADOS (OCULTAR)'!$Q$3:$S$135,3,0),"")</f>
        <v/>
      </c>
      <c r="B456" s="5">
        <f>'[1]TCE - ANEXO IV - Preencher'!C465</f>
        <v>0</v>
      </c>
      <c r="C456" s="5" t="str">
        <f>'[1]TCE - ANEXO IV - Preencher'!E465</f>
        <v/>
      </c>
      <c r="D456" s="4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7">
        <f>'[1]TCE - ANEXO IV - Preencher'!J465</f>
        <v>0</v>
      </c>
      <c r="I456" s="8" t="str">
        <f>IF('[1]TCE - ANEXO IV - Preencher'!K465="","",'[1]TCE - ANEXO IV - Preencher'!K465)</f>
        <v/>
      </c>
      <c r="J456" s="7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9">
        <f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 x14ac:dyDescent="0.3">
      <c r="A457" s="4" t="str">
        <f>IFERROR(VLOOKUP(B457,'[1]DADOS (OCULTAR)'!$Q$3:$S$135,3,0),"")</f>
        <v/>
      </c>
      <c r="B457" s="5">
        <f>'[1]TCE - ANEXO IV - Preencher'!C466</f>
        <v>0</v>
      </c>
      <c r="C457" s="5" t="str">
        <f>'[1]TCE - ANEXO IV - Preencher'!E466</f>
        <v/>
      </c>
      <c r="D457" s="4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7">
        <f>'[1]TCE - ANEXO IV - Preencher'!J466</f>
        <v>0</v>
      </c>
      <c r="I457" s="8" t="str">
        <f>IF('[1]TCE - ANEXO IV - Preencher'!K466="","",'[1]TCE - ANEXO IV - Preencher'!K466)</f>
        <v/>
      </c>
      <c r="J457" s="7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9">
        <f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 x14ac:dyDescent="0.3">
      <c r="A458" s="4" t="str">
        <f>IFERROR(VLOOKUP(B458,'[1]DADOS (OCULTAR)'!$Q$3:$S$135,3,0),"")</f>
        <v/>
      </c>
      <c r="B458" s="5">
        <f>'[1]TCE - ANEXO IV - Preencher'!C467</f>
        <v>0</v>
      </c>
      <c r="C458" s="5" t="str">
        <f>'[1]TCE - ANEXO IV - Preencher'!E467</f>
        <v/>
      </c>
      <c r="D458" s="4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7">
        <f>'[1]TCE - ANEXO IV - Preencher'!J467</f>
        <v>0</v>
      </c>
      <c r="I458" s="8" t="str">
        <f>IF('[1]TCE - ANEXO IV - Preencher'!K467="","",'[1]TCE - ANEXO IV - Preencher'!K467)</f>
        <v/>
      </c>
      <c r="J458" s="7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9">
        <f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 x14ac:dyDescent="0.3">
      <c r="A459" s="4" t="str">
        <f>IFERROR(VLOOKUP(B459,'[1]DADOS (OCULTAR)'!$Q$3:$S$135,3,0),"")</f>
        <v/>
      </c>
      <c r="B459" s="5">
        <f>'[1]TCE - ANEXO IV - Preencher'!C468</f>
        <v>0</v>
      </c>
      <c r="C459" s="5" t="str">
        <f>'[1]TCE - ANEXO IV - Preencher'!E468</f>
        <v/>
      </c>
      <c r="D459" s="4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7">
        <f>'[1]TCE - ANEXO IV - Preencher'!J468</f>
        <v>0</v>
      </c>
      <c r="I459" s="8" t="str">
        <f>IF('[1]TCE - ANEXO IV - Preencher'!K468="","",'[1]TCE - ANEXO IV - Preencher'!K468)</f>
        <v/>
      </c>
      <c r="J459" s="7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9">
        <f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 x14ac:dyDescent="0.3">
      <c r="A460" s="4" t="str">
        <f>IFERROR(VLOOKUP(B460,'[1]DADOS (OCULTAR)'!$Q$3:$S$135,3,0),"")</f>
        <v/>
      </c>
      <c r="B460" s="5">
        <f>'[1]TCE - ANEXO IV - Preencher'!C469</f>
        <v>0</v>
      </c>
      <c r="C460" s="5" t="str">
        <f>'[1]TCE - ANEXO IV - Preencher'!E469</f>
        <v/>
      </c>
      <c r="D460" s="4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7">
        <f>'[1]TCE - ANEXO IV - Preencher'!J469</f>
        <v>0</v>
      </c>
      <c r="I460" s="8" t="str">
        <f>IF('[1]TCE - ANEXO IV - Preencher'!K469="","",'[1]TCE - ANEXO IV - Preencher'!K469)</f>
        <v/>
      </c>
      <c r="J460" s="7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9">
        <f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 x14ac:dyDescent="0.3">
      <c r="A461" s="4" t="str">
        <f>IFERROR(VLOOKUP(B461,'[1]DADOS (OCULTAR)'!$Q$3:$S$135,3,0),"")</f>
        <v/>
      </c>
      <c r="B461" s="5">
        <f>'[1]TCE - ANEXO IV - Preencher'!C470</f>
        <v>0</v>
      </c>
      <c r="C461" s="5" t="str">
        <f>'[1]TCE - ANEXO IV - Preencher'!E470</f>
        <v/>
      </c>
      <c r="D461" s="4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7">
        <f>'[1]TCE - ANEXO IV - Preencher'!J470</f>
        <v>0</v>
      </c>
      <c r="I461" s="8" t="str">
        <f>IF('[1]TCE - ANEXO IV - Preencher'!K470="","",'[1]TCE - ANEXO IV - Preencher'!K470)</f>
        <v/>
      </c>
      <c r="J461" s="7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9">
        <f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 x14ac:dyDescent="0.3">
      <c r="A462" s="4" t="str">
        <f>IFERROR(VLOOKUP(B462,'[1]DADOS (OCULTAR)'!$Q$3:$S$135,3,0),"")</f>
        <v/>
      </c>
      <c r="B462" s="5">
        <f>'[1]TCE - ANEXO IV - Preencher'!C471</f>
        <v>0</v>
      </c>
      <c r="C462" s="5" t="str">
        <f>'[1]TCE - ANEXO IV - Preencher'!E471</f>
        <v/>
      </c>
      <c r="D462" s="4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7">
        <f>'[1]TCE - ANEXO IV - Preencher'!J471</f>
        <v>0</v>
      </c>
      <c r="I462" s="8" t="str">
        <f>IF('[1]TCE - ANEXO IV - Preencher'!K471="","",'[1]TCE - ANEXO IV - Preencher'!K471)</f>
        <v/>
      </c>
      <c r="J462" s="7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9">
        <f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 x14ac:dyDescent="0.3">
      <c r="A463" s="4" t="str">
        <f>IFERROR(VLOOKUP(B463,'[1]DADOS (OCULTAR)'!$Q$3:$S$135,3,0),"")</f>
        <v/>
      </c>
      <c r="B463" s="5">
        <f>'[1]TCE - ANEXO IV - Preencher'!C472</f>
        <v>0</v>
      </c>
      <c r="C463" s="5" t="str">
        <f>'[1]TCE - ANEXO IV - Preencher'!E472</f>
        <v/>
      </c>
      <c r="D463" s="4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7">
        <f>'[1]TCE - ANEXO IV - Preencher'!J472</f>
        <v>0</v>
      </c>
      <c r="I463" s="8" t="str">
        <f>IF('[1]TCE - ANEXO IV - Preencher'!K472="","",'[1]TCE - ANEXO IV - Preencher'!K472)</f>
        <v/>
      </c>
      <c r="J463" s="7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9">
        <f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 x14ac:dyDescent="0.3">
      <c r="A464" s="4" t="str">
        <f>IFERROR(VLOOKUP(B464,'[1]DADOS (OCULTAR)'!$Q$3:$S$135,3,0),"")</f>
        <v/>
      </c>
      <c r="B464" s="5">
        <f>'[1]TCE - ANEXO IV - Preencher'!C473</f>
        <v>0</v>
      </c>
      <c r="C464" s="5" t="str">
        <f>'[1]TCE - ANEXO IV - Preencher'!E473</f>
        <v/>
      </c>
      <c r="D464" s="4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7">
        <f>'[1]TCE - ANEXO IV - Preencher'!J473</f>
        <v>0</v>
      </c>
      <c r="I464" s="8" t="str">
        <f>IF('[1]TCE - ANEXO IV - Preencher'!K473="","",'[1]TCE - ANEXO IV - Preencher'!K473)</f>
        <v/>
      </c>
      <c r="J464" s="7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9">
        <f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 x14ac:dyDescent="0.3">
      <c r="A465" s="4" t="str">
        <f>IFERROR(VLOOKUP(B465,'[1]DADOS (OCULTAR)'!$Q$3:$S$135,3,0),"")</f>
        <v/>
      </c>
      <c r="B465" s="5">
        <f>'[1]TCE - ANEXO IV - Preencher'!C474</f>
        <v>0</v>
      </c>
      <c r="C465" s="5" t="str">
        <f>'[1]TCE - ANEXO IV - Preencher'!E474</f>
        <v/>
      </c>
      <c r="D465" s="4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7">
        <f>'[1]TCE - ANEXO IV - Preencher'!J474</f>
        <v>0</v>
      </c>
      <c r="I465" s="8" t="str">
        <f>IF('[1]TCE - ANEXO IV - Preencher'!K474="","",'[1]TCE - ANEXO IV - Preencher'!K474)</f>
        <v/>
      </c>
      <c r="J465" s="7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9">
        <f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 x14ac:dyDescent="0.3">
      <c r="A466" s="4" t="str">
        <f>IFERROR(VLOOKUP(B466,'[1]DADOS (OCULTAR)'!$Q$3:$S$135,3,0),"")</f>
        <v/>
      </c>
      <c r="B466" s="5">
        <f>'[1]TCE - ANEXO IV - Preencher'!C475</f>
        <v>0</v>
      </c>
      <c r="C466" s="5" t="str">
        <f>'[1]TCE - ANEXO IV - Preencher'!E475</f>
        <v/>
      </c>
      <c r="D466" s="4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7">
        <f>'[1]TCE - ANEXO IV - Preencher'!J475</f>
        <v>0</v>
      </c>
      <c r="I466" s="8" t="str">
        <f>IF('[1]TCE - ANEXO IV - Preencher'!K475="","",'[1]TCE - ANEXO IV - Preencher'!K475)</f>
        <v/>
      </c>
      <c r="J466" s="7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9">
        <f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 x14ac:dyDescent="0.3">
      <c r="A467" s="4" t="str">
        <f>IFERROR(VLOOKUP(B467,'[1]DADOS (OCULTAR)'!$Q$3:$S$135,3,0),"")</f>
        <v/>
      </c>
      <c r="B467" s="5">
        <f>'[1]TCE - ANEXO IV - Preencher'!C476</f>
        <v>0</v>
      </c>
      <c r="C467" s="5" t="str">
        <f>'[1]TCE - ANEXO IV - Preencher'!E476</f>
        <v/>
      </c>
      <c r="D467" s="4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7">
        <f>'[1]TCE - ANEXO IV - Preencher'!J476</f>
        <v>0</v>
      </c>
      <c r="I467" s="8" t="str">
        <f>IF('[1]TCE - ANEXO IV - Preencher'!K476="","",'[1]TCE - ANEXO IV - Preencher'!K476)</f>
        <v/>
      </c>
      <c r="J467" s="7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9">
        <f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 x14ac:dyDescent="0.3">
      <c r="A468" s="4" t="str">
        <f>IFERROR(VLOOKUP(B468,'[1]DADOS (OCULTAR)'!$Q$3:$S$135,3,0),"")</f>
        <v/>
      </c>
      <c r="B468" s="5">
        <f>'[1]TCE - ANEXO IV - Preencher'!C477</f>
        <v>0</v>
      </c>
      <c r="C468" s="5" t="str">
        <f>'[1]TCE - ANEXO IV - Preencher'!E477</f>
        <v/>
      </c>
      <c r="D468" s="4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7">
        <f>'[1]TCE - ANEXO IV - Preencher'!J477</f>
        <v>0</v>
      </c>
      <c r="I468" s="8" t="str">
        <f>IF('[1]TCE - ANEXO IV - Preencher'!K477="","",'[1]TCE - ANEXO IV - Preencher'!K477)</f>
        <v/>
      </c>
      <c r="J468" s="7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9">
        <f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 x14ac:dyDescent="0.3">
      <c r="A469" s="4" t="str">
        <f>IFERROR(VLOOKUP(B469,'[1]DADOS (OCULTAR)'!$Q$3:$S$135,3,0),"")</f>
        <v/>
      </c>
      <c r="B469" s="5">
        <f>'[1]TCE - ANEXO IV - Preencher'!C478</f>
        <v>0</v>
      </c>
      <c r="C469" s="5" t="str">
        <f>'[1]TCE - ANEXO IV - Preencher'!E478</f>
        <v/>
      </c>
      <c r="D469" s="4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7">
        <f>'[1]TCE - ANEXO IV - Preencher'!J478</f>
        <v>0</v>
      </c>
      <c r="I469" s="8" t="str">
        <f>IF('[1]TCE - ANEXO IV - Preencher'!K478="","",'[1]TCE - ANEXO IV - Preencher'!K478)</f>
        <v/>
      </c>
      <c r="J469" s="7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9">
        <f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 x14ac:dyDescent="0.3">
      <c r="A470" s="4" t="str">
        <f>IFERROR(VLOOKUP(B470,'[1]DADOS (OCULTAR)'!$Q$3:$S$135,3,0),"")</f>
        <v/>
      </c>
      <c r="B470" s="5">
        <f>'[1]TCE - ANEXO IV - Preencher'!C479</f>
        <v>0</v>
      </c>
      <c r="C470" s="5" t="str">
        <f>'[1]TCE - ANEXO IV - Preencher'!E479</f>
        <v/>
      </c>
      <c r="D470" s="4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7">
        <f>'[1]TCE - ANEXO IV - Preencher'!J479</f>
        <v>0</v>
      </c>
      <c r="I470" s="8" t="str">
        <f>IF('[1]TCE - ANEXO IV - Preencher'!K479="","",'[1]TCE - ANEXO IV - Preencher'!K479)</f>
        <v/>
      </c>
      <c r="J470" s="7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9">
        <f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 x14ac:dyDescent="0.3">
      <c r="A471" s="4" t="str">
        <f>IFERROR(VLOOKUP(B471,'[1]DADOS (OCULTAR)'!$Q$3:$S$135,3,0),"")</f>
        <v/>
      </c>
      <c r="B471" s="5">
        <f>'[1]TCE - ANEXO IV - Preencher'!C480</f>
        <v>0</v>
      </c>
      <c r="C471" s="5" t="str">
        <f>'[1]TCE - ANEXO IV - Preencher'!E480</f>
        <v/>
      </c>
      <c r="D471" s="4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7">
        <f>'[1]TCE - ANEXO IV - Preencher'!J480</f>
        <v>0</v>
      </c>
      <c r="I471" s="8" t="str">
        <f>IF('[1]TCE - ANEXO IV - Preencher'!K480="","",'[1]TCE - ANEXO IV - Preencher'!K480)</f>
        <v/>
      </c>
      <c r="J471" s="7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9">
        <f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 x14ac:dyDescent="0.3">
      <c r="A472" s="4" t="str">
        <f>IFERROR(VLOOKUP(B472,'[1]DADOS (OCULTAR)'!$Q$3:$S$135,3,0),"")</f>
        <v/>
      </c>
      <c r="B472" s="5">
        <f>'[1]TCE - ANEXO IV - Preencher'!C481</f>
        <v>0</v>
      </c>
      <c r="C472" s="5" t="str">
        <f>'[1]TCE - ANEXO IV - Preencher'!E481</f>
        <v/>
      </c>
      <c r="D472" s="4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7">
        <f>'[1]TCE - ANEXO IV - Preencher'!J481</f>
        <v>0</v>
      </c>
      <c r="I472" s="8" t="str">
        <f>IF('[1]TCE - ANEXO IV - Preencher'!K481="","",'[1]TCE - ANEXO IV - Preencher'!K481)</f>
        <v/>
      </c>
      <c r="J472" s="7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9">
        <f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 x14ac:dyDescent="0.3">
      <c r="A473" s="4" t="str">
        <f>IFERROR(VLOOKUP(B473,'[1]DADOS (OCULTAR)'!$Q$3:$S$135,3,0),"")</f>
        <v/>
      </c>
      <c r="B473" s="5">
        <f>'[1]TCE - ANEXO IV - Preencher'!C482</f>
        <v>0</v>
      </c>
      <c r="C473" s="5" t="str">
        <f>'[1]TCE - ANEXO IV - Preencher'!E482</f>
        <v/>
      </c>
      <c r="D473" s="4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7">
        <f>'[1]TCE - ANEXO IV - Preencher'!J482</f>
        <v>0</v>
      </c>
      <c r="I473" s="8" t="str">
        <f>IF('[1]TCE - ANEXO IV - Preencher'!K482="","",'[1]TCE - ANEXO IV - Preencher'!K482)</f>
        <v/>
      </c>
      <c r="J473" s="7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9">
        <f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 x14ac:dyDescent="0.3">
      <c r="A474" s="4" t="str">
        <f>IFERROR(VLOOKUP(B474,'[1]DADOS (OCULTAR)'!$Q$3:$S$135,3,0),"")</f>
        <v/>
      </c>
      <c r="B474" s="5">
        <f>'[1]TCE - ANEXO IV - Preencher'!C483</f>
        <v>0</v>
      </c>
      <c r="C474" s="5" t="str">
        <f>'[1]TCE - ANEXO IV - Preencher'!E483</f>
        <v/>
      </c>
      <c r="D474" s="4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7">
        <f>'[1]TCE - ANEXO IV - Preencher'!J483</f>
        <v>0</v>
      </c>
      <c r="I474" s="8" t="str">
        <f>IF('[1]TCE - ANEXO IV - Preencher'!K483="","",'[1]TCE - ANEXO IV - Preencher'!K483)</f>
        <v/>
      </c>
      <c r="J474" s="7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9">
        <f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 x14ac:dyDescent="0.3">
      <c r="A475" s="4" t="str">
        <f>IFERROR(VLOOKUP(B475,'[1]DADOS (OCULTAR)'!$Q$3:$S$135,3,0),"")</f>
        <v/>
      </c>
      <c r="B475" s="5">
        <f>'[1]TCE - ANEXO IV - Preencher'!C484</f>
        <v>0</v>
      </c>
      <c r="C475" s="5" t="str">
        <f>'[1]TCE - ANEXO IV - Preencher'!E484</f>
        <v/>
      </c>
      <c r="D475" s="4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7">
        <f>'[1]TCE - ANEXO IV - Preencher'!J484</f>
        <v>0</v>
      </c>
      <c r="I475" s="8" t="str">
        <f>IF('[1]TCE - ANEXO IV - Preencher'!K484="","",'[1]TCE - ANEXO IV - Preencher'!K484)</f>
        <v/>
      </c>
      <c r="J475" s="7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9">
        <f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 x14ac:dyDescent="0.3">
      <c r="A476" s="4" t="str">
        <f>IFERROR(VLOOKUP(B476,'[1]DADOS (OCULTAR)'!$Q$3:$S$135,3,0),"")</f>
        <v/>
      </c>
      <c r="B476" s="5">
        <f>'[1]TCE - ANEXO IV - Preencher'!C485</f>
        <v>0</v>
      </c>
      <c r="C476" s="5" t="str">
        <f>'[1]TCE - ANEXO IV - Preencher'!E485</f>
        <v/>
      </c>
      <c r="D476" s="4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7">
        <f>'[1]TCE - ANEXO IV - Preencher'!J485</f>
        <v>0</v>
      </c>
      <c r="I476" s="8" t="str">
        <f>IF('[1]TCE - ANEXO IV - Preencher'!K485="","",'[1]TCE - ANEXO IV - Preencher'!K485)</f>
        <v/>
      </c>
      <c r="J476" s="7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9">
        <f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 x14ac:dyDescent="0.3">
      <c r="A477" s="4" t="str">
        <f>IFERROR(VLOOKUP(B477,'[1]DADOS (OCULTAR)'!$Q$3:$S$135,3,0),"")</f>
        <v/>
      </c>
      <c r="B477" s="5">
        <f>'[1]TCE - ANEXO IV - Preencher'!C486</f>
        <v>0</v>
      </c>
      <c r="C477" s="5" t="str">
        <f>'[1]TCE - ANEXO IV - Preencher'!E486</f>
        <v/>
      </c>
      <c r="D477" s="4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7">
        <f>'[1]TCE - ANEXO IV - Preencher'!J486</f>
        <v>0</v>
      </c>
      <c r="I477" s="8" t="str">
        <f>IF('[1]TCE - ANEXO IV - Preencher'!K486="","",'[1]TCE - ANEXO IV - Preencher'!K486)</f>
        <v/>
      </c>
      <c r="J477" s="7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9">
        <f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 x14ac:dyDescent="0.3">
      <c r="A478" s="4" t="str">
        <f>IFERROR(VLOOKUP(B478,'[1]DADOS (OCULTAR)'!$Q$3:$S$135,3,0),"")</f>
        <v/>
      </c>
      <c r="B478" s="5">
        <f>'[1]TCE - ANEXO IV - Preencher'!C487</f>
        <v>0</v>
      </c>
      <c r="C478" s="5" t="str">
        <f>'[1]TCE - ANEXO IV - Preencher'!E487</f>
        <v/>
      </c>
      <c r="D478" s="4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7">
        <f>'[1]TCE - ANEXO IV - Preencher'!J487</f>
        <v>0</v>
      </c>
      <c r="I478" s="8" t="str">
        <f>IF('[1]TCE - ANEXO IV - Preencher'!K487="","",'[1]TCE - ANEXO IV - Preencher'!K487)</f>
        <v/>
      </c>
      <c r="J478" s="7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9">
        <f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 x14ac:dyDescent="0.3">
      <c r="A479" s="4" t="str">
        <f>IFERROR(VLOOKUP(B479,'[1]DADOS (OCULTAR)'!$Q$3:$S$135,3,0),"")</f>
        <v/>
      </c>
      <c r="B479" s="5">
        <f>'[1]TCE - ANEXO IV - Preencher'!C488</f>
        <v>0</v>
      </c>
      <c r="C479" s="5" t="str">
        <f>'[1]TCE - ANEXO IV - Preencher'!E488</f>
        <v/>
      </c>
      <c r="D479" s="4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7">
        <f>'[1]TCE - ANEXO IV - Preencher'!J488</f>
        <v>0</v>
      </c>
      <c r="I479" s="8" t="str">
        <f>IF('[1]TCE - ANEXO IV - Preencher'!K488="","",'[1]TCE - ANEXO IV - Preencher'!K488)</f>
        <v/>
      </c>
      <c r="J479" s="7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9">
        <f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 x14ac:dyDescent="0.3">
      <c r="A480" s="4" t="str">
        <f>IFERROR(VLOOKUP(B480,'[1]DADOS (OCULTAR)'!$Q$3:$S$135,3,0),"")</f>
        <v/>
      </c>
      <c r="B480" s="5">
        <f>'[1]TCE - ANEXO IV - Preencher'!C489</f>
        <v>0</v>
      </c>
      <c r="C480" s="5" t="str">
        <f>'[1]TCE - ANEXO IV - Preencher'!E489</f>
        <v/>
      </c>
      <c r="D480" s="4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7">
        <f>'[1]TCE - ANEXO IV - Preencher'!J489</f>
        <v>0</v>
      </c>
      <c r="I480" s="8" t="str">
        <f>IF('[1]TCE - ANEXO IV - Preencher'!K489="","",'[1]TCE - ANEXO IV - Preencher'!K489)</f>
        <v/>
      </c>
      <c r="J480" s="7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9">
        <f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 x14ac:dyDescent="0.3">
      <c r="A481" s="4" t="str">
        <f>IFERROR(VLOOKUP(B481,'[1]DADOS (OCULTAR)'!$Q$3:$S$135,3,0),"")</f>
        <v/>
      </c>
      <c r="B481" s="5">
        <f>'[1]TCE - ANEXO IV - Preencher'!C490</f>
        <v>0</v>
      </c>
      <c r="C481" s="5" t="str">
        <f>'[1]TCE - ANEXO IV - Preencher'!E490</f>
        <v/>
      </c>
      <c r="D481" s="4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7">
        <f>'[1]TCE - ANEXO IV - Preencher'!J490</f>
        <v>0</v>
      </c>
      <c r="I481" s="8" t="str">
        <f>IF('[1]TCE - ANEXO IV - Preencher'!K490="","",'[1]TCE - ANEXO IV - Preencher'!K490)</f>
        <v/>
      </c>
      <c r="J481" s="7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9">
        <f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 x14ac:dyDescent="0.3">
      <c r="A482" s="4" t="str">
        <f>IFERROR(VLOOKUP(B482,'[1]DADOS (OCULTAR)'!$Q$3:$S$135,3,0),"")</f>
        <v/>
      </c>
      <c r="B482" s="5">
        <f>'[1]TCE - ANEXO IV - Preencher'!C491</f>
        <v>0</v>
      </c>
      <c r="C482" s="5" t="str">
        <f>'[1]TCE - ANEXO IV - Preencher'!E491</f>
        <v/>
      </c>
      <c r="D482" s="4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7">
        <f>'[1]TCE - ANEXO IV - Preencher'!J491</f>
        <v>0</v>
      </c>
      <c r="I482" s="8" t="str">
        <f>IF('[1]TCE - ANEXO IV - Preencher'!K491="","",'[1]TCE - ANEXO IV - Preencher'!K491)</f>
        <v/>
      </c>
      <c r="J482" s="7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9">
        <f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 x14ac:dyDescent="0.3">
      <c r="A483" s="4" t="str">
        <f>IFERROR(VLOOKUP(B483,'[1]DADOS (OCULTAR)'!$Q$3:$S$135,3,0),"")</f>
        <v/>
      </c>
      <c r="B483" s="5">
        <f>'[1]TCE - ANEXO IV - Preencher'!C492</f>
        <v>0</v>
      </c>
      <c r="C483" s="5" t="str">
        <f>'[1]TCE - ANEXO IV - Preencher'!E492</f>
        <v/>
      </c>
      <c r="D483" s="4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7">
        <f>'[1]TCE - ANEXO IV - Preencher'!J492</f>
        <v>0</v>
      </c>
      <c r="I483" s="8" t="str">
        <f>IF('[1]TCE - ANEXO IV - Preencher'!K492="","",'[1]TCE - ANEXO IV - Preencher'!K492)</f>
        <v/>
      </c>
      <c r="J483" s="7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9">
        <f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 x14ac:dyDescent="0.3">
      <c r="A484" s="4" t="str">
        <f>IFERROR(VLOOKUP(B484,'[1]DADOS (OCULTAR)'!$Q$3:$S$135,3,0),"")</f>
        <v/>
      </c>
      <c r="B484" s="5">
        <f>'[1]TCE - ANEXO IV - Preencher'!C493</f>
        <v>0</v>
      </c>
      <c r="C484" s="5" t="str">
        <f>'[1]TCE - ANEXO IV - Preencher'!E493</f>
        <v/>
      </c>
      <c r="D484" s="4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7">
        <f>'[1]TCE - ANEXO IV - Preencher'!J493</f>
        <v>0</v>
      </c>
      <c r="I484" s="8" t="str">
        <f>IF('[1]TCE - ANEXO IV - Preencher'!K493="","",'[1]TCE - ANEXO IV - Preencher'!K493)</f>
        <v/>
      </c>
      <c r="J484" s="7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9">
        <f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 x14ac:dyDescent="0.3">
      <c r="A485" s="4" t="str">
        <f>IFERROR(VLOOKUP(B485,'[1]DADOS (OCULTAR)'!$Q$3:$S$135,3,0),"")</f>
        <v/>
      </c>
      <c r="B485" s="5">
        <f>'[1]TCE - ANEXO IV - Preencher'!C494</f>
        <v>0</v>
      </c>
      <c r="C485" s="5" t="str">
        <f>'[1]TCE - ANEXO IV - Preencher'!E494</f>
        <v/>
      </c>
      <c r="D485" s="4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7">
        <f>'[1]TCE - ANEXO IV - Preencher'!J494</f>
        <v>0</v>
      </c>
      <c r="I485" s="8" t="str">
        <f>IF('[1]TCE - ANEXO IV - Preencher'!K494="","",'[1]TCE - ANEXO IV - Preencher'!K494)</f>
        <v/>
      </c>
      <c r="J485" s="7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9">
        <f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 x14ac:dyDescent="0.3">
      <c r="A486" s="4" t="str">
        <f>IFERROR(VLOOKUP(B486,'[1]DADOS (OCULTAR)'!$Q$3:$S$135,3,0),"")</f>
        <v/>
      </c>
      <c r="B486" s="5">
        <f>'[1]TCE - ANEXO IV - Preencher'!C495</f>
        <v>0</v>
      </c>
      <c r="C486" s="5" t="str">
        <f>'[1]TCE - ANEXO IV - Preencher'!E495</f>
        <v/>
      </c>
      <c r="D486" s="4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7">
        <f>'[1]TCE - ANEXO IV - Preencher'!J495</f>
        <v>0</v>
      </c>
      <c r="I486" s="8" t="str">
        <f>IF('[1]TCE - ANEXO IV - Preencher'!K495="","",'[1]TCE - ANEXO IV - Preencher'!K495)</f>
        <v/>
      </c>
      <c r="J486" s="7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9">
        <f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 x14ac:dyDescent="0.3">
      <c r="A487" s="4" t="str">
        <f>IFERROR(VLOOKUP(B487,'[1]DADOS (OCULTAR)'!$Q$3:$S$135,3,0),"")</f>
        <v/>
      </c>
      <c r="B487" s="5">
        <f>'[1]TCE - ANEXO IV - Preencher'!C496</f>
        <v>0</v>
      </c>
      <c r="C487" s="5" t="str">
        <f>'[1]TCE - ANEXO IV - Preencher'!E496</f>
        <v/>
      </c>
      <c r="D487" s="4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7">
        <f>'[1]TCE - ANEXO IV - Preencher'!J496</f>
        <v>0</v>
      </c>
      <c r="I487" s="8" t="str">
        <f>IF('[1]TCE - ANEXO IV - Preencher'!K496="","",'[1]TCE - ANEXO IV - Preencher'!K496)</f>
        <v/>
      </c>
      <c r="J487" s="7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9">
        <f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 x14ac:dyDescent="0.3">
      <c r="A488" s="4" t="str">
        <f>IFERROR(VLOOKUP(B488,'[1]DADOS (OCULTAR)'!$Q$3:$S$135,3,0),"")</f>
        <v/>
      </c>
      <c r="B488" s="5">
        <f>'[1]TCE - ANEXO IV - Preencher'!C497</f>
        <v>0</v>
      </c>
      <c r="C488" s="5" t="str">
        <f>'[1]TCE - ANEXO IV - Preencher'!E497</f>
        <v/>
      </c>
      <c r="D488" s="4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7">
        <f>'[1]TCE - ANEXO IV - Preencher'!J497</f>
        <v>0</v>
      </c>
      <c r="I488" s="8" t="str">
        <f>IF('[1]TCE - ANEXO IV - Preencher'!K497="","",'[1]TCE - ANEXO IV - Preencher'!K497)</f>
        <v/>
      </c>
      <c r="J488" s="7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9">
        <f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 x14ac:dyDescent="0.3">
      <c r="A489" s="4" t="str">
        <f>IFERROR(VLOOKUP(B489,'[1]DADOS (OCULTAR)'!$Q$3:$S$135,3,0),"")</f>
        <v/>
      </c>
      <c r="B489" s="5">
        <f>'[1]TCE - ANEXO IV - Preencher'!C498</f>
        <v>0</v>
      </c>
      <c r="C489" s="5" t="str">
        <f>'[1]TCE - ANEXO IV - Preencher'!E498</f>
        <v/>
      </c>
      <c r="D489" s="4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7">
        <f>'[1]TCE - ANEXO IV - Preencher'!J498</f>
        <v>0</v>
      </c>
      <c r="I489" s="8" t="str">
        <f>IF('[1]TCE - ANEXO IV - Preencher'!K498="","",'[1]TCE - ANEXO IV - Preencher'!K498)</f>
        <v/>
      </c>
      <c r="J489" s="7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9">
        <f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 x14ac:dyDescent="0.3">
      <c r="A490" s="4" t="str">
        <f>IFERROR(VLOOKUP(B490,'[1]DADOS (OCULTAR)'!$Q$3:$S$135,3,0),"")</f>
        <v/>
      </c>
      <c r="B490" s="5">
        <f>'[1]TCE - ANEXO IV - Preencher'!C499</f>
        <v>0</v>
      </c>
      <c r="C490" s="5" t="str">
        <f>'[1]TCE - ANEXO IV - Preencher'!E499</f>
        <v/>
      </c>
      <c r="D490" s="4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7">
        <f>'[1]TCE - ANEXO IV - Preencher'!J499</f>
        <v>0</v>
      </c>
      <c r="I490" s="8" t="str">
        <f>IF('[1]TCE - ANEXO IV - Preencher'!K499="","",'[1]TCE - ANEXO IV - Preencher'!K499)</f>
        <v/>
      </c>
      <c r="J490" s="7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9">
        <f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 x14ac:dyDescent="0.3">
      <c r="A491" s="4" t="str">
        <f>IFERROR(VLOOKUP(B491,'[1]DADOS (OCULTAR)'!$Q$3:$S$135,3,0),"")</f>
        <v/>
      </c>
      <c r="B491" s="5">
        <f>'[1]TCE - ANEXO IV - Preencher'!C500</f>
        <v>0</v>
      </c>
      <c r="C491" s="5" t="str">
        <f>'[1]TCE - ANEXO IV - Preencher'!E500</f>
        <v/>
      </c>
      <c r="D491" s="4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7">
        <f>'[1]TCE - ANEXO IV - Preencher'!J500</f>
        <v>0</v>
      </c>
      <c r="I491" s="8" t="str">
        <f>IF('[1]TCE - ANEXO IV - Preencher'!K500="","",'[1]TCE - ANEXO IV - Preencher'!K500)</f>
        <v/>
      </c>
      <c r="J491" s="7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9">
        <f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 x14ac:dyDescent="0.3">
      <c r="A492" s="4" t="str">
        <f>IFERROR(VLOOKUP(B492,'[1]DADOS (OCULTAR)'!$Q$3:$S$135,3,0),"")</f>
        <v/>
      </c>
      <c r="B492" s="5">
        <f>'[1]TCE - ANEXO IV - Preencher'!C501</f>
        <v>0</v>
      </c>
      <c r="C492" s="5" t="str">
        <f>'[1]TCE - ANEXO IV - Preencher'!E501</f>
        <v/>
      </c>
      <c r="D492" s="4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7">
        <f>'[1]TCE - ANEXO IV - Preencher'!J501</f>
        <v>0</v>
      </c>
      <c r="I492" s="8" t="str">
        <f>IF('[1]TCE - ANEXO IV - Preencher'!K501="","",'[1]TCE - ANEXO IV - Preencher'!K501)</f>
        <v/>
      </c>
      <c r="J492" s="7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9">
        <f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 x14ac:dyDescent="0.3">
      <c r="A493" s="4" t="str">
        <f>IFERROR(VLOOKUP(B493,'[1]DADOS (OCULTAR)'!$Q$3:$S$135,3,0),"")</f>
        <v/>
      </c>
      <c r="B493" s="5">
        <f>'[1]TCE - ANEXO IV - Preencher'!C502</f>
        <v>0</v>
      </c>
      <c r="C493" s="5" t="str">
        <f>'[1]TCE - ANEXO IV - Preencher'!E502</f>
        <v/>
      </c>
      <c r="D493" s="4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7">
        <f>'[1]TCE - ANEXO IV - Preencher'!J502</f>
        <v>0</v>
      </c>
      <c r="I493" s="8" t="str">
        <f>IF('[1]TCE - ANEXO IV - Preencher'!K502="","",'[1]TCE - ANEXO IV - Preencher'!K502)</f>
        <v/>
      </c>
      <c r="J493" s="7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9">
        <f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 x14ac:dyDescent="0.3">
      <c r="A494" s="4" t="str">
        <f>IFERROR(VLOOKUP(B494,'[1]DADOS (OCULTAR)'!$Q$3:$S$135,3,0),"")</f>
        <v/>
      </c>
      <c r="B494" s="5">
        <f>'[1]TCE - ANEXO IV - Preencher'!C503</f>
        <v>0</v>
      </c>
      <c r="C494" s="5" t="str">
        <f>'[1]TCE - ANEXO IV - Preencher'!E503</f>
        <v/>
      </c>
      <c r="D494" s="4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7">
        <f>'[1]TCE - ANEXO IV - Preencher'!J503</f>
        <v>0</v>
      </c>
      <c r="I494" s="8" t="str">
        <f>IF('[1]TCE - ANEXO IV - Preencher'!K503="","",'[1]TCE - ANEXO IV - Preencher'!K503)</f>
        <v/>
      </c>
      <c r="J494" s="7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9">
        <f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 x14ac:dyDescent="0.3">
      <c r="A495" s="4" t="str">
        <f>IFERROR(VLOOKUP(B495,'[1]DADOS (OCULTAR)'!$Q$3:$S$135,3,0),"")</f>
        <v/>
      </c>
      <c r="B495" s="5">
        <f>'[1]TCE - ANEXO IV - Preencher'!C504</f>
        <v>0</v>
      </c>
      <c r="C495" s="5" t="str">
        <f>'[1]TCE - ANEXO IV - Preencher'!E504</f>
        <v/>
      </c>
      <c r="D495" s="4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7">
        <f>'[1]TCE - ANEXO IV - Preencher'!J504</f>
        <v>0</v>
      </c>
      <c r="I495" s="8" t="str">
        <f>IF('[1]TCE - ANEXO IV - Preencher'!K504="","",'[1]TCE - ANEXO IV - Preencher'!K504)</f>
        <v/>
      </c>
      <c r="J495" s="7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9">
        <f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 x14ac:dyDescent="0.3">
      <c r="A496" s="4" t="str">
        <f>IFERROR(VLOOKUP(B496,'[1]DADOS (OCULTAR)'!$Q$3:$S$135,3,0),"")</f>
        <v/>
      </c>
      <c r="B496" s="5">
        <f>'[1]TCE - ANEXO IV - Preencher'!C505</f>
        <v>0</v>
      </c>
      <c r="C496" s="5" t="str">
        <f>'[1]TCE - ANEXO IV - Preencher'!E505</f>
        <v/>
      </c>
      <c r="D496" s="4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7">
        <f>'[1]TCE - ANEXO IV - Preencher'!J505</f>
        <v>0</v>
      </c>
      <c r="I496" s="8" t="str">
        <f>IF('[1]TCE - ANEXO IV - Preencher'!K505="","",'[1]TCE - ANEXO IV - Preencher'!K505)</f>
        <v/>
      </c>
      <c r="J496" s="7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9">
        <f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 x14ac:dyDescent="0.3">
      <c r="A497" s="4" t="str">
        <f>IFERROR(VLOOKUP(B497,'[1]DADOS (OCULTAR)'!$Q$3:$S$135,3,0),"")</f>
        <v/>
      </c>
      <c r="B497" s="5">
        <f>'[1]TCE - ANEXO IV - Preencher'!C506</f>
        <v>0</v>
      </c>
      <c r="C497" s="5" t="str">
        <f>'[1]TCE - ANEXO IV - Preencher'!E506</f>
        <v/>
      </c>
      <c r="D497" s="4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7">
        <f>'[1]TCE - ANEXO IV - Preencher'!J506</f>
        <v>0</v>
      </c>
      <c r="I497" s="8" t="str">
        <f>IF('[1]TCE - ANEXO IV - Preencher'!K506="","",'[1]TCE - ANEXO IV - Preencher'!K506)</f>
        <v/>
      </c>
      <c r="J497" s="7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9">
        <f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 x14ac:dyDescent="0.3">
      <c r="A498" s="4" t="str">
        <f>IFERROR(VLOOKUP(B498,'[1]DADOS (OCULTAR)'!$Q$3:$S$135,3,0),"")</f>
        <v/>
      </c>
      <c r="B498" s="5">
        <f>'[1]TCE - ANEXO IV - Preencher'!C507</f>
        <v>0</v>
      </c>
      <c r="C498" s="5" t="str">
        <f>'[1]TCE - ANEXO IV - Preencher'!E507</f>
        <v/>
      </c>
      <c r="D498" s="4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7">
        <f>'[1]TCE - ANEXO IV - Preencher'!J507</f>
        <v>0</v>
      </c>
      <c r="I498" s="8" t="str">
        <f>IF('[1]TCE - ANEXO IV - Preencher'!K507="","",'[1]TCE - ANEXO IV - Preencher'!K507)</f>
        <v/>
      </c>
      <c r="J498" s="7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9">
        <f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 x14ac:dyDescent="0.3">
      <c r="A499" s="4" t="str">
        <f>IFERROR(VLOOKUP(B499,'[1]DADOS (OCULTAR)'!$Q$3:$S$135,3,0),"")</f>
        <v/>
      </c>
      <c r="B499" s="5">
        <f>'[1]TCE - ANEXO IV - Preencher'!C508</f>
        <v>0</v>
      </c>
      <c r="C499" s="5" t="str">
        <f>'[1]TCE - ANEXO IV - Preencher'!E508</f>
        <v/>
      </c>
      <c r="D499" s="4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7">
        <f>'[1]TCE - ANEXO IV - Preencher'!J508</f>
        <v>0</v>
      </c>
      <c r="I499" s="8" t="str">
        <f>IF('[1]TCE - ANEXO IV - Preencher'!K508="","",'[1]TCE - ANEXO IV - Preencher'!K508)</f>
        <v/>
      </c>
      <c r="J499" s="7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9">
        <f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 x14ac:dyDescent="0.3">
      <c r="A500" s="4" t="str">
        <f>IFERROR(VLOOKUP(B500,'[1]DADOS (OCULTAR)'!$Q$3:$S$135,3,0),"")</f>
        <v/>
      </c>
      <c r="B500" s="5">
        <f>'[1]TCE - ANEXO IV - Preencher'!C509</f>
        <v>0</v>
      </c>
      <c r="C500" s="5" t="str">
        <f>'[1]TCE - ANEXO IV - Preencher'!E509</f>
        <v/>
      </c>
      <c r="D500" s="4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7">
        <f>'[1]TCE - ANEXO IV - Preencher'!J509</f>
        <v>0</v>
      </c>
      <c r="I500" s="8" t="str">
        <f>IF('[1]TCE - ANEXO IV - Preencher'!K509="","",'[1]TCE - ANEXO IV - Preencher'!K509)</f>
        <v/>
      </c>
      <c r="J500" s="7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9">
        <f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 x14ac:dyDescent="0.3">
      <c r="A501" s="4" t="str">
        <f>IFERROR(VLOOKUP(B501,'[1]DADOS (OCULTAR)'!$Q$3:$S$135,3,0),"")</f>
        <v/>
      </c>
      <c r="B501" s="5">
        <f>'[1]TCE - ANEXO IV - Preencher'!C510</f>
        <v>0</v>
      </c>
      <c r="C501" s="5" t="str">
        <f>'[1]TCE - ANEXO IV - Preencher'!E510</f>
        <v/>
      </c>
      <c r="D501" s="4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7">
        <f>'[1]TCE - ANEXO IV - Preencher'!J510</f>
        <v>0</v>
      </c>
      <c r="I501" s="8" t="str">
        <f>IF('[1]TCE - ANEXO IV - Preencher'!K510="","",'[1]TCE - ANEXO IV - Preencher'!K510)</f>
        <v/>
      </c>
      <c r="J501" s="7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9">
        <f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 x14ac:dyDescent="0.3">
      <c r="A502" s="4" t="str">
        <f>IFERROR(VLOOKUP(B502,'[1]DADOS (OCULTAR)'!$Q$3:$S$135,3,0),"")</f>
        <v/>
      </c>
      <c r="B502" s="5">
        <f>'[1]TCE - ANEXO IV - Preencher'!C511</f>
        <v>0</v>
      </c>
      <c r="C502" s="5" t="str">
        <f>'[1]TCE - ANEXO IV - Preencher'!E511</f>
        <v/>
      </c>
      <c r="D502" s="4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7">
        <f>'[1]TCE - ANEXO IV - Preencher'!J511</f>
        <v>0</v>
      </c>
      <c r="I502" s="8" t="str">
        <f>IF('[1]TCE - ANEXO IV - Preencher'!K511="","",'[1]TCE - ANEXO IV - Preencher'!K511)</f>
        <v/>
      </c>
      <c r="J502" s="7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9">
        <f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 x14ac:dyDescent="0.3">
      <c r="A503" s="4" t="str">
        <f>IFERROR(VLOOKUP(B503,'[1]DADOS (OCULTAR)'!$Q$3:$S$135,3,0),"")</f>
        <v/>
      </c>
      <c r="B503" s="5">
        <f>'[1]TCE - ANEXO IV - Preencher'!C512</f>
        <v>0</v>
      </c>
      <c r="C503" s="5" t="str">
        <f>'[1]TCE - ANEXO IV - Preencher'!E512</f>
        <v/>
      </c>
      <c r="D503" s="4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7">
        <f>'[1]TCE - ANEXO IV - Preencher'!J512</f>
        <v>0</v>
      </c>
      <c r="I503" s="8" t="str">
        <f>IF('[1]TCE - ANEXO IV - Preencher'!K512="","",'[1]TCE - ANEXO IV - Preencher'!K512)</f>
        <v/>
      </c>
      <c r="J503" s="7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9">
        <f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 x14ac:dyDescent="0.3">
      <c r="A504" s="4" t="str">
        <f>IFERROR(VLOOKUP(B504,'[1]DADOS (OCULTAR)'!$Q$3:$S$135,3,0),"")</f>
        <v/>
      </c>
      <c r="B504" s="5">
        <f>'[1]TCE - ANEXO IV - Preencher'!C513</f>
        <v>0</v>
      </c>
      <c r="C504" s="5" t="str">
        <f>'[1]TCE - ANEXO IV - Preencher'!E513</f>
        <v/>
      </c>
      <c r="D504" s="4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7">
        <f>'[1]TCE - ANEXO IV - Preencher'!J513</f>
        <v>0</v>
      </c>
      <c r="I504" s="8" t="str">
        <f>IF('[1]TCE - ANEXO IV - Preencher'!K513="","",'[1]TCE - ANEXO IV - Preencher'!K513)</f>
        <v/>
      </c>
      <c r="J504" s="7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9">
        <f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 x14ac:dyDescent="0.3">
      <c r="A505" s="4" t="str">
        <f>IFERROR(VLOOKUP(B505,'[1]DADOS (OCULTAR)'!$Q$3:$S$135,3,0),"")</f>
        <v/>
      </c>
      <c r="B505" s="5">
        <f>'[1]TCE - ANEXO IV - Preencher'!C514</f>
        <v>0</v>
      </c>
      <c r="C505" s="5" t="str">
        <f>'[1]TCE - ANEXO IV - Preencher'!E514</f>
        <v/>
      </c>
      <c r="D505" s="4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7">
        <f>'[1]TCE - ANEXO IV - Preencher'!J514</f>
        <v>0</v>
      </c>
      <c r="I505" s="8" t="str">
        <f>IF('[1]TCE - ANEXO IV - Preencher'!K514="","",'[1]TCE - ANEXO IV - Preencher'!K514)</f>
        <v/>
      </c>
      <c r="J505" s="7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9">
        <f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 x14ac:dyDescent="0.3">
      <c r="A506" s="4" t="str">
        <f>IFERROR(VLOOKUP(B506,'[1]DADOS (OCULTAR)'!$Q$3:$S$135,3,0),"")</f>
        <v/>
      </c>
      <c r="B506" s="5">
        <f>'[1]TCE - ANEXO IV - Preencher'!C515</f>
        <v>0</v>
      </c>
      <c r="C506" s="5" t="str">
        <f>'[1]TCE - ANEXO IV - Preencher'!E515</f>
        <v/>
      </c>
      <c r="D506" s="4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7">
        <f>'[1]TCE - ANEXO IV - Preencher'!J515</f>
        <v>0</v>
      </c>
      <c r="I506" s="8" t="str">
        <f>IF('[1]TCE - ANEXO IV - Preencher'!K515="","",'[1]TCE - ANEXO IV - Preencher'!K515)</f>
        <v/>
      </c>
      <c r="J506" s="7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9">
        <f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 x14ac:dyDescent="0.3">
      <c r="A507" s="4" t="str">
        <f>IFERROR(VLOOKUP(B507,'[1]DADOS (OCULTAR)'!$Q$3:$S$135,3,0),"")</f>
        <v/>
      </c>
      <c r="B507" s="5">
        <f>'[1]TCE - ANEXO IV - Preencher'!C516</f>
        <v>0</v>
      </c>
      <c r="C507" s="5" t="str">
        <f>'[1]TCE - ANEXO IV - Preencher'!E516</f>
        <v/>
      </c>
      <c r="D507" s="4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7">
        <f>'[1]TCE - ANEXO IV - Preencher'!J516</f>
        <v>0</v>
      </c>
      <c r="I507" s="8" t="str">
        <f>IF('[1]TCE - ANEXO IV - Preencher'!K516="","",'[1]TCE - ANEXO IV - Preencher'!K516)</f>
        <v/>
      </c>
      <c r="J507" s="7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9">
        <f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 x14ac:dyDescent="0.3">
      <c r="A508" s="4" t="str">
        <f>IFERROR(VLOOKUP(B508,'[1]DADOS (OCULTAR)'!$Q$3:$S$135,3,0),"")</f>
        <v/>
      </c>
      <c r="B508" s="5">
        <f>'[1]TCE - ANEXO IV - Preencher'!C517</f>
        <v>0</v>
      </c>
      <c r="C508" s="5" t="str">
        <f>'[1]TCE - ANEXO IV - Preencher'!E517</f>
        <v/>
      </c>
      <c r="D508" s="4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7">
        <f>'[1]TCE - ANEXO IV - Preencher'!J517</f>
        <v>0</v>
      </c>
      <c r="I508" s="8" t="str">
        <f>IF('[1]TCE - ANEXO IV - Preencher'!K517="","",'[1]TCE - ANEXO IV - Preencher'!K517)</f>
        <v/>
      </c>
      <c r="J508" s="7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9">
        <f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 x14ac:dyDescent="0.3">
      <c r="A509" s="4" t="str">
        <f>IFERROR(VLOOKUP(B509,'[1]DADOS (OCULTAR)'!$Q$3:$S$135,3,0),"")</f>
        <v/>
      </c>
      <c r="B509" s="5">
        <f>'[1]TCE - ANEXO IV - Preencher'!C518</f>
        <v>0</v>
      </c>
      <c r="C509" s="5" t="str">
        <f>'[1]TCE - ANEXO IV - Preencher'!E518</f>
        <v/>
      </c>
      <c r="D509" s="4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7">
        <f>'[1]TCE - ANEXO IV - Preencher'!J518</f>
        <v>0</v>
      </c>
      <c r="I509" s="8" t="str">
        <f>IF('[1]TCE - ANEXO IV - Preencher'!K518="","",'[1]TCE - ANEXO IV - Preencher'!K518)</f>
        <v/>
      </c>
      <c r="J509" s="7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9">
        <f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 x14ac:dyDescent="0.3">
      <c r="A510" s="4" t="str">
        <f>IFERROR(VLOOKUP(B510,'[1]DADOS (OCULTAR)'!$Q$3:$S$135,3,0),"")</f>
        <v/>
      </c>
      <c r="B510" s="5">
        <f>'[1]TCE - ANEXO IV - Preencher'!C519</f>
        <v>0</v>
      </c>
      <c r="C510" s="5" t="str">
        <f>'[1]TCE - ANEXO IV - Preencher'!E519</f>
        <v/>
      </c>
      <c r="D510" s="4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7">
        <f>'[1]TCE - ANEXO IV - Preencher'!J519</f>
        <v>0</v>
      </c>
      <c r="I510" s="8" t="str">
        <f>IF('[1]TCE - ANEXO IV - Preencher'!K519="","",'[1]TCE - ANEXO IV - Preencher'!K519)</f>
        <v/>
      </c>
      <c r="J510" s="7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9">
        <f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 x14ac:dyDescent="0.3">
      <c r="A511" s="4" t="str">
        <f>IFERROR(VLOOKUP(B511,'[1]DADOS (OCULTAR)'!$Q$3:$S$135,3,0),"")</f>
        <v/>
      </c>
      <c r="B511" s="5">
        <f>'[1]TCE - ANEXO IV - Preencher'!C520</f>
        <v>0</v>
      </c>
      <c r="C511" s="5" t="str">
        <f>'[1]TCE - ANEXO IV - Preencher'!E520</f>
        <v/>
      </c>
      <c r="D511" s="4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7">
        <f>'[1]TCE - ANEXO IV - Preencher'!J520</f>
        <v>0</v>
      </c>
      <c r="I511" s="8" t="str">
        <f>IF('[1]TCE - ANEXO IV - Preencher'!K520="","",'[1]TCE - ANEXO IV - Preencher'!K520)</f>
        <v/>
      </c>
      <c r="J511" s="7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9">
        <f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 x14ac:dyDescent="0.3">
      <c r="A512" s="4" t="str">
        <f>IFERROR(VLOOKUP(B512,'[1]DADOS (OCULTAR)'!$Q$3:$S$135,3,0),"")</f>
        <v/>
      </c>
      <c r="B512" s="5">
        <f>'[1]TCE - ANEXO IV - Preencher'!C521</f>
        <v>0</v>
      </c>
      <c r="C512" s="5" t="str">
        <f>'[1]TCE - ANEXO IV - Preencher'!E521</f>
        <v/>
      </c>
      <c r="D512" s="4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7">
        <f>'[1]TCE - ANEXO IV - Preencher'!J521</f>
        <v>0</v>
      </c>
      <c r="I512" s="8" t="str">
        <f>IF('[1]TCE - ANEXO IV - Preencher'!K521="","",'[1]TCE - ANEXO IV - Preencher'!K521)</f>
        <v/>
      </c>
      <c r="J512" s="7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9">
        <f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 x14ac:dyDescent="0.3">
      <c r="A513" s="4" t="str">
        <f>IFERROR(VLOOKUP(B513,'[1]DADOS (OCULTAR)'!$Q$3:$S$135,3,0),"")</f>
        <v/>
      </c>
      <c r="B513" s="5">
        <f>'[1]TCE - ANEXO IV - Preencher'!C522</f>
        <v>0</v>
      </c>
      <c r="C513" s="5" t="str">
        <f>'[1]TCE - ANEXO IV - Preencher'!E522</f>
        <v/>
      </c>
      <c r="D513" s="4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7">
        <f>'[1]TCE - ANEXO IV - Preencher'!J522</f>
        <v>0</v>
      </c>
      <c r="I513" s="8" t="str">
        <f>IF('[1]TCE - ANEXO IV - Preencher'!K522="","",'[1]TCE - ANEXO IV - Preencher'!K522)</f>
        <v/>
      </c>
      <c r="J513" s="7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9">
        <f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 x14ac:dyDescent="0.3">
      <c r="A514" s="4" t="str">
        <f>IFERROR(VLOOKUP(B514,'[1]DADOS (OCULTAR)'!$Q$3:$S$135,3,0),"")</f>
        <v/>
      </c>
      <c r="B514" s="5">
        <f>'[1]TCE - ANEXO IV - Preencher'!C523</f>
        <v>0</v>
      </c>
      <c r="C514" s="5" t="str">
        <f>'[1]TCE - ANEXO IV - Preencher'!E523</f>
        <v/>
      </c>
      <c r="D514" s="4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7">
        <f>'[1]TCE - ANEXO IV - Preencher'!J523</f>
        <v>0</v>
      </c>
      <c r="I514" s="8" t="str">
        <f>IF('[1]TCE - ANEXO IV - Preencher'!K523="","",'[1]TCE - ANEXO IV - Preencher'!K523)</f>
        <v/>
      </c>
      <c r="J514" s="7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9">
        <f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 x14ac:dyDescent="0.3">
      <c r="A515" s="4" t="str">
        <f>IFERROR(VLOOKUP(B515,'[1]DADOS (OCULTAR)'!$Q$3:$S$135,3,0),"")</f>
        <v/>
      </c>
      <c r="B515" s="5">
        <f>'[1]TCE - ANEXO IV - Preencher'!C524</f>
        <v>0</v>
      </c>
      <c r="C515" s="5" t="str">
        <f>'[1]TCE - ANEXO IV - Preencher'!E524</f>
        <v/>
      </c>
      <c r="D515" s="4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7">
        <f>'[1]TCE - ANEXO IV - Preencher'!J524</f>
        <v>0</v>
      </c>
      <c r="I515" s="8" t="str">
        <f>IF('[1]TCE - ANEXO IV - Preencher'!K524="","",'[1]TCE - ANEXO IV - Preencher'!K524)</f>
        <v/>
      </c>
      <c r="J515" s="7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9">
        <f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 x14ac:dyDescent="0.3">
      <c r="A516" s="4" t="str">
        <f>IFERROR(VLOOKUP(B516,'[1]DADOS (OCULTAR)'!$Q$3:$S$135,3,0),"")</f>
        <v/>
      </c>
      <c r="B516" s="5">
        <f>'[1]TCE - ANEXO IV - Preencher'!C525</f>
        <v>0</v>
      </c>
      <c r="C516" s="5" t="str">
        <f>'[1]TCE - ANEXO IV - Preencher'!E525</f>
        <v/>
      </c>
      <c r="D516" s="4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7">
        <f>'[1]TCE - ANEXO IV - Preencher'!J525</f>
        <v>0</v>
      </c>
      <c r="I516" s="8" t="str">
        <f>IF('[1]TCE - ANEXO IV - Preencher'!K525="","",'[1]TCE - ANEXO IV - Preencher'!K525)</f>
        <v/>
      </c>
      <c r="J516" s="7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9">
        <f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 x14ac:dyDescent="0.3">
      <c r="A517" s="4" t="str">
        <f>IFERROR(VLOOKUP(B517,'[1]DADOS (OCULTAR)'!$Q$3:$S$135,3,0),"")</f>
        <v/>
      </c>
      <c r="B517" s="5">
        <f>'[1]TCE - ANEXO IV - Preencher'!C526</f>
        <v>0</v>
      </c>
      <c r="C517" s="5" t="str">
        <f>'[1]TCE - ANEXO IV - Preencher'!E526</f>
        <v/>
      </c>
      <c r="D517" s="4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7">
        <f>'[1]TCE - ANEXO IV - Preencher'!J526</f>
        <v>0</v>
      </c>
      <c r="I517" s="8" t="str">
        <f>IF('[1]TCE - ANEXO IV - Preencher'!K526="","",'[1]TCE - ANEXO IV - Preencher'!K526)</f>
        <v/>
      </c>
      <c r="J517" s="7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9">
        <f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 x14ac:dyDescent="0.3">
      <c r="A518" s="4" t="str">
        <f>IFERROR(VLOOKUP(B518,'[1]DADOS (OCULTAR)'!$Q$3:$S$135,3,0),"")</f>
        <v/>
      </c>
      <c r="B518" s="5">
        <f>'[1]TCE - ANEXO IV - Preencher'!C527</f>
        <v>0</v>
      </c>
      <c r="C518" s="5" t="str">
        <f>'[1]TCE - ANEXO IV - Preencher'!E527</f>
        <v/>
      </c>
      <c r="D518" s="4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7">
        <f>'[1]TCE - ANEXO IV - Preencher'!J527</f>
        <v>0</v>
      </c>
      <c r="I518" s="8" t="str">
        <f>IF('[1]TCE - ANEXO IV - Preencher'!K527="","",'[1]TCE - ANEXO IV - Preencher'!K527)</f>
        <v/>
      </c>
      <c r="J518" s="7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9">
        <f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 x14ac:dyDescent="0.3">
      <c r="A519" s="4" t="str">
        <f>IFERROR(VLOOKUP(B519,'[1]DADOS (OCULTAR)'!$Q$3:$S$135,3,0),"")</f>
        <v/>
      </c>
      <c r="B519" s="5">
        <f>'[1]TCE - ANEXO IV - Preencher'!C528</f>
        <v>0</v>
      </c>
      <c r="C519" s="5" t="str">
        <f>'[1]TCE - ANEXO IV - Preencher'!E528</f>
        <v/>
      </c>
      <c r="D519" s="4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7">
        <f>'[1]TCE - ANEXO IV - Preencher'!J528</f>
        <v>0</v>
      </c>
      <c r="I519" s="8" t="str">
        <f>IF('[1]TCE - ANEXO IV - Preencher'!K528="","",'[1]TCE - ANEXO IV - Preencher'!K528)</f>
        <v/>
      </c>
      <c r="J519" s="7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9">
        <f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 x14ac:dyDescent="0.3">
      <c r="A520" s="4" t="str">
        <f>IFERROR(VLOOKUP(B520,'[1]DADOS (OCULTAR)'!$Q$3:$S$135,3,0),"")</f>
        <v/>
      </c>
      <c r="B520" s="5">
        <f>'[1]TCE - ANEXO IV - Preencher'!C529</f>
        <v>0</v>
      </c>
      <c r="C520" s="5" t="str">
        <f>'[1]TCE - ANEXO IV - Preencher'!E529</f>
        <v/>
      </c>
      <c r="D520" s="4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7">
        <f>'[1]TCE - ANEXO IV - Preencher'!J529</f>
        <v>0</v>
      </c>
      <c r="I520" s="8" t="str">
        <f>IF('[1]TCE - ANEXO IV - Preencher'!K529="","",'[1]TCE - ANEXO IV - Preencher'!K529)</f>
        <v/>
      </c>
      <c r="J520" s="7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9">
        <f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 x14ac:dyDescent="0.3">
      <c r="A521" s="4" t="str">
        <f>IFERROR(VLOOKUP(B521,'[1]DADOS (OCULTAR)'!$Q$3:$S$135,3,0),"")</f>
        <v/>
      </c>
      <c r="B521" s="5">
        <f>'[1]TCE - ANEXO IV - Preencher'!C530</f>
        <v>0</v>
      </c>
      <c r="C521" s="5" t="str">
        <f>'[1]TCE - ANEXO IV - Preencher'!E530</f>
        <v/>
      </c>
      <c r="D521" s="4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7">
        <f>'[1]TCE - ANEXO IV - Preencher'!J530</f>
        <v>0</v>
      </c>
      <c r="I521" s="8" t="str">
        <f>IF('[1]TCE - ANEXO IV - Preencher'!K530="","",'[1]TCE - ANEXO IV - Preencher'!K530)</f>
        <v/>
      </c>
      <c r="J521" s="7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9">
        <f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 x14ac:dyDescent="0.3">
      <c r="A522" s="4" t="str">
        <f>IFERROR(VLOOKUP(B522,'[1]DADOS (OCULTAR)'!$Q$3:$S$135,3,0),"")</f>
        <v/>
      </c>
      <c r="B522" s="5">
        <f>'[1]TCE - ANEXO IV - Preencher'!C531</f>
        <v>0</v>
      </c>
      <c r="C522" s="5" t="str">
        <f>'[1]TCE - ANEXO IV - Preencher'!E531</f>
        <v/>
      </c>
      <c r="D522" s="4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7">
        <f>'[1]TCE - ANEXO IV - Preencher'!J531</f>
        <v>0</v>
      </c>
      <c r="I522" s="8" t="str">
        <f>IF('[1]TCE - ANEXO IV - Preencher'!K531="","",'[1]TCE - ANEXO IV - Preencher'!K531)</f>
        <v/>
      </c>
      <c r="J522" s="7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9">
        <f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 x14ac:dyDescent="0.3">
      <c r="A523" s="4" t="str">
        <f>IFERROR(VLOOKUP(B523,'[1]DADOS (OCULTAR)'!$Q$3:$S$135,3,0),"")</f>
        <v/>
      </c>
      <c r="B523" s="5">
        <f>'[1]TCE - ANEXO IV - Preencher'!C532</f>
        <v>0</v>
      </c>
      <c r="C523" s="5" t="str">
        <f>'[1]TCE - ANEXO IV - Preencher'!E532</f>
        <v/>
      </c>
      <c r="D523" s="4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7">
        <f>'[1]TCE - ANEXO IV - Preencher'!J532</f>
        <v>0</v>
      </c>
      <c r="I523" s="8" t="str">
        <f>IF('[1]TCE - ANEXO IV - Preencher'!K532="","",'[1]TCE - ANEXO IV - Preencher'!K532)</f>
        <v/>
      </c>
      <c r="J523" s="7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9">
        <f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 x14ac:dyDescent="0.3">
      <c r="A524" s="4" t="str">
        <f>IFERROR(VLOOKUP(B524,'[1]DADOS (OCULTAR)'!$Q$3:$S$135,3,0),"")</f>
        <v/>
      </c>
      <c r="B524" s="5">
        <f>'[1]TCE - ANEXO IV - Preencher'!C533</f>
        <v>0</v>
      </c>
      <c r="C524" s="5" t="str">
        <f>'[1]TCE - ANEXO IV - Preencher'!E533</f>
        <v/>
      </c>
      <c r="D524" s="4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7">
        <f>'[1]TCE - ANEXO IV - Preencher'!J533</f>
        <v>0</v>
      </c>
      <c r="I524" s="8" t="str">
        <f>IF('[1]TCE - ANEXO IV - Preencher'!K533="","",'[1]TCE - ANEXO IV - Preencher'!K533)</f>
        <v/>
      </c>
      <c r="J524" s="7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9">
        <f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 x14ac:dyDescent="0.3">
      <c r="A525" s="4" t="str">
        <f>IFERROR(VLOOKUP(B525,'[1]DADOS (OCULTAR)'!$Q$3:$S$135,3,0),"")</f>
        <v/>
      </c>
      <c r="B525" s="5">
        <f>'[1]TCE - ANEXO IV - Preencher'!C534</f>
        <v>0</v>
      </c>
      <c r="C525" s="5" t="str">
        <f>'[1]TCE - ANEXO IV - Preencher'!E534</f>
        <v/>
      </c>
      <c r="D525" s="4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7">
        <f>'[1]TCE - ANEXO IV - Preencher'!J534</f>
        <v>0</v>
      </c>
      <c r="I525" s="8" t="str">
        <f>IF('[1]TCE - ANEXO IV - Preencher'!K534="","",'[1]TCE - ANEXO IV - Preencher'!K534)</f>
        <v/>
      </c>
      <c r="J525" s="7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9">
        <f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 x14ac:dyDescent="0.3">
      <c r="A526" s="4" t="str">
        <f>IFERROR(VLOOKUP(B526,'[1]DADOS (OCULTAR)'!$Q$3:$S$135,3,0),"")</f>
        <v/>
      </c>
      <c r="B526" s="5">
        <f>'[1]TCE - ANEXO IV - Preencher'!C535</f>
        <v>0</v>
      </c>
      <c r="C526" s="5" t="str">
        <f>'[1]TCE - ANEXO IV - Preencher'!E535</f>
        <v/>
      </c>
      <c r="D526" s="4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7">
        <f>'[1]TCE - ANEXO IV - Preencher'!J535</f>
        <v>0</v>
      </c>
      <c r="I526" s="8" t="str">
        <f>IF('[1]TCE - ANEXO IV - Preencher'!K535="","",'[1]TCE - ANEXO IV - Preencher'!K535)</f>
        <v/>
      </c>
      <c r="J526" s="7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9">
        <f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 x14ac:dyDescent="0.3">
      <c r="A527" s="4" t="str">
        <f>IFERROR(VLOOKUP(B527,'[1]DADOS (OCULTAR)'!$Q$3:$S$135,3,0),"")</f>
        <v/>
      </c>
      <c r="B527" s="5">
        <f>'[1]TCE - ANEXO IV - Preencher'!C536</f>
        <v>0</v>
      </c>
      <c r="C527" s="5" t="str">
        <f>'[1]TCE - ANEXO IV - Preencher'!E536</f>
        <v/>
      </c>
      <c r="D527" s="4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7">
        <f>'[1]TCE - ANEXO IV - Preencher'!J536</f>
        <v>0</v>
      </c>
      <c r="I527" s="8" t="str">
        <f>IF('[1]TCE - ANEXO IV - Preencher'!K536="","",'[1]TCE - ANEXO IV - Preencher'!K536)</f>
        <v/>
      </c>
      <c r="J527" s="7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9">
        <f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 x14ac:dyDescent="0.3">
      <c r="A528" s="4" t="str">
        <f>IFERROR(VLOOKUP(B528,'[1]DADOS (OCULTAR)'!$Q$3:$S$135,3,0),"")</f>
        <v/>
      </c>
      <c r="B528" s="5">
        <f>'[1]TCE - ANEXO IV - Preencher'!C537</f>
        <v>0</v>
      </c>
      <c r="C528" s="5" t="str">
        <f>'[1]TCE - ANEXO IV - Preencher'!E537</f>
        <v/>
      </c>
      <c r="D528" s="4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7">
        <f>'[1]TCE - ANEXO IV - Preencher'!J537</f>
        <v>0</v>
      </c>
      <c r="I528" s="8" t="str">
        <f>IF('[1]TCE - ANEXO IV - Preencher'!K537="","",'[1]TCE - ANEXO IV - Preencher'!K537)</f>
        <v/>
      </c>
      <c r="J528" s="7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9">
        <f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 x14ac:dyDescent="0.3">
      <c r="A529" s="4" t="str">
        <f>IFERROR(VLOOKUP(B529,'[1]DADOS (OCULTAR)'!$Q$3:$S$135,3,0),"")</f>
        <v/>
      </c>
      <c r="B529" s="5">
        <f>'[1]TCE - ANEXO IV - Preencher'!C538</f>
        <v>0</v>
      </c>
      <c r="C529" s="5" t="str">
        <f>'[1]TCE - ANEXO IV - Preencher'!E538</f>
        <v/>
      </c>
      <c r="D529" s="4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7">
        <f>'[1]TCE - ANEXO IV - Preencher'!J538</f>
        <v>0</v>
      </c>
      <c r="I529" s="8" t="str">
        <f>IF('[1]TCE - ANEXO IV - Preencher'!K538="","",'[1]TCE - ANEXO IV - Preencher'!K538)</f>
        <v/>
      </c>
      <c r="J529" s="7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9">
        <f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 x14ac:dyDescent="0.3">
      <c r="A530" s="4" t="str">
        <f>IFERROR(VLOOKUP(B530,'[1]DADOS (OCULTAR)'!$Q$3:$S$135,3,0),"")</f>
        <v/>
      </c>
      <c r="B530" s="5">
        <f>'[1]TCE - ANEXO IV - Preencher'!C539</f>
        <v>0</v>
      </c>
      <c r="C530" s="5" t="str">
        <f>'[1]TCE - ANEXO IV - Preencher'!E539</f>
        <v/>
      </c>
      <c r="D530" s="4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7">
        <f>'[1]TCE - ANEXO IV - Preencher'!J539</f>
        <v>0</v>
      </c>
      <c r="I530" s="8" t="str">
        <f>IF('[1]TCE - ANEXO IV - Preencher'!K539="","",'[1]TCE - ANEXO IV - Preencher'!K539)</f>
        <v/>
      </c>
      <c r="J530" s="7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9">
        <f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 x14ac:dyDescent="0.3">
      <c r="A531" s="4" t="str">
        <f>IFERROR(VLOOKUP(B531,'[1]DADOS (OCULTAR)'!$Q$3:$S$135,3,0),"")</f>
        <v/>
      </c>
      <c r="B531" s="5">
        <f>'[1]TCE - ANEXO IV - Preencher'!C540</f>
        <v>0</v>
      </c>
      <c r="C531" s="5" t="str">
        <f>'[1]TCE - ANEXO IV - Preencher'!E540</f>
        <v/>
      </c>
      <c r="D531" s="4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7">
        <f>'[1]TCE - ANEXO IV - Preencher'!J540</f>
        <v>0</v>
      </c>
      <c r="I531" s="8" t="str">
        <f>IF('[1]TCE - ANEXO IV - Preencher'!K540="","",'[1]TCE - ANEXO IV - Preencher'!K540)</f>
        <v/>
      </c>
      <c r="J531" s="7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9">
        <f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 x14ac:dyDescent="0.3">
      <c r="A532" s="4" t="str">
        <f>IFERROR(VLOOKUP(B532,'[1]DADOS (OCULTAR)'!$Q$3:$S$135,3,0),"")</f>
        <v/>
      </c>
      <c r="B532" s="5">
        <f>'[1]TCE - ANEXO IV - Preencher'!C541</f>
        <v>0</v>
      </c>
      <c r="C532" s="5" t="str">
        <f>'[1]TCE - ANEXO IV - Preencher'!E541</f>
        <v/>
      </c>
      <c r="D532" s="4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7">
        <f>'[1]TCE - ANEXO IV - Preencher'!J541</f>
        <v>0</v>
      </c>
      <c r="I532" s="8" t="str">
        <f>IF('[1]TCE - ANEXO IV - Preencher'!K541="","",'[1]TCE - ANEXO IV - Preencher'!K541)</f>
        <v/>
      </c>
      <c r="J532" s="7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9">
        <f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 x14ac:dyDescent="0.3">
      <c r="A533" s="4" t="str">
        <f>IFERROR(VLOOKUP(B533,'[1]DADOS (OCULTAR)'!$Q$3:$S$135,3,0),"")</f>
        <v/>
      </c>
      <c r="B533" s="5">
        <f>'[1]TCE - ANEXO IV - Preencher'!C542</f>
        <v>0</v>
      </c>
      <c r="C533" s="5" t="str">
        <f>'[1]TCE - ANEXO IV - Preencher'!E542</f>
        <v/>
      </c>
      <c r="D533" s="4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7">
        <f>'[1]TCE - ANEXO IV - Preencher'!J542</f>
        <v>0</v>
      </c>
      <c r="I533" s="8" t="str">
        <f>IF('[1]TCE - ANEXO IV - Preencher'!K542="","",'[1]TCE - ANEXO IV - Preencher'!K542)</f>
        <v/>
      </c>
      <c r="J533" s="7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9">
        <f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 x14ac:dyDescent="0.3">
      <c r="A534" s="4" t="str">
        <f>IFERROR(VLOOKUP(B534,'[1]DADOS (OCULTAR)'!$Q$3:$S$135,3,0),"")</f>
        <v/>
      </c>
      <c r="B534" s="5">
        <f>'[1]TCE - ANEXO IV - Preencher'!C543</f>
        <v>0</v>
      </c>
      <c r="C534" s="5" t="str">
        <f>'[1]TCE - ANEXO IV - Preencher'!E543</f>
        <v/>
      </c>
      <c r="D534" s="4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7">
        <f>'[1]TCE - ANEXO IV - Preencher'!J543</f>
        <v>0</v>
      </c>
      <c r="I534" s="8" t="str">
        <f>IF('[1]TCE - ANEXO IV - Preencher'!K543="","",'[1]TCE - ANEXO IV - Preencher'!K543)</f>
        <v/>
      </c>
      <c r="J534" s="7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9">
        <f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 x14ac:dyDescent="0.3">
      <c r="A535" s="4" t="str">
        <f>IFERROR(VLOOKUP(B535,'[1]DADOS (OCULTAR)'!$Q$3:$S$135,3,0),"")</f>
        <v/>
      </c>
      <c r="B535" s="5">
        <f>'[1]TCE - ANEXO IV - Preencher'!C544</f>
        <v>0</v>
      </c>
      <c r="C535" s="5" t="str">
        <f>'[1]TCE - ANEXO IV - Preencher'!E544</f>
        <v/>
      </c>
      <c r="D535" s="4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7">
        <f>'[1]TCE - ANEXO IV - Preencher'!J544</f>
        <v>0</v>
      </c>
      <c r="I535" s="8" t="str">
        <f>IF('[1]TCE - ANEXO IV - Preencher'!K544="","",'[1]TCE - ANEXO IV - Preencher'!K544)</f>
        <v/>
      </c>
      <c r="J535" s="7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9">
        <f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 x14ac:dyDescent="0.3">
      <c r="A536" s="4" t="str">
        <f>IFERROR(VLOOKUP(B536,'[1]DADOS (OCULTAR)'!$Q$3:$S$135,3,0),"")</f>
        <v/>
      </c>
      <c r="B536" s="5">
        <f>'[1]TCE - ANEXO IV - Preencher'!C545</f>
        <v>0</v>
      </c>
      <c r="C536" s="5" t="str">
        <f>'[1]TCE - ANEXO IV - Preencher'!E545</f>
        <v/>
      </c>
      <c r="D536" s="4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7">
        <f>'[1]TCE - ANEXO IV - Preencher'!J545</f>
        <v>0</v>
      </c>
      <c r="I536" s="8" t="str">
        <f>IF('[1]TCE - ANEXO IV - Preencher'!K545="","",'[1]TCE - ANEXO IV - Preencher'!K545)</f>
        <v/>
      </c>
      <c r="J536" s="7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9">
        <f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 x14ac:dyDescent="0.3">
      <c r="A537" s="4" t="str">
        <f>IFERROR(VLOOKUP(B537,'[1]DADOS (OCULTAR)'!$Q$3:$S$135,3,0),"")</f>
        <v/>
      </c>
      <c r="B537" s="5">
        <f>'[1]TCE - ANEXO IV - Preencher'!C546</f>
        <v>0</v>
      </c>
      <c r="C537" s="5" t="str">
        <f>'[1]TCE - ANEXO IV - Preencher'!E546</f>
        <v/>
      </c>
      <c r="D537" s="4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7">
        <f>'[1]TCE - ANEXO IV - Preencher'!J546</f>
        <v>0</v>
      </c>
      <c r="I537" s="8" t="str">
        <f>IF('[1]TCE - ANEXO IV - Preencher'!K546="","",'[1]TCE - ANEXO IV - Preencher'!K546)</f>
        <v/>
      </c>
      <c r="J537" s="7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9">
        <f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 x14ac:dyDescent="0.3">
      <c r="A538" s="4" t="str">
        <f>IFERROR(VLOOKUP(B538,'[1]DADOS (OCULTAR)'!$Q$3:$S$135,3,0),"")</f>
        <v/>
      </c>
      <c r="B538" s="5">
        <f>'[1]TCE - ANEXO IV - Preencher'!C547</f>
        <v>0</v>
      </c>
      <c r="C538" s="5" t="str">
        <f>'[1]TCE - ANEXO IV - Preencher'!E547</f>
        <v/>
      </c>
      <c r="D538" s="4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7">
        <f>'[1]TCE - ANEXO IV - Preencher'!J547</f>
        <v>0</v>
      </c>
      <c r="I538" s="8" t="str">
        <f>IF('[1]TCE - ANEXO IV - Preencher'!K547="","",'[1]TCE - ANEXO IV - Preencher'!K547)</f>
        <v/>
      </c>
      <c r="J538" s="7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9">
        <f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 x14ac:dyDescent="0.3">
      <c r="A539" s="4" t="str">
        <f>IFERROR(VLOOKUP(B539,'[1]DADOS (OCULTAR)'!$Q$3:$S$135,3,0),"")</f>
        <v/>
      </c>
      <c r="B539" s="5">
        <f>'[1]TCE - ANEXO IV - Preencher'!C548</f>
        <v>0</v>
      </c>
      <c r="C539" s="5" t="str">
        <f>'[1]TCE - ANEXO IV - Preencher'!E548</f>
        <v/>
      </c>
      <c r="D539" s="4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7">
        <f>'[1]TCE - ANEXO IV - Preencher'!J548</f>
        <v>0</v>
      </c>
      <c r="I539" s="8" t="str">
        <f>IF('[1]TCE - ANEXO IV - Preencher'!K548="","",'[1]TCE - ANEXO IV - Preencher'!K548)</f>
        <v/>
      </c>
      <c r="J539" s="7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9">
        <f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 x14ac:dyDescent="0.3">
      <c r="A540" s="4" t="str">
        <f>IFERROR(VLOOKUP(B540,'[1]DADOS (OCULTAR)'!$Q$3:$S$135,3,0),"")</f>
        <v/>
      </c>
      <c r="B540" s="5">
        <f>'[1]TCE - ANEXO IV - Preencher'!C549</f>
        <v>0</v>
      </c>
      <c r="C540" s="5" t="str">
        <f>'[1]TCE - ANEXO IV - Preencher'!E549</f>
        <v/>
      </c>
      <c r="D540" s="4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7">
        <f>'[1]TCE - ANEXO IV - Preencher'!J549</f>
        <v>0</v>
      </c>
      <c r="I540" s="8" t="str">
        <f>IF('[1]TCE - ANEXO IV - Preencher'!K549="","",'[1]TCE - ANEXO IV - Preencher'!K549)</f>
        <v/>
      </c>
      <c r="J540" s="7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9">
        <f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 x14ac:dyDescent="0.3">
      <c r="A541" s="4" t="str">
        <f>IFERROR(VLOOKUP(B541,'[1]DADOS (OCULTAR)'!$Q$3:$S$135,3,0),"")</f>
        <v/>
      </c>
      <c r="B541" s="5">
        <f>'[1]TCE - ANEXO IV - Preencher'!C550</f>
        <v>0</v>
      </c>
      <c r="C541" s="5" t="str">
        <f>'[1]TCE - ANEXO IV - Preencher'!E550</f>
        <v/>
      </c>
      <c r="D541" s="4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7">
        <f>'[1]TCE - ANEXO IV - Preencher'!J550</f>
        <v>0</v>
      </c>
      <c r="I541" s="8" t="str">
        <f>IF('[1]TCE - ANEXO IV - Preencher'!K550="","",'[1]TCE - ANEXO IV - Preencher'!K550)</f>
        <v/>
      </c>
      <c r="J541" s="7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9">
        <f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 x14ac:dyDescent="0.3">
      <c r="A542" s="4" t="str">
        <f>IFERROR(VLOOKUP(B542,'[1]DADOS (OCULTAR)'!$Q$3:$S$135,3,0),"")</f>
        <v/>
      </c>
      <c r="B542" s="5">
        <f>'[1]TCE - ANEXO IV - Preencher'!C551</f>
        <v>0</v>
      </c>
      <c r="C542" s="5" t="str">
        <f>'[1]TCE - ANEXO IV - Preencher'!E551</f>
        <v/>
      </c>
      <c r="D542" s="4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7">
        <f>'[1]TCE - ANEXO IV - Preencher'!J551</f>
        <v>0</v>
      </c>
      <c r="I542" s="8" t="str">
        <f>IF('[1]TCE - ANEXO IV - Preencher'!K551="","",'[1]TCE - ANEXO IV - Preencher'!K551)</f>
        <v/>
      </c>
      <c r="J542" s="7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9">
        <f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 x14ac:dyDescent="0.3">
      <c r="A543" s="4" t="str">
        <f>IFERROR(VLOOKUP(B543,'[1]DADOS (OCULTAR)'!$Q$3:$S$135,3,0),"")</f>
        <v/>
      </c>
      <c r="B543" s="5">
        <f>'[1]TCE - ANEXO IV - Preencher'!C552</f>
        <v>0</v>
      </c>
      <c r="C543" s="5" t="str">
        <f>'[1]TCE - ANEXO IV - Preencher'!E552</f>
        <v/>
      </c>
      <c r="D543" s="4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7">
        <f>'[1]TCE - ANEXO IV - Preencher'!J552</f>
        <v>0</v>
      </c>
      <c r="I543" s="8" t="str">
        <f>IF('[1]TCE - ANEXO IV - Preencher'!K552="","",'[1]TCE - ANEXO IV - Preencher'!K552)</f>
        <v/>
      </c>
      <c r="J543" s="7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9">
        <f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 x14ac:dyDescent="0.3">
      <c r="A544" s="4" t="str">
        <f>IFERROR(VLOOKUP(B544,'[1]DADOS (OCULTAR)'!$Q$3:$S$135,3,0),"")</f>
        <v/>
      </c>
      <c r="B544" s="5">
        <f>'[1]TCE - ANEXO IV - Preencher'!C553</f>
        <v>0</v>
      </c>
      <c r="C544" s="5" t="str">
        <f>'[1]TCE - ANEXO IV - Preencher'!E553</f>
        <v/>
      </c>
      <c r="D544" s="4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7">
        <f>'[1]TCE - ANEXO IV - Preencher'!J553</f>
        <v>0</v>
      </c>
      <c r="I544" s="8" t="str">
        <f>IF('[1]TCE - ANEXO IV - Preencher'!K553="","",'[1]TCE - ANEXO IV - Preencher'!K553)</f>
        <v/>
      </c>
      <c r="J544" s="7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9">
        <f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 x14ac:dyDescent="0.3">
      <c r="A545" s="4" t="str">
        <f>IFERROR(VLOOKUP(B545,'[1]DADOS (OCULTAR)'!$Q$3:$S$135,3,0),"")</f>
        <v/>
      </c>
      <c r="B545" s="5">
        <f>'[1]TCE - ANEXO IV - Preencher'!C554</f>
        <v>0</v>
      </c>
      <c r="C545" s="5" t="str">
        <f>'[1]TCE - ANEXO IV - Preencher'!E554</f>
        <v/>
      </c>
      <c r="D545" s="4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7">
        <f>'[1]TCE - ANEXO IV - Preencher'!J554</f>
        <v>0</v>
      </c>
      <c r="I545" s="8" t="str">
        <f>IF('[1]TCE - ANEXO IV - Preencher'!K554="","",'[1]TCE - ANEXO IV - Preencher'!K554)</f>
        <v/>
      </c>
      <c r="J545" s="7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9">
        <f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 x14ac:dyDescent="0.3">
      <c r="A546" s="4" t="str">
        <f>IFERROR(VLOOKUP(B546,'[1]DADOS (OCULTAR)'!$Q$3:$S$135,3,0),"")</f>
        <v/>
      </c>
      <c r="B546" s="5">
        <f>'[1]TCE - ANEXO IV - Preencher'!C555</f>
        <v>0</v>
      </c>
      <c r="C546" s="5" t="str">
        <f>'[1]TCE - ANEXO IV - Preencher'!E555</f>
        <v/>
      </c>
      <c r="D546" s="4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7">
        <f>'[1]TCE - ANEXO IV - Preencher'!J555</f>
        <v>0</v>
      </c>
      <c r="I546" s="8" t="str">
        <f>IF('[1]TCE - ANEXO IV - Preencher'!K555="","",'[1]TCE - ANEXO IV - Preencher'!K555)</f>
        <v/>
      </c>
      <c r="J546" s="7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9">
        <f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 x14ac:dyDescent="0.3">
      <c r="A547" s="4" t="str">
        <f>IFERROR(VLOOKUP(B547,'[1]DADOS (OCULTAR)'!$Q$3:$S$135,3,0),"")</f>
        <v/>
      </c>
      <c r="B547" s="5">
        <f>'[1]TCE - ANEXO IV - Preencher'!C556</f>
        <v>0</v>
      </c>
      <c r="C547" s="5" t="str">
        <f>'[1]TCE - ANEXO IV - Preencher'!E556</f>
        <v/>
      </c>
      <c r="D547" s="4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7">
        <f>'[1]TCE - ANEXO IV - Preencher'!J556</f>
        <v>0</v>
      </c>
      <c r="I547" s="8" t="str">
        <f>IF('[1]TCE - ANEXO IV - Preencher'!K556="","",'[1]TCE - ANEXO IV - Preencher'!K556)</f>
        <v/>
      </c>
      <c r="J547" s="7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9">
        <f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 x14ac:dyDescent="0.3">
      <c r="A548" s="4" t="str">
        <f>IFERROR(VLOOKUP(B548,'[1]DADOS (OCULTAR)'!$Q$3:$S$135,3,0),"")</f>
        <v/>
      </c>
      <c r="B548" s="5">
        <f>'[1]TCE - ANEXO IV - Preencher'!C557</f>
        <v>0</v>
      </c>
      <c r="C548" s="5" t="str">
        <f>'[1]TCE - ANEXO IV - Preencher'!E557</f>
        <v/>
      </c>
      <c r="D548" s="4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7">
        <f>'[1]TCE - ANEXO IV - Preencher'!J557</f>
        <v>0</v>
      </c>
      <c r="I548" s="8" t="str">
        <f>IF('[1]TCE - ANEXO IV - Preencher'!K557="","",'[1]TCE - ANEXO IV - Preencher'!K557)</f>
        <v/>
      </c>
      <c r="J548" s="7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9">
        <f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 x14ac:dyDescent="0.3">
      <c r="A549" s="4" t="str">
        <f>IFERROR(VLOOKUP(B549,'[1]DADOS (OCULTAR)'!$Q$3:$S$135,3,0),"")</f>
        <v/>
      </c>
      <c r="B549" s="5">
        <f>'[1]TCE - ANEXO IV - Preencher'!C558</f>
        <v>0</v>
      </c>
      <c r="C549" s="5" t="str">
        <f>'[1]TCE - ANEXO IV - Preencher'!E558</f>
        <v/>
      </c>
      <c r="D549" s="4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7">
        <f>'[1]TCE - ANEXO IV - Preencher'!J558</f>
        <v>0</v>
      </c>
      <c r="I549" s="8" t="str">
        <f>IF('[1]TCE - ANEXO IV - Preencher'!K558="","",'[1]TCE - ANEXO IV - Preencher'!K558)</f>
        <v/>
      </c>
      <c r="J549" s="7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9">
        <f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 x14ac:dyDescent="0.3">
      <c r="A550" s="4" t="str">
        <f>IFERROR(VLOOKUP(B550,'[1]DADOS (OCULTAR)'!$Q$3:$S$135,3,0),"")</f>
        <v/>
      </c>
      <c r="B550" s="5">
        <f>'[1]TCE - ANEXO IV - Preencher'!C559</f>
        <v>0</v>
      </c>
      <c r="C550" s="5" t="str">
        <f>'[1]TCE - ANEXO IV - Preencher'!E559</f>
        <v/>
      </c>
      <c r="D550" s="4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7">
        <f>'[1]TCE - ANEXO IV - Preencher'!J559</f>
        <v>0</v>
      </c>
      <c r="I550" s="8" t="str">
        <f>IF('[1]TCE - ANEXO IV - Preencher'!K559="","",'[1]TCE - ANEXO IV - Preencher'!K559)</f>
        <v/>
      </c>
      <c r="J550" s="7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9">
        <f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 x14ac:dyDescent="0.3">
      <c r="A551" s="4" t="str">
        <f>IFERROR(VLOOKUP(B551,'[1]DADOS (OCULTAR)'!$Q$3:$S$135,3,0),"")</f>
        <v/>
      </c>
      <c r="B551" s="5">
        <f>'[1]TCE - ANEXO IV - Preencher'!C560</f>
        <v>0</v>
      </c>
      <c r="C551" s="5" t="str">
        <f>'[1]TCE - ANEXO IV - Preencher'!E560</f>
        <v/>
      </c>
      <c r="D551" s="4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7">
        <f>'[1]TCE - ANEXO IV - Preencher'!J560</f>
        <v>0</v>
      </c>
      <c r="I551" s="8" t="str">
        <f>IF('[1]TCE - ANEXO IV - Preencher'!K560="","",'[1]TCE - ANEXO IV - Preencher'!K560)</f>
        <v/>
      </c>
      <c r="J551" s="7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9">
        <f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 x14ac:dyDescent="0.3">
      <c r="A552" s="4" t="str">
        <f>IFERROR(VLOOKUP(B552,'[1]DADOS (OCULTAR)'!$Q$3:$S$135,3,0),"")</f>
        <v/>
      </c>
      <c r="B552" s="5">
        <f>'[1]TCE - ANEXO IV - Preencher'!C561</f>
        <v>0</v>
      </c>
      <c r="C552" s="5" t="str">
        <f>'[1]TCE - ANEXO IV - Preencher'!E561</f>
        <v/>
      </c>
      <c r="D552" s="4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7">
        <f>'[1]TCE - ANEXO IV - Preencher'!J561</f>
        <v>0</v>
      </c>
      <c r="I552" s="8" t="str">
        <f>IF('[1]TCE - ANEXO IV - Preencher'!K561="","",'[1]TCE - ANEXO IV - Preencher'!K561)</f>
        <v/>
      </c>
      <c r="J552" s="7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9">
        <f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 x14ac:dyDescent="0.3">
      <c r="A553" s="4" t="str">
        <f>IFERROR(VLOOKUP(B553,'[1]DADOS (OCULTAR)'!$Q$3:$S$135,3,0),"")</f>
        <v/>
      </c>
      <c r="B553" s="5">
        <f>'[1]TCE - ANEXO IV - Preencher'!C562</f>
        <v>0</v>
      </c>
      <c r="C553" s="5" t="str">
        <f>'[1]TCE - ANEXO IV - Preencher'!E562</f>
        <v/>
      </c>
      <c r="D553" s="4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7">
        <f>'[1]TCE - ANEXO IV - Preencher'!J562</f>
        <v>0</v>
      </c>
      <c r="I553" s="8" t="str">
        <f>IF('[1]TCE - ANEXO IV - Preencher'!K562="","",'[1]TCE - ANEXO IV - Preencher'!K562)</f>
        <v/>
      </c>
      <c r="J553" s="7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9">
        <f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 x14ac:dyDescent="0.3">
      <c r="A554" s="4" t="str">
        <f>IFERROR(VLOOKUP(B554,'[1]DADOS (OCULTAR)'!$Q$3:$S$135,3,0),"")</f>
        <v/>
      </c>
      <c r="B554" s="5">
        <f>'[1]TCE - ANEXO IV - Preencher'!C563</f>
        <v>0</v>
      </c>
      <c r="C554" s="5" t="str">
        <f>'[1]TCE - ANEXO IV - Preencher'!E563</f>
        <v/>
      </c>
      <c r="D554" s="4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7">
        <f>'[1]TCE - ANEXO IV - Preencher'!J563</f>
        <v>0</v>
      </c>
      <c r="I554" s="8" t="str">
        <f>IF('[1]TCE - ANEXO IV - Preencher'!K563="","",'[1]TCE - ANEXO IV - Preencher'!K563)</f>
        <v/>
      </c>
      <c r="J554" s="7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9">
        <f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 x14ac:dyDescent="0.3">
      <c r="A555" s="4" t="str">
        <f>IFERROR(VLOOKUP(B555,'[1]DADOS (OCULTAR)'!$Q$3:$S$135,3,0),"")</f>
        <v/>
      </c>
      <c r="B555" s="5">
        <f>'[1]TCE - ANEXO IV - Preencher'!C564</f>
        <v>0</v>
      </c>
      <c r="C555" s="5" t="str">
        <f>'[1]TCE - ANEXO IV - Preencher'!E564</f>
        <v/>
      </c>
      <c r="D555" s="4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7">
        <f>'[1]TCE - ANEXO IV - Preencher'!J564</f>
        <v>0</v>
      </c>
      <c r="I555" s="8" t="str">
        <f>IF('[1]TCE - ANEXO IV - Preencher'!K564="","",'[1]TCE - ANEXO IV - Preencher'!K564)</f>
        <v/>
      </c>
      <c r="J555" s="7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9">
        <f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 x14ac:dyDescent="0.3">
      <c r="A556" s="4" t="str">
        <f>IFERROR(VLOOKUP(B556,'[1]DADOS (OCULTAR)'!$Q$3:$S$135,3,0),"")</f>
        <v/>
      </c>
      <c r="B556" s="5">
        <f>'[1]TCE - ANEXO IV - Preencher'!C565</f>
        <v>0</v>
      </c>
      <c r="C556" s="5" t="str">
        <f>'[1]TCE - ANEXO IV - Preencher'!E565</f>
        <v/>
      </c>
      <c r="D556" s="4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7">
        <f>'[1]TCE - ANEXO IV - Preencher'!J565</f>
        <v>0</v>
      </c>
      <c r="I556" s="8" t="str">
        <f>IF('[1]TCE - ANEXO IV - Preencher'!K565="","",'[1]TCE - ANEXO IV - Preencher'!K565)</f>
        <v/>
      </c>
      <c r="J556" s="7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9">
        <f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 x14ac:dyDescent="0.3">
      <c r="A557" s="4" t="str">
        <f>IFERROR(VLOOKUP(B557,'[1]DADOS (OCULTAR)'!$Q$3:$S$135,3,0),"")</f>
        <v/>
      </c>
      <c r="B557" s="5">
        <f>'[1]TCE - ANEXO IV - Preencher'!C566</f>
        <v>0</v>
      </c>
      <c r="C557" s="5" t="str">
        <f>'[1]TCE - ANEXO IV - Preencher'!E566</f>
        <v/>
      </c>
      <c r="D557" s="4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7">
        <f>'[1]TCE - ANEXO IV - Preencher'!J566</f>
        <v>0</v>
      </c>
      <c r="I557" s="8" t="str">
        <f>IF('[1]TCE - ANEXO IV - Preencher'!K566="","",'[1]TCE - ANEXO IV - Preencher'!K566)</f>
        <v/>
      </c>
      <c r="J557" s="7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9">
        <f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 x14ac:dyDescent="0.3">
      <c r="A558" s="4" t="str">
        <f>IFERROR(VLOOKUP(B558,'[1]DADOS (OCULTAR)'!$Q$3:$S$135,3,0),"")</f>
        <v/>
      </c>
      <c r="B558" s="5">
        <f>'[1]TCE - ANEXO IV - Preencher'!C567</f>
        <v>0</v>
      </c>
      <c r="C558" s="5" t="str">
        <f>'[1]TCE - ANEXO IV - Preencher'!E567</f>
        <v/>
      </c>
      <c r="D558" s="4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7">
        <f>'[1]TCE - ANEXO IV - Preencher'!J567</f>
        <v>0</v>
      </c>
      <c r="I558" s="8" t="str">
        <f>IF('[1]TCE - ANEXO IV - Preencher'!K567="","",'[1]TCE - ANEXO IV - Preencher'!K567)</f>
        <v/>
      </c>
      <c r="J558" s="7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9">
        <f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 x14ac:dyDescent="0.3">
      <c r="A559" s="4" t="str">
        <f>IFERROR(VLOOKUP(B559,'[1]DADOS (OCULTAR)'!$Q$3:$S$135,3,0),"")</f>
        <v/>
      </c>
      <c r="B559" s="5">
        <f>'[1]TCE - ANEXO IV - Preencher'!C568</f>
        <v>0</v>
      </c>
      <c r="C559" s="5" t="str">
        <f>'[1]TCE - ANEXO IV - Preencher'!E568</f>
        <v/>
      </c>
      <c r="D559" s="4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7">
        <f>'[1]TCE - ANEXO IV - Preencher'!J568</f>
        <v>0</v>
      </c>
      <c r="I559" s="8" t="str">
        <f>IF('[1]TCE - ANEXO IV - Preencher'!K568="","",'[1]TCE - ANEXO IV - Preencher'!K568)</f>
        <v/>
      </c>
      <c r="J559" s="7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9">
        <f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 x14ac:dyDescent="0.3">
      <c r="A560" s="4" t="str">
        <f>IFERROR(VLOOKUP(B560,'[1]DADOS (OCULTAR)'!$Q$3:$S$135,3,0),"")</f>
        <v/>
      </c>
      <c r="B560" s="5">
        <f>'[1]TCE - ANEXO IV - Preencher'!C569</f>
        <v>0</v>
      </c>
      <c r="C560" s="5" t="str">
        <f>'[1]TCE - ANEXO IV - Preencher'!E569</f>
        <v/>
      </c>
      <c r="D560" s="4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7">
        <f>'[1]TCE - ANEXO IV - Preencher'!J569</f>
        <v>0</v>
      </c>
      <c r="I560" s="8" t="str">
        <f>IF('[1]TCE - ANEXO IV - Preencher'!K569="","",'[1]TCE - ANEXO IV - Preencher'!K569)</f>
        <v/>
      </c>
      <c r="J560" s="7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9">
        <f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 x14ac:dyDescent="0.3">
      <c r="A561" s="4" t="str">
        <f>IFERROR(VLOOKUP(B561,'[1]DADOS (OCULTAR)'!$Q$3:$S$135,3,0),"")</f>
        <v/>
      </c>
      <c r="B561" s="5">
        <f>'[1]TCE - ANEXO IV - Preencher'!C570</f>
        <v>0</v>
      </c>
      <c r="C561" s="5" t="str">
        <f>'[1]TCE - ANEXO IV - Preencher'!E570</f>
        <v/>
      </c>
      <c r="D561" s="4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7">
        <f>'[1]TCE - ANEXO IV - Preencher'!J570</f>
        <v>0</v>
      </c>
      <c r="I561" s="8" t="str">
        <f>IF('[1]TCE - ANEXO IV - Preencher'!K570="","",'[1]TCE - ANEXO IV - Preencher'!K570)</f>
        <v/>
      </c>
      <c r="J561" s="7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9">
        <f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 x14ac:dyDescent="0.3">
      <c r="A562" s="4" t="str">
        <f>IFERROR(VLOOKUP(B562,'[1]DADOS (OCULTAR)'!$Q$3:$S$135,3,0),"")</f>
        <v/>
      </c>
      <c r="B562" s="5">
        <f>'[1]TCE - ANEXO IV - Preencher'!C571</f>
        <v>0</v>
      </c>
      <c r="C562" s="5" t="str">
        <f>'[1]TCE - ANEXO IV - Preencher'!E571</f>
        <v/>
      </c>
      <c r="D562" s="4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7">
        <f>'[1]TCE - ANEXO IV - Preencher'!J571</f>
        <v>0</v>
      </c>
      <c r="I562" s="8" t="str">
        <f>IF('[1]TCE - ANEXO IV - Preencher'!K571="","",'[1]TCE - ANEXO IV - Preencher'!K571)</f>
        <v/>
      </c>
      <c r="J562" s="7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9">
        <f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 x14ac:dyDescent="0.3">
      <c r="A563" s="4" t="str">
        <f>IFERROR(VLOOKUP(B563,'[1]DADOS (OCULTAR)'!$Q$3:$S$135,3,0),"")</f>
        <v/>
      </c>
      <c r="B563" s="5">
        <f>'[1]TCE - ANEXO IV - Preencher'!C572</f>
        <v>0</v>
      </c>
      <c r="C563" s="5" t="str">
        <f>'[1]TCE - ANEXO IV - Preencher'!E572</f>
        <v/>
      </c>
      <c r="D563" s="4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7">
        <f>'[1]TCE - ANEXO IV - Preencher'!J572</f>
        <v>0</v>
      </c>
      <c r="I563" s="8" t="str">
        <f>IF('[1]TCE - ANEXO IV - Preencher'!K572="","",'[1]TCE - ANEXO IV - Preencher'!K572)</f>
        <v/>
      </c>
      <c r="J563" s="7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9">
        <f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 x14ac:dyDescent="0.3">
      <c r="A564" s="4" t="str">
        <f>IFERROR(VLOOKUP(B564,'[1]DADOS (OCULTAR)'!$Q$3:$S$135,3,0),"")</f>
        <v/>
      </c>
      <c r="B564" s="5">
        <f>'[1]TCE - ANEXO IV - Preencher'!C573</f>
        <v>0</v>
      </c>
      <c r="C564" s="5" t="str">
        <f>'[1]TCE - ANEXO IV - Preencher'!E573</f>
        <v/>
      </c>
      <c r="D564" s="4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7">
        <f>'[1]TCE - ANEXO IV - Preencher'!J573</f>
        <v>0</v>
      </c>
      <c r="I564" s="8" t="str">
        <f>IF('[1]TCE - ANEXO IV - Preencher'!K573="","",'[1]TCE - ANEXO IV - Preencher'!K573)</f>
        <v/>
      </c>
      <c r="J564" s="7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9">
        <f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 x14ac:dyDescent="0.3">
      <c r="A565" s="4" t="str">
        <f>IFERROR(VLOOKUP(B565,'[1]DADOS (OCULTAR)'!$Q$3:$S$135,3,0),"")</f>
        <v/>
      </c>
      <c r="B565" s="5">
        <f>'[1]TCE - ANEXO IV - Preencher'!C574</f>
        <v>0</v>
      </c>
      <c r="C565" s="5" t="str">
        <f>'[1]TCE - ANEXO IV - Preencher'!E574</f>
        <v/>
      </c>
      <c r="D565" s="4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7">
        <f>'[1]TCE - ANEXO IV - Preencher'!J574</f>
        <v>0</v>
      </c>
      <c r="I565" s="8" t="str">
        <f>IF('[1]TCE - ANEXO IV - Preencher'!K574="","",'[1]TCE - ANEXO IV - Preencher'!K574)</f>
        <v/>
      </c>
      <c r="J565" s="7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9">
        <f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 x14ac:dyDescent="0.3">
      <c r="A566" s="4" t="str">
        <f>IFERROR(VLOOKUP(B566,'[1]DADOS (OCULTAR)'!$Q$3:$S$135,3,0),"")</f>
        <v/>
      </c>
      <c r="B566" s="5">
        <f>'[1]TCE - ANEXO IV - Preencher'!C575</f>
        <v>0</v>
      </c>
      <c r="C566" s="5" t="str">
        <f>'[1]TCE - ANEXO IV - Preencher'!E575</f>
        <v/>
      </c>
      <c r="D566" s="4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7">
        <f>'[1]TCE - ANEXO IV - Preencher'!J575</f>
        <v>0</v>
      </c>
      <c r="I566" s="8" t="str">
        <f>IF('[1]TCE - ANEXO IV - Preencher'!K575="","",'[1]TCE - ANEXO IV - Preencher'!K575)</f>
        <v/>
      </c>
      <c r="J566" s="7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9">
        <f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 x14ac:dyDescent="0.3">
      <c r="A567" s="4" t="str">
        <f>IFERROR(VLOOKUP(B567,'[1]DADOS (OCULTAR)'!$Q$3:$S$135,3,0),"")</f>
        <v/>
      </c>
      <c r="B567" s="5">
        <f>'[1]TCE - ANEXO IV - Preencher'!C576</f>
        <v>0</v>
      </c>
      <c r="C567" s="5" t="str">
        <f>'[1]TCE - ANEXO IV - Preencher'!E576</f>
        <v/>
      </c>
      <c r="D567" s="4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7">
        <f>'[1]TCE - ANEXO IV - Preencher'!J576</f>
        <v>0</v>
      </c>
      <c r="I567" s="8" t="str">
        <f>IF('[1]TCE - ANEXO IV - Preencher'!K576="","",'[1]TCE - ANEXO IV - Preencher'!K576)</f>
        <v/>
      </c>
      <c r="J567" s="7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9">
        <f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 x14ac:dyDescent="0.3">
      <c r="A568" s="4" t="str">
        <f>IFERROR(VLOOKUP(B568,'[1]DADOS (OCULTAR)'!$Q$3:$S$135,3,0),"")</f>
        <v/>
      </c>
      <c r="B568" s="5">
        <f>'[1]TCE - ANEXO IV - Preencher'!C577</f>
        <v>0</v>
      </c>
      <c r="C568" s="5" t="str">
        <f>'[1]TCE - ANEXO IV - Preencher'!E577</f>
        <v/>
      </c>
      <c r="D568" s="4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7">
        <f>'[1]TCE - ANEXO IV - Preencher'!J577</f>
        <v>0</v>
      </c>
      <c r="I568" s="8" t="str">
        <f>IF('[1]TCE - ANEXO IV - Preencher'!K577="","",'[1]TCE - ANEXO IV - Preencher'!K577)</f>
        <v/>
      </c>
      <c r="J568" s="7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9">
        <f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 x14ac:dyDescent="0.3">
      <c r="A569" s="4" t="str">
        <f>IFERROR(VLOOKUP(B569,'[1]DADOS (OCULTAR)'!$Q$3:$S$135,3,0),"")</f>
        <v/>
      </c>
      <c r="B569" s="5">
        <f>'[1]TCE - ANEXO IV - Preencher'!C578</f>
        <v>0</v>
      </c>
      <c r="C569" s="5" t="str">
        <f>'[1]TCE - ANEXO IV - Preencher'!E578</f>
        <v/>
      </c>
      <c r="D569" s="4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7">
        <f>'[1]TCE - ANEXO IV - Preencher'!J578</f>
        <v>0</v>
      </c>
      <c r="I569" s="8" t="str">
        <f>IF('[1]TCE - ANEXO IV - Preencher'!K578="","",'[1]TCE - ANEXO IV - Preencher'!K578)</f>
        <v/>
      </c>
      <c r="J569" s="7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9">
        <f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 x14ac:dyDescent="0.3">
      <c r="A570" s="4" t="str">
        <f>IFERROR(VLOOKUP(B570,'[1]DADOS (OCULTAR)'!$Q$3:$S$135,3,0),"")</f>
        <v/>
      </c>
      <c r="B570" s="5">
        <f>'[1]TCE - ANEXO IV - Preencher'!C579</f>
        <v>0</v>
      </c>
      <c r="C570" s="5" t="str">
        <f>'[1]TCE - ANEXO IV - Preencher'!E579</f>
        <v/>
      </c>
      <c r="D570" s="4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7">
        <f>'[1]TCE - ANEXO IV - Preencher'!J579</f>
        <v>0</v>
      </c>
      <c r="I570" s="8" t="str">
        <f>IF('[1]TCE - ANEXO IV - Preencher'!K579="","",'[1]TCE - ANEXO IV - Preencher'!K579)</f>
        <v/>
      </c>
      <c r="J570" s="7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9">
        <f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 x14ac:dyDescent="0.3">
      <c r="A571" s="4" t="str">
        <f>IFERROR(VLOOKUP(B571,'[1]DADOS (OCULTAR)'!$Q$3:$S$135,3,0),"")</f>
        <v/>
      </c>
      <c r="B571" s="5">
        <f>'[1]TCE - ANEXO IV - Preencher'!C580</f>
        <v>0</v>
      </c>
      <c r="C571" s="5" t="str">
        <f>'[1]TCE - ANEXO IV - Preencher'!E580</f>
        <v/>
      </c>
      <c r="D571" s="4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7">
        <f>'[1]TCE - ANEXO IV - Preencher'!J580</f>
        <v>0</v>
      </c>
      <c r="I571" s="8" t="str">
        <f>IF('[1]TCE - ANEXO IV - Preencher'!K580="","",'[1]TCE - ANEXO IV - Preencher'!K580)</f>
        <v/>
      </c>
      <c r="J571" s="7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9">
        <f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 x14ac:dyDescent="0.3">
      <c r="A572" s="4" t="str">
        <f>IFERROR(VLOOKUP(B572,'[1]DADOS (OCULTAR)'!$Q$3:$S$135,3,0),"")</f>
        <v/>
      </c>
      <c r="B572" s="5">
        <f>'[1]TCE - ANEXO IV - Preencher'!C581</f>
        <v>0</v>
      </c>
      <c r="C572" s="5" t="str">
        <f>'[1]TCE - ANEXO IV - Preencher'!E581</f>
        <v/>
      </c>
      <c r="D572" s="4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7">
        <f>'[1]TCE - ANEXO IV - Preencher'!J581</f>
        <v>0</v>
      </c>
      <c r="I572" s="8" t="str">
        <f>IF('[1]TCE - ANEXO IV - Preencher'!K581="","",'[1]TCE - ANEXO IV - Preencher'!K581)</f>
        <v/>
      </c>
      <c r="J572" s="7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9">
        <f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 x14ac:dyDescent="0.3">
      <c r="A573" s="4" t="str">
        <f>IFERROR(VLOOKUP(B573,'[1]DADOS (OCULTAR)'!$Q$3:$S$135,3,0),"")</f>
        <v/>
      </c>
      <c r="B573" s="5">
        <f>'[1]TCE - ANEXO IV - Preencher'!C582</f>
        <v>0</v>
      </c>
      <c r="C573" s="5" t="str">
        <f>'[1]TCE - ANEXO IV - Preencher'!E582</f>
        <v/>
      </c>
      <c r="D573" s="4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7">
        <f>'[1]TCE - ANEXO IV - Preencher'!J582</f>
        <v>0</v>
      </c>
      <c r="I573" s="8" t="str">
        <f>IF('[1]TCE - ANEXO IV - Preencher'!K582="","",'[1]TCE - ANEXO IV - Preencher'!K582)</f>
        <v/>
      </c>
      <c r="J573" s="7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9">
        <f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 x14ac:dyDescent="0.3">
      <c r="A574" s="4" t="str">
        <f>IFERROR(VLOOKUP(B574,'[1]DADOS (OCULTAR)'!$Q$3:$S$135,3,0),"")</f>
        <v/>
      </c>
      <c r="B574" s="5">
        <f>'[1]TCE - ANEXO IV - Preencher'!C583</f>
        <v>0</v>
      </c>
      <c r="C574" s="5" t="str">
        <f>'[1]TCE - ANEXO IV - Preencher'!E583</f>
        <v/>
      </c>
      <c r="D574" s="4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7">
        <f>'[1]TCE - ANEXO IV - Preencher'!J583</f>
        <v>0</v>
      </c>
      <c r="I574" s="8" t="str">
        <f>IF('[1]TCE - ANEXO IV - Preencher'!K583="","",'[1]TCE - ANEXO IV - Preencher'!K583)</f>
        <v/>
      </c>
      <c r="J574" s="7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9">
        <f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 x14ac:dyDescent="0.3">
      <c r="A575" s="4" t="str">
        <f>IFERROR(VLOOKUP(B575,'[1]DADOS (OCULTAR)'!$Q$3:$S$135,3,0),"")</f>
        <v/>
      </c>
      <c r="B575" s="5">
        <f>'[1]TCE - ANEXO IV - Preencher'!C584</f>
        <v>0</v>
      </c>
      <c r="C575" s="5" t="str">
        <f>'[1]TCE - ANEXO IV - Preencher'!E584</f>
        <v/>
      </c>
      <c r="D575" s="4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7">
        <f>'[1]TCE - ANEXO IV - Preencher'!J584</f>
        <v>0</v>
      </c>
      <c r="I575" s="8" t="str">
        <f>IF('[1]TCE - ANEXO IV - Preencher'!K584="","",'[1]TCE - ANEXO IV - Preencher'!K584)</f>
        <v/>
      </c>
      <c r="J575" s="7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9">
        <f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 x14ac:dyDescent="0.3">
      <c r="A576" s="4" t="str">
        <f>IFERROR(VLOOKUP(B576,'[1]DADOS (OCULTAR)'!$Q$3:$S$135,3,0),"")</f>
        <v/>
      </c>
      <c r="B576" s="5">
        <f>'[1]TCE - ANEXO IV - Preencher'!C585</f>
        <v>0</v>
      </c>
      <c r="C576" s="5" t="str">
        <f>'[1]TCE - ANEXO IV - Preencher'!E585</f>
        <v/>
      </c>
      <c r="D576" s="4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7">
        <f>'[1]TCE - ANEXO IV - Preencher'!J585</f>
        <v>0</v>
      </c>
      <c r="I576" s="8" t="str">
        <f>IF('[1]TCE - ANEXO IV - Preencher'!K585="","",'[1]TCE - ANEXO IV - Preencher'!K585)</f>
        <v/>
      </c>
      <c r="J576" s="7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9">
        <f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 x14ac:dyDescent="0.3">
      <c r="A577" s="4" t="str">
        <f>IFERROR(VLOOKUP(B577,'[1]DADOS (OCULTAR)'!$Q$3:$S$135,3,0),"")</f>
        <v/>
      </c>
      <c r="B577" s="5">
        <f>'[1]TCE - ANEXO IV - Preencher'!C586</f>
        <v>0</v>
      </c>
      <c r="C577" s="5" t="str">
        <f>'[1]TCE - ANEXO IV - Preencher'!E586</f>
        <v/>
      </c>
      <c r="D577" s="4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7">
        <f>'[1]TCE - ANEXO IV - Preencher'!J586</f>
        <v>0</v>
      </c>
      <c r="I577" s="8" t="str">
        <f>IF('[1]TCE - ANEXO IV - Preencher'!K586="","",'[1]TCE - ANEXO IV - Preencher'!K586)</f>
        <v/>
      </c>
      <c r="J577" s="7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9">
        <f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 x14ac:dyDescent="0.3">
      <c r="A578" s="4" t="str">
        <f>IFERROR(VLOOKUP(B578,'[1]DADOS (OCULTAR)'!$Q$3:$S$135,3,0),"")</f>
        <v/>
      </c>
      <c r="B578" s="5">
        <f>'[1]TCE - ANEXO IV - Preencher'!C587</f>
        <v>0</v>
      </c>
      <c r="C578" s="5" t="str">
        <f>'[1]TCE - ANEXO IV - Preencher'!E587</f>
        <v/>
      </c>
      <c r="D578" s="4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7">
        <f>'[1]TCE - ANEXO IV - Preencher'!J587</f>
        <v>0</v>
      </c>
      <c r="I578" s="8" t="str">
        <f>IF('[1]TCE - ANEXO IV - Preencher'!K587="","",'[1]TCE - ANEXO IV - Preencher'!K587)</f>
        <v/>
      </c>
      <c r="J578" s="7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9">
        <f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 x14ac:dyDescent="0.3">
      <c r="A579" s="4" t="str">
        <f>IFERROR(VLOOKUP(B579,'[1]DADOS (OCULTAR)'!$Q$3:$S$135,3,0),"")</f>
        <v/>
      </c>
      <c r="B579" s="5">
        <f>'[1]TCE - ANEXO IV - Preencher'!C588</f>
        <v>0</v>
      </c>
      <c r="C579" s="5" t="str">
        <f>'[1]TCE - ANEXO IV - Preencher'!E588</f>
        <v/>
      </c>
      <c r="D579" s="4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7">
        <f>'[1]TCE - ANEXO IV - Preencher'!J588</f>
        <v>0</v>
      </c>
      <c r="I579" s="8" t="str">
        <f>IF('[1]TCE - ANEXO IV - Preencher'!K588="","",'[1]TCE - ANEXO IV - Preencher'!K588)</f>
        <v/>
      </c>
      <c r="J579" s="7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9">
        <f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 x14ac:dyDescent="0.3">
      <c r="A580" s="4" t="str">
        <f>IFERROR(VLOOKUP(B580,'[1]DADOS (OCULTAR)'!$Q$3:$S$135,3,0),"")</f>
        <v/>
      </c>
      <c r="B580" s="5">
        <f>'[1]TCE - ANEXO IV - Preencher'!C589</f>
        <v>0</v>
      </c>
      <c r="C580" s="5" t="str">
        <f>'[1]TCE - ANEXO IV - Preencher'!E589</f>
        <v/>
      </c>
      <c r="D580" s="4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7">
        <f>'[1]TCE - ANEXO IV - Preencher'!J589</f>
        <v>0</v>
      </c>
      <c r="I580" s="8" t="str">
        <f>IF('[1]TCE - ANEXO IV - Preencher'!K589="","",'[1]TCE - ANEXO IV - Preencher'!K589)</f>
        <v/>
      </c>
      <c r="J580" s="7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9">
        <f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 x14ac:dyDescent="0.3">
      <c r="A581" s="4" t="str">
        <f>IFERROR(VLOOKUP(B581,'[1]DADOS (OCULTAR)'!$Q$3:$S$135,3,0),"")</f>
        <v/>
      </c>
      <c r="B581" s="5">
        <f>'[1]TCE - ANEXO IV - Preencher'!C590</f>
        <v>0</v>
      </c>
      <c r="C581" s="5" t="str">
        <f>'[1]TCE - ANEXO IV - Preencher'!E590</f>
        <v/>
      </c>
      <c r="D581" s="4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7">
        <f>'[1]TCE - ANEXO IV - Preencher'!J590</f>
        <v>0</v>
      </c>
      <c r="I581" s="8" t="str">
        <f>IF('[1]TCE - ANEXO IV - Preencher'!K590="","",'[1]TCE - ANEXO IV - Preencher'!K590)</f>
        <v/>
      </c>
      <c r="J581" s="7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9">
        <f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 x14ac:dyDescent="0.3">
      <c r="A582" s="4" t="str">
        <f>IFERROR(VLOOKUP(B582,'[1]DADOS (OCULTAR)'!$Q$3:$S$135,3,0),"")</f>
        <v/>
      </c>
      <c r="B582" s="5">
        <f>'[1]TCE - ANEXO IV - Preencher'!C591</f>
        <v>0</v>
      </c>
      <c r="C582" s="5" t="str">
        <f>'[1]TCE - ANEXO IV - Preencher'!E591</f>
        <v/>
      </c>
      <c r="D582" s="4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7">
        <f>'[1]TCE - ANEXO IV - Preencher'!J591</f>
        <v>0</v>
      </c>
      <c r="I582" s="8" t="str">
        <f>IF('[1]TCE - ANEXO IV - Preencher'!K591="","",'[1]TCE - ANEXO IV - Preencher'!K591)</f>
        <v/>
      </c>
      <c r="J582" s="7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9">
        <f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 x14ac:dyDescent="0.3">
      <c r="A583" s="4" t="str">
        <f>IFERROR(VLOOKUP(B583,'[1]DADOS (OCULTAR)'!$Q$3:$S$135,3,0),"")</f>
        <v/>
      </c>
      <c r="B583" s="5">
        <f>'[1]TCE - ANEXO IV - Preencher'!C592</f>
        <v>0</v>
      </c>
      <c r="C583" s="5" t="str">
        <f>'[1]TCE - ANEXO IV - Preencher'!E592</f>
        <v/>
      </c>
      <c r="D583" s="4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7">
        <f>'[1]TCE - ANEXO IV - Preencher'!J592</f>
        <v>0</v>
      </c>
      <c r="I583" s="8" t="str">
        <f>IF('[1]TCE - ANEXO IV - Preencher'!K592="","",'[1]TCE - ANEXO IV - Preencher'!K592)</f>
        <v/>
      </c>
      <c r="J583" s="7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9">
        <f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 x14ac:dyDescent="0.3">
      <c r="A584" s="4" t="str">
        <f>IFERROR(VLOOKUP(B584,'[1]DADOS (OCULTAR)'!$Q$3:$S$135,3,0),"")</f>
        <v/>
      </c>
      <c r="B584" s="5">
        <f>'[1]TCE - ANEXO IV - Preencher'!C593</f>
        <v>0</v>
      </c>
      <c r="C584" s="5" t="str">
        <f>'[1]TCE - ANEXO IV - Preencher'!E593</f>
        <v/>
      </c>
      <c r="D584" s="4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7">
        <f>'[1]TCE - ANEXO IV - Preencher'!J593</f>
        <v>0</v>
      </c>
      <c r="I584" s="8" t="str">
        <f>IF('[1]TCE - ANEXO IV - Preencher'!K593="","",'[1]TCE - ANEXO IV - Preencher'!K593)</f>
        <v/>
      </c>
      <c r="J584" s="7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9">
        <f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 x14ac:dyDescent="0.3">
      <c r="A585" s="4" t="str">
        <f>IFERROR(VLOOKUP(B585,'[1]DADOS (OCULTAR)'!$Q$3:$S$135,3,0),"")</f>
        <v/>
      </c>
      <c r="B585" s="5">
        <f>'[1]TCE - ANEXO IV - Preencher'!C594</f>
        <v>0</v>
      </c>
      <c r="C585" s="5" t="str">
        <f>'[1]TCE - ANEXO IV - Preencher'!E594</f>
        <v/>
      </c>
      <c r="D585" s="4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7">
        <f>'[1]TCE - ANEXO IV - Preencher'!J594</f>
        <v>0</v>
      </c>
      <c r="I585" s="8" t="str">
        <f>IF('[1]TCE - ANEXO IV - Preencher'!K594="","",'[1]TCE - ANEXO IV - Preencher'!K594)</f>
        <v/>
      </c>
      <c r="J585" s="7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9">
        <f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 x14ac:dyDescent="0.3">
      <c r="A586" s="4" t="str">
        <f>IFERROR(VLOOKUP(B586,'[1]DADOS (OCULTAR)'!$Q$3:$S$135,3,0),"")</f>
        <v/>
      </c>
      <c r="B586" s="5">
        <f>'[1]TCE - ANEXO IV - Preencher'!C595</f>
        <v>0</v>
      </c>
      <c r="C586" s="5" t="str">
        <f>'[1]TCE - ANEXO IV - Preencher'!E595</f>
        <v/>
      </c>
      <c r="D586" s="4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7">
        <f>'[1]TCE - ANEXO IV - Preencher'!J595</f>
        <v>0</v>
      </c>
      <c r="I586" s="8" t="str">
        <f>IF('[1]TCE - ANEXO IV - Preencher'!K595="","",'[1]TCE - ANEXO IV - Preencher'!K595)</f>
        <v/>
      </c>
      <c r="J586" s="7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9">
        <f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 x14ac:dyDescent="0.3">
      <c r="A587" s="4" t="str">
        <f>IFERROR(VLOOKUP(B587,'[1]DADOS (OCULTAR)'!$Q$3:$S$135,3,0),"")</f>
        <v/>
      </c>
      <c r="B587" s="5">
        <f>'[1]TCE - ANEXO IV - Preencher'!C596</f>
        <v>0</v>
      </c>
      <c r="C587" s="5" t="str">
        <f>'[1]TCE - ANEXO IV - Preencher'!E596</f>
        <v/>
      </c>
      <c r="D587" s="4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7">
        <f>'[1]TCE - ANEXO IV - Preencher'!J596</f>
        <v>0</v>
      </c>
      <c r="I587" s="8" t="str">
        <f>IF('[1]TCE - ANEXO IV - Preencher'!K596="","",'[1]TCE - ANEXO IV - Preencher'!K596)</f>
        <v/>
      </c>
      <c r="J587" s="7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9">
        <f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 x14ac:dyDescent="0.3">
      <c r="A588" s="4" t="str">
        <f>IFERROR(VLOOKUP(B588,'[1]DADOS (OCULTAR)'!$Q$3:$S$135,3,0),"")</f>
        <v/>
      </c>
      <c r="B588" s="5">
        <f>'[1]TCE - ANEXO IV - Preencher'!C597</f>
        <v>0</v>
      </c>
      <c r="C588" s="5" t="str">
        <f>'[1]TCE - ANEXO IV - Preencher'!E597</f>
        <v/>
      </c>
      <c r="D588" s="4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7">
        <f>'[1]TCE - ANEXO IV - Preencher'!J597</f>
        <v>0</v>
      </c>
      <c r="I588" s="8" t="str">
        <f>IF('[1]TCE - ANEXO IV - Preencher'!K597="","",'[1]TCE - ANEXO IV - Preencher'!K597)</f>
        <v/>
      </c>
      <c r="J588" s="7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9">
        <f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 x14ac:dyDescent="0.3">
      <c r="A589" s="4" t="str">
        <f>IFERROR(VLOOKUP(B589,'[1]DADOS (OCULTAR)'!$Q$3:$S$135,3,0),"")</f>
        <v/>
      </c>
      <c r="B589" s="5">
        <f>'[1]TCE - ANEXO IV - Preencher'!C598</f>
        <v>0</v>
      </c>
      <c r="C589" s="5" t="str">
        <f>'[1]TCE - ANEXO IV - Preencher'!E598</f>
        <v/>
      </c>
      <c r="D589" s="4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7">
        <f>'[1]TCE - ANEXO IV - Preencher'!J598</f>
        <v>0</v>
      </c>
      <c r="I589" s="8" t="str">
        <f>IF('[1]TCE - ANEXO IV - Preencher'!K598="","",'[1]TCE - ANEXO IV - Preencher'!K598)</f>
        <v/>
      </c>
      <c r="J589" s="7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9">
        <f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 x14ac:dyDescent="0.3">
      <c r="A590" s="4" t="str">
        <f>IFERROR(VLOOKUP(B590,'[1]DADOS (OCULTAR)'!$Q$3:$S$135,3,0),"")</f>
        <v/>
      </c>
      <c r="B590" s="5">
        <f>'[1]TCE - ANEXO IV - Preencher'!C599</f>
        <v>0</v>
      </c>
      <c r="C590" s="5" t="str">
        <f>'[1]TCE - ANEXO IV - Preencher'!E599</f>
        <v/>
      </c>
      <c r="D590" s="4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7">
        <f>'[1]TCE - ANEXO IV - Preencher'!J599</f>
        <v>0</v>
      </c>
      <c r="I590" s="8" t="str">
        <f>IF('[1]TCE - ANEXO IV - Preencher'!K599="","",'[1]TCE - ANEXO IV - Preencher'!K599)</f>
        <v/>
      </c>
      <c r="J590" s="7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9">
        <f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 x14ac:dyDescent="0.3">
      <c r="A591" s="4" t="str">
        <f>IFERROR(VLOOKUP(B591,'[1]DADOS (OCULTAR)'!$Q$3:$S$135,3,0),"")</f>
        <v/>
      </c>
      <c r="B591" s="5">
        <f>'[1]TCE - ANEXO IV - Preencher'!C600</f>
        <v>0</v>
      </c>
      <c r="C591" s="5" t="str">
        <f>'[1]TCE - ANEXO IV - Preencher'!E600</f>
        <v/>
      </c>
      <c r="D591" s="4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7">
        <f>'[1]TCE - ANEXO IV - Preencher'!J600</f>
        <v>0</v>
      </c>
      <c r="I591" s="8" t="str">
        <f>IF('[1]TCE - ANEXO IV - Preencher'!K600="","",'[1]TCE - ANEXO IV - Preencher'!K600)</f>
        <v/>
      </c>
      <c r="J591" s="7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9">
        <f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 x14ac:dyDescent="0.3">
      <c r="A592" s="4" t="str">
        <f>IFERROR(VLOOKUP(B592,'[1]DADOS (OCULTAR)'!$Q$3:$S$135,3,0),"")</f>
        <v/>
      </c>
      <c r="B592" s="5">
        <f>'[1]TCE - ANEXO IV - Preencher'!C601</f>
        <v>0</v>
      </c>
      <c r="C592" s="5" t="str">
        <f>'[1]TCE - ANEXO IV - Preencher'!E601</f>
        <v/>
      </c>
      <c r="D592" s="4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7">
        <f>'[1]TCE - ANEXO IV - Preencher'!J601</f>
        <v>0</v>
      </c>
      <c r="I592" s="8" t="str">
        <f>IF('[1]TCE - ANEXO IV - Preencher'!K601="","",'[1]TCE - ANEXO IV - Preencher'!K601)</f>
        <v/>
      </c>
      <c r="J592" s="7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9">
        <f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 x14ac:dyDescent="0.3">
      <c r="A593" s="4" t="str">
        <f>IFERROR(VLOOKUP(B593,'[1]DADOS (OCULTAR)'!$Q$3:$S$135,3,0),"")</f>
        <v/>
      </c>
      <c r="B593" s="5">
        <f>'[1]TCE - ANEXO IV - Preencher'!C602</f>
        <v>0</v>
      </c>
      <c r="C593" s="5" t="str">
        <f>'[1]TCE - ANEXO IV - Preencher'!E602</f>
        <v/>
      </c>
      <c r="D593" s="4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7">
        <f>'[1]TCE - ANEXO IV - Preencher'!J602</f>
        <v>0</v>
      </c>
      <c r="I593" s="8" t="str">
        <f>IF('[1]TCE - ANEXO IV - Preencher'!K602="","",'[1]TCE - ANEXO IV - Preencher'!K602)</f>
        <v/>
      </c>
      <c r="J593" s="7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9">
        <f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 x14ac:dyDescent="0.3">
      <c r="A594" s="4" t="str">
        <f>IFERROR(VLOOKUP(B594,'[1]DADOS (OCULTAR)'!$Q$3:$S$135,3,0),"")</f>
        <v/>
      </c>
      <c r="B594" s="5">
        <f>'[1]TCE - ANEXO IV - Preencher'!C603</f>
        <v>0</v>
      </c>
      <c r="C594" s="5" t="str">
        <f>'[1]TCE - ANEXO IV - Preencher'!E603</f>
        <v/>
      </c>
      <c r="D594" s="4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7">
        <f>'[1]TCE - ANEXO IV - Preencher'!J603</f>
        <v>0</v>
      </c>
      <c r="I594" s="8" t="str">
        <f>IF('[1]TCE - ANEXO IV - Preencher'!K603="","",'[1]TCE - ANEXO IV - Preencher'!K603)</f>
        <v/>
      </c>
      <c r="J594" s="7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9">
        <f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 x14ac:dyDescent="0.3">
      <c r="A595" s="4" t="str">
        <f>IFERROR(VLOOKUP(B595,'[1]DADOS (OCULTAR)'!$Q$3:$S$135,3,0),"")</f>
        <v/>
      </c>
      <c r="B595" s="5">
        <f>'[1]TCE - ANEXO IV - Preencher'!C604</f>
        <v>0</v>
      </c>
      <c r="C595" s="5" t="str">
        <f>'[1]TCE - ANEXO IV - Preencher'!E604</f>
        <v/>
      </c>
      <c r="D595" s="4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7">
        <f>'[1]TCE - ANEXO IV - Preencher'!J604</f>
        <v>0</v>
      </c>
      <c r="I595" s="8" t="str">
        <f>IF('[1]TCE - ANEXO IV - Preencher'!K604="","",'[1]TCE - ANEXO IV - Preencher'!K604)</f>
        <v/>
      </c>
      <c r="J595" s="7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9">
        <f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 x14ac:dyDescent="0.3">
      <c r="A596" s="4" t="str">
        <f>IFERROR(VLOOKUP(B596,'[1]DADOS (OCULTAR)'!$Q$3:$S$135,3,0),"")</f>
        <v/>
      </c>
      <c r="B596" s="5">
        <f>'[1]TCE - ANEXO IV - Preencher'!C605</f>
        <v>0</v>
      </c>
      <c r="C596" s="5" t="str">
        <f>'[1]TCE - ANEXO IV - Preencher'!E605</f>
        <v/>
      </c>
      <c r="D596" s="4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7">
        <f>'[1]TCE - ANEXO IV - Preencher'!J605</f>
        <v>0</v>
      </c>
      <c r="I596" s="8" t="str">
        <f>IF('[1]TCE - ANEXO IV - Preencher'!K605="","",'[1]TCE - ANEXO IV - Preencher'!K605)</f>
        <v/>
      </c>
      <c r="J596" s="7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9">
        <f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 x14ac:dyDescent="0.3">
      <c r="A597" s="4" t="str">
        <f>IFERROR(VLOOKUP(B597,'[1]DADOS (OCULTAR)'!$Q$3:$S$135,3,0),"")</f>
        <v/>
      </c>
      <c r="B597" s="5">
        <f>'[1]TCE - ANEXO IV - Preencher'!C606</f>
        <v>0</v>
      </c>
      <c r="C597" s="5" t="str">
        <f>'[1]TCE - ANEXO IV - Preencher'!E606</f>
        <v/>
      </c>
      <c r="D597" s="4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7">
        <f>'[1]TCE - ANEXO IV - Preencher'!J606</f>
        <v>0</v>
      </c>
      <c r="I597" s="8" t="str">
        <f>IF('[1]TCE - ANEXO IV - Preencher'!K606="","",'[1]TCE - ANEXO IV - Preencher'!K606)</f>
        <v/>
      </c>
      <c r="J597" s="7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9">
        <f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 x14ac:dyDescent="0.3">
      <c r="A598" s="4" t="str">
        <f>IFERROR(VLOOKUP(B598,'[1]DADOS (OCULTAR)'!$Q$3:$S$135,3,0),"")</f>
        <v/>
      </c>
      <c r="B598" s="5">
        <f>'[1]TCE - ANEXO IV - Preencher'!C607</f>
        <v>0</v>
      </c>
      <c r="C598" s="5" t="str">
        <f>'[1]TCE - ANEXO IV - Preencher'!E607</f>
        <v/>
      </c>
      <c r="D598" s="4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7">
        <f>'[1]TCE - ANEXO IV - Preencher'!J607</f>
        <v>0</v>
      </c>
      <c r="I598" s="8" t="str">
        <f>IF('[1]TCE - ANEXO IV - Preencher'!K607="","",'[1]TCE - ANEXO IV - Preencher'!K607)</f>
        <v/>
      </c>
      <c r="J598" s="7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9">
        <f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 x14ac:dyDescent="0.3">
      <c r="A599" s="4" t="str">
        <f>IFERROR(VLOOKUP(B599,'[1]DADOS (OCULTAR)'!$Q$3:$S$135,3,0),"")</f>
        <v/>
      </c>
      <c r="B599" s="5">
        <f>'[1]TCE - ANEXO IV - Preencher'!C608</f>
        <v>0</v>
      </c>
      <c r="C599" s="5" t="str">
        <f>'[1]TCE - ANEXO IV - Preencher'!E608</f>
        <v/>
      </c>
      <c r="D599" s="4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7">
        <f>'[1]TCE - ANEXO IV - Preencher'!J608</f>
        <v>0</v>
      </c>
      <c r="I599" s="8" t="str">
        <f>IF('[1]TCE - ANEXO IV - Preencher'!K608="","",'[1]TCE - ANEXO IV - Preencher'!K608)</f>
        <v/>
      </c>
      <c r="J599" s="7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9">
        <f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 x14ac:dyDescent="0.3">
      <c r="A600" s="4" t="str">
        <f>IFERROR(VLOOKUP(B600,'[1]DADOS (OCULTAR)'!$Q$3:$S$135,3,0),"")</f>
        <v/>
      </c>
      <c r="B600" s="5">
        <f>'[1]TCE - ANEXO IV - Preencher'!C609</f>
        <v>0</v>
      </c>
      <c r="C600" s="5" t="str">
        <f>'[1]TCE - ANEXO IV - Preencher'!E609</f>
        <v/>
      </c>
      <c r="D600" s="4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7">
        <f>'[1]TCE - ANEXO IV - Preencher'!J609</f>
        <v>0</v>
      </c>
      <c r="I600" s="8" t="str">
        <f>IF('[1]TCE - ANEXO IV - Preencher'!K609="","",'[1]TCE - ANEXO IV - Preencher'!K609)</f>
        <v/>
      </c>
      <c r="J600" s="7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9">
        <f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 x14ac:dyDescent="0.3">
      <c r="A601" s="4" t="str">
        <f>IFERROR(VLOOKUP(B601,'[1]DADOS (OCULTAR)'!$Q$3:$S$135,3,0),"")</f>
        <v/>
      </c>
      <c r="B601" s="5">
        <f>'[1]TCE - ANEXO IV - Preencher'!C610</f>
        <v>0</v>
      </c>
      <c r="C601" s="5" t="str">
        <f>'[1]TCE - ANEXO IV - Preencher'!E610</f>
        <v/>
      </c>
      <c r="D601" s="4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7">
        <f>'[1]TCE - ANEXO IV - Preencher'!J610</f>
        <v>0</v>
      </c>
      <c r="I601" s="8" t="str">
        <f>IF('[1]TCE - ANEXO IV - Preencher'!K610="","",'[1]TCE - ANEXO IV - Preencher'!K610)</f>
        <v/>
      </c>
      <c r="J601" s="7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9">
        <f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 x14ac:dyDescent="0.3">
      <c r="A602" s="4" t="str">
        <f>IFERROR(VLOOKUP(B602,'[1]DADOS (OCULTAR)'!$Q$3:$S$135,3,0),"")</f>
        <v/>
      </c>
      <c r="B602" s="5">
        <f>'[1]TCE - ANEXO IV - Preencher'!C611</f>
        <v>0</v>
      </c>
      <c r="C602" s="5" t="str">
        <f>'[1]TCE - ANEXO IV - Preencher'!E611</f>
        <v/>
      </c>
      <c r="D602" s="4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7">
        <f>'[1]TCE - ANEXO IV - Preencher'!J611</f>
        <v>0</v>
      </c>
      <c r="I602" s="8" t="str">
        <f>IF('[1]TCE - ANEXO IV - Preencher'!K611="","",'[1]TCE - ANEXO IV - Preencher'!K611)</f>
        <v/>
      </c>
      <c r="J602" s="7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9">
        <f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 x14ac:dyDescent="0.3">
      <c r="A603" s="4" t="str">
        <f>IFERROR(VLOOKUP(B603,'[1]DADOS (OCULTAR)'!$Q$3:$S$135,3,0),"")</f>
        <v/>
      </c>
      <c r="B603" s="5">
        <f>'[1]TCE - ANEXO IV - Preencher'!C612</f>
        <v>0</v>
      </c>
      <c r="C603" s="5" t="str">
        <f>'[1]TCE - ANEXO IV - Preencher'!E612</f>
        <v/>
      </c>
      <c r="D603" s="4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7">
        <f>'[1]TCE - ANEXO IV - Preencher'!J612</f>
        <v>0</v>
      </c>
      <c r="I603" s="8" t="str">
        <f>IF('[1]TCE - ANEXO IV - Preencher'!K612="","",'[1]TCE - ANEXO IV - Preencher'!K612)</f>
        <v/>
      </c>
      <c r="J603" s="7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9">
        <f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 x14ac:dyDescent="0.3">
      <c r="A604" s="4" t="str">
        <f>IFERROR(VLOOKUP(B604,'[1]DADOS (OCULTAR)'!$Q$3:$S$135,3,0),"")</f>
        <v/>
      </c>
      <c r="B604" s="5">
        <f>'[1]TCE - ANEXO IV - Preencher'!C613</f>
        <v>0</v>
      </c>
      <c r="C604" s="5" t="str">
        <f>'[1]TCE - ANEXO IV - Preencher'!E613</f>
        <v/>
      </c>
      <c r="D604" s="4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7">
        <f>'[1]TCE - ANEXO IV - Preencher'!J613</f>
        <v>0</v>
      </c>
      <c r="I604" s="8" t="str">
        <f>IF('[1]TCE - ANEXO IV - Preencher'!K613="","",'[1]TCE - ANEXO IV - Preencher'!K613)</f>
        <v/>
      </c>
      <c r="J604" s="7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9">
        <f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 x14ac:dyDescent="0.3">
      <c r="A605" s="4" t="str">
        <f>IFERROR(VLOOKUP(B605,'[1]DADOS (OCULTAR)'!$Q$3:$S$135,3,0),"")</f>
        <v/>
      </c>
      <c r="B605" s="5">
        <f>'[1]TCE - ANEXO IV - Preencher'!C614</f>
        <v>0</v>
      </c>
      <c r="C605" s="5" t="str">
        <f>'[1]TCE - ANEXO IV - Preencher'!E614</f>
        <v/>
      </c>
      <c r="D605" s="4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7">
        <f>'[1]TCE - ANEXO IV - Preencher'!J614</f>
        <v>0</v>
      </c>
      <c r="I605" s="8" t="str">
        <f>IF('[1]TCE - ANEXO IV - Preencher'!K614="","",'[1]TCE - ANEXO IV - Preencher'!K614)</f>
        <v/>
      </c>
      <c r="J605" s="7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9">
        <f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 x14ac:dyDescent="0.3">
      <c r="A606" s="4" t="str">
        <f>IFERROR(VLOOKUP(B606,'[1]DADOS (OCULTAR)'!$Q$3:$S$135,3,0),"")</f>
        <v/>
      </c>
      <c r="B606" s="5">
        <f>'[1]TCE - ANEXO IV - Preencher'!C615</f>
        <v>0</v>
      </c>
      <c r="C606" s="5" t="str">
        <f>'[1]TCE - ANEXO IV - Preencher'!E615</f>
        <v/>
      </c>
      <c r="D606" s="4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7">
        <f>'[1]TCE - ANEXO IV - Preencher'!J615</f>
        <v>0</v>
      </c>
      <c r="I606" s="8" t="str">
        <f>IF('[1]TCE - ANEXO IV - Preencher'!K615="","",'[1]TCE - ANEXO IV - Preencher'!K615)</f>
        <v/>
      </c>
      <c r="J606" s="7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9">
        <f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 x14ac:dyDescent="0.3">
      <c r="A607" s="4" t="str">
        <f>IFERROR(VLOOKUP(B607,'[1]DADOS (OCULTAR)'!$Q$3:$S$135,3,0),"")</f>
        <v/>
      </c>
      <c r="B607" s="5">
        <f>'[1]TCE - ANEXO IV - Preencher'!C616</f>
        <v>0</v>
      </c>
      <c r="C607" s="5" t="str">
        <f>'[1]TCE - ANEXO IV - Preencher'!E616</f>
        <v/>
      </c>
      <c r="D607" s="4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7">
        <f>'[1]TCE - ANEXO IV - Preencher'!J616</f>
        <v>0</v>
      </c>
      <c r="I607" s="8" t="str">
        <f>IF('[1]TCE - ANEXO IV - Preencher'!K616="","",'[1]TCE - ANEXO IV - Preencher'!K616)</f>
        <v/>
      </c>
      <c r="J607" s="7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9">
        <f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 x14ac:dyDescent="0.3">
      <c r="A608" s="4" t="str">
        <f>IFERROR(VLOOKUP(B608,'[1]DADOS (OCULTAR)'!$Q$3:$S$135,3,0),"")</f>
        <v/>
      </c>
      <c r="B608" s="5">
        <f>'[1]TCE - ANEXO IV - Preencher'!C617</f>
        <v>0</v>
      </c>
      <c r="C608" s="5" t="str">
        <f>'[1]TCE - ANEXO IV - Preencher'!E617</f>
        <v/>
      </c>
      <c r="D608" s="4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7">
        <f>'[1]TCE - ANEXO IV - Preencher'!J617</f>
        <v>0</v>
      </c>
      <c r="I608" s="8" t="str">
        <f>IF('[1]TCE - ANEXO IV - Preencher'!K617="","",'[1]TCE - ANEXO IV - Preencher'!K617)</f>
        <v/>
      </c>
      <c r="J608" s="7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9">
        <f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 x14ac:dyDescent="0.3">
      <c r="A609" s="4" t="str">
        <f>IFERROR(VLOOKUP(B609,'[1]DADOS (OCULTAR)'!$Q$3:$S$135,3,0),"")</f>
        <v/>
      </c>
      <c r="B609" s="5">
        <f>'[1]TCE - ANEXO IV - Preencher'!C618</f>
        <v>0</v>
      </c>
      <c r="C609" s="5" t="str">
        <f>'[1]TCE - ANEXO IV - Preencher'!E618</f>
        <v/>
      </c>
      <c r="D609" s="4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7">
        <f>'[1]TCE - ANEXO IV - Preencher'!J618</f>
        <v>0</v>
      </c>
      <c r="I609" s="8" t="str">
        <f>IF('[1]TCE - ANEXO IV - Preencher'!K618="","",'[1]TCE - ANEXO IV - Preencher'!K618)</f>
        <v/>
      </c>
      <c r="J609" s="7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9">
        <f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 x14ac:dyDescent="0.3">
      <c r="A610" s="4" t="str">
        <f>IFERROR(VLOOKUP(B610,'[1]DADOS (OCULTAR)'!$Q$3:$S$135,3,0),"")</f>
        <v/>
      </c>
      <c r="B610" s="5">
        <f>'[1]TCE - ANEXO IV - Preencher'!C619</f>
        <v>0</v>
      </c>
      <c r="C610" s="5" t="str">
        <f>'[1]TCE - ANEXO IV - Preencher'!E619</f>
        <v/>
      </c>
      <c r="D610" s="4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7">
        <f>'[1]TCE - ANEXO IV - Preencher'!J619</f>
        <v>0</v>
      </c>
      <c r="I610" s="8" t="str">
        <f>IF('[1]TCE - ANEXO IV - Preencher'!K619="","",'[1]TCE - ANEXO IV - Preencher'!K619)</f>
        <v/>
      </c>
      <c r="J610" s="7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9">
        <f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 x14ac:dyDescent="0.3">
      <c r="A611" s="4" t="str">
        <f>IFERROR(VLOOKUP(B611,'[1]DADOS (OCULTAR)'!$Q$3:$S$135,3,0),"")</f>
        <v/>
      </c>
      <c r="B611" s="5">
        <f>'[1]TCE - ANEXO IV - Preencher'!C620</f>
        <v>0</v>
      </c>
      <c r="C611" s="5" t="str">
        <f>'[1]TCE - ANEXO IV - Preencher'!E620</f>
        <v/>
      </c>
      <c r="D611" s="4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7">
        <f>'[1]TCE - ANEXO IV - Preencher'!J620</f>
        <v>0</v>
      </c>
      <c r="I611" s="8" t="str">
        <f>IF('[1]TCE - ANEXO IV - Preencher'!K620="","",'[1]TCE - ANEXO IV - Preencher'!K620)</f>
        <v/>
      </c>
      <c r="J611" s="7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9">
        <f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 x14ac:dyDescent="0.3">
      <c r="A612" s="4" t="str">
        <f>IFERROR(VLOOKUP(B612,'[1]DADOS (OCULTAR)'!$Q$3:$S$135,3,0),"")</f>
        <v/>
      </c>
      <c r="B612" s="5">
        <f>'[1]TCE - ANEXO IV - Preencher'!C621</f>
        <v>0</v>
      </c>
      <c r="C612" s="5" t="str">
        <f>'[1]TCE - ANEXO IV - Preencher'!E621</f>
        <v/>
      </c>
      <c r="D612" s="4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7">
        <f>'[1]TCE - ANEXO IV - Preencher'!J621</f>
        <v>0</v>
      </c>
      <c r="I612" s="8" t="str">
        <f>IF('[1]TCE - ANEXO IV - Preencher'!K621="","",'[1]TCE - ANEXO IV - Preencher'!K621)</f>
        <v/>
      </c>
      <c r="J612" s="7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9">
        <f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 x14ac:dyDescent="0.3">
      <c r="A613" s="4" t="str">
        <f>IFERROR(VLOOKUP(B613,'[1]DADOS (OCULTAR)'!$Q$3:$S$135,3,0),"")</f>
        <v/>
      </c>
      <c r="B613" s="5">
        <f>'[1]TCE - ANEXO IV - Preencher'!C622</f>
        <v>0</v>
      </c>
      <c r="C613" s="5" t="str">
        <f>'[1]TCE - ANEXO IV - Preencher'!E622</f>
        <v/>
      </c>
      <c r="D613" s="4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7">
        <f>'[1]TCE - ANEXO IV - Preencher'!J622</f>
        <v>0</v>
      </c>
      <c r="I613" s="8" t="str">
        <f>IF('[1]TCE - ANEXO IV - Preencher'!K622="","",'[1]TCE - ANEXO IV - Preencher'!K622)</f>
        <v/>
      </c>
      <c r="J613" s="7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9">
        <f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 x14ac:dyDescent="0.3">
      <c r="A614" s="4" t="str">
        <f>IFERROR(VLOOKUP(B614,'[1]DADOS (OCULTAR)'!$Q$3:$S$135,3,0),"")</f>
        <v/>
      </c>
      <c r="B614" s="5">
        <f>'[1]TCE - ANEXO IV - Preencher'!C623</f>
        <v>0</v>
      </c>
      <c r="C614" s="5" t="str">
        <f>'[1]TCE - ANEXO IV - Preencher'!E623</f>
        <v/>
      </c>
      <c r="D614" s="4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7">
        <f>'[1]TCE - ANEXO IV - Preencher'!J623</f>
        <v>0</v>
      </c>
      <c r="I614" s="8" t="str">
        <f>IF('[1]TCE - ANEXO IV - Preencher'!K623="","",'[1]TCE - ANEXO IV - Preencher'!K623)</f>
        <v/>
      </c>
      <c r="J614" s="7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9">
        <f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 x14ac:dyDescent="0.3">
      <c r="A615" s="4" t="str">
        <f>IFERROR(VLOOKUP(B615,'[1]DADOS (OCULTAR)'!$Q$3:$S$135,3,0),"")</f>
        <v/>
      </c>
      <c r="B615" s="5">
        <f>'[1]TCE - ANEXO IV - Preencher'!C624</f>
        <v>0</v>
      </c>
      <c r="C615" s="5" t="str">
        <f>'[1]TCE - ANEXO IV - Preencher'!E624</f>
        <v/>
      </c>
      <c r="D615" s="4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7">
        <f>'[1]TCE - ANEXO IV - Preencher'!J624</f>
        <v>0</v>
      </c>
      <c r="I615" s="8" t="str">
        <f>IF('[1]TCE - ANEXO IV - Preencher'!K624="","",'[1]TCE - ANEXO IV - Preencher'!K624)</f>
        <v/>
      </c>
      <c r="J615" s="7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9">
        <f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 x14ac:dyDescent="0.3">
      <c r="A616" s="4" t="str">
        <f>IFERROR(VLOOKUP(B616,'[1]DADOS (OCULTAR)'!$Q$3:$S$135,3,0),"")</f>
        <v/>
      </c>
      <c r="B616" s="5">
        <f>'[1]TCE - ANEXO IV - Preencher'!C625</f>
        <v>0</v>
      </c>
      <c r="C616" s="5" t="str">
        <f>'[1]TCE - ANEXO IV - Preencher'!E625</f>
        <v/>
      </c>
      <c r="D616" s="4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7">
        <f>'[1]TCE - ANEXO IV - Preencher'!J625</f>
        <v>0</v>
      </c>
      <c r="I616" s="8" t="str">
        <f>IF('[1]TCE - ANEXO IV - Preencher'!K625="","",'[1]TCE - ANEXO IV - Preencher'!K625)</f>
        <v/>
      </c>
      <c r="J616" s="7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9">
        <f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 x14ac:dyDescent="0.3">
      <c r="A617" s="4" t="str">
        <f>IFERROR(VLOOKUP(B617,'[1]DADOS (OCULTAR)'!$Q$3:$S$135,3,0),"")</f>
        <v/>
      </c>
      <c r="B617" s="5">
        <f>'[1]TCE - ANEXO IV - Preencher'!C626</f>
        <v>0</v>
      </c>
      <c r="C617" s="5" t="str">
        <f>'[1]TCE - ANEXO IV - Preencher'!E626</f>
        <v/>
      </c>
      <c r="D617" s="4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7">
        <f>'[1]TCE - ANEXO IV - Preencher'!J626</f>
        <v>0</v>
      </c>
      <c r="I617" s="8" t="str">
        <f>IF('[1]TCE - ANEXO IV - Preencher'!K626="","",'[1]TCE - ANEXO IV - Preencher'!K626)</f>
        <v/>
      </c>
      <c r="J617" s="7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9">
        <f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 x14ac:dyDescent="0.3">
      <c r="A618" s="4" t="str">
        <f>IFERROR(VLOOKUP(B618,'[1]DADOS (OCULTAR)'!$Q$3:$S$135,3,0),"")</f>
        <v/>
      </c>
      <c r="B618" s="5">
        <f>'[1]TCE - ANEXO IV - Preencher'!C627</f>
        <v>0</v>
      </c>
      <c r="C618" s="5" t="str">
        <f>'[1]TCE - ANEXO IV - Preencher'!E627</f>
        <v/>
      </c>
      <c r="D618" s="4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7">
        <f>'[1]TCE - ANEXO IV - Preencher'!J627</f>
        <v>0</v>
      </c>
      <c r="I618" s="8" t="str">
        <f>IF('[1]TCE - ANEXO IV - Preencher'!K627="","",'[1]TCE - ANEXO IV - Preencher'!K627)</f>
        <v/>
      </c>
      <c r="J618" s="7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9">
        <f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 x14ac:dyDescent="0.3">
      <c r="A619" s="4" t="str">
        <f>IFERROR(VLOOKUP(B619,'[1]DADOS (OCULTAR)'!$Q$3:$S$135,3,0),"")</f>
        <v/>
      </c>
      <c r="B619" s="5">
        <f>'[1]TCE - ANEXO IV - Preencher'!C628</f>
        <v>0</v>
      </c>
      <c r="C619" s="5" t="str">
        <f>'[1]TCE - ANEXO IV - Preencher'!E628</f>
        <v/>
      </c>
      <c r="D619" s="4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7">
        <f>'[1]TCE - ANEXO IV - Preencher'!J628</f>
        <v>0</v>
      </c>
      <c r="I619" s="8" t="str">
        <f>IF('[1]TCE - ANEXO IV - Preencher'!K628="","",'[1]TCE - ANEXO IV - Preencher'!K628)</f>
        <v/>
      </c>
      <c r="J619" s="7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9">
        <f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 x14ac:dyDescent="0.3">
      <c r="A620" s="4" t="str">
        <f>IFERROR(VLOOKUP(B620,'[1]DADOS (OCULTAR)'!$Q$3:$S$135,3,0),"")</f>
        <v/>
      </c>
      <c r="B620" s="5">
        <f>'[1]TCE - ANEXO IV - Preencher'!C629</f>
        <v>0</v>
      </c>
      <c r="C620" s="5" t="str">
        <f>'[1]TCE - ANEXO IV - Preencher'!E629</f>
        <v/>
      </c>
      <c r="D620" s="4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7">
        <f>'[1]TCE - ANEXO IV - Preencher'!J629</f>
        <v>0</v>
      </c>
      <c r="I620" s="8" t="str">
        <f>IF('[1]TCE - ANEXO IV - Preencher'!K629="","",'[1]TCE - ANEXO IV - Preencher'!K629)</f>
        <v/>
      </c>
      <c r="J620" s="7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9">
        <f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 x14ac:dyDescent="0.3">
      <c r="A621" s="4" t="str">
        <f>IFERROR(VLOOKUP(B621,'[1]DADOS (OCULTAR)'!$Q$3:$S$135,3,0),"")</f>
        <v/>
      </c>
      <c r="B621" s="5">
        <f>'[1]TCE - ANEXO IV - Preencher'!C630</f>
        <v>0</v>
      </c>
      <c r="C621" s="5" t="str">
        <f>'[1]TCE - ANEXO IV - Preencher'!E630</f>
        <v/>
      </c>
      <c r="D621" s="4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7">
        <f>'[1]TCE - ANEXO IV - Preencher'!J630</f>
        <v>0</v>
      </c>
      <c r="I621" s="8" t="str">
        <f>IF('[1]TCE - ANEXO IV - Preencher'!K630="","",'[1]TCE - ANEXO IV - Preencher'!K630)</f>
        <v/>
      </c>
      <c r="J621" s="7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9">
        <f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 x14ac:dyDescent="0.3">
      <c r="A622" s="4" t="str">
        <f>IFERROR(VLOOKUP(B622,'[1]DADOS (OCULTAR)'!$Q$3:$S$135,3,0),"")</f>
        <v/>
      </c>
      <c r="B622" s="5">
        <f>'[1]TCE - ANEXO IV - Preencher'!C631</f>
        <v>0</v>
      </c>
      <c r="C622" s="5" t="str">
        <f>'[1]TCE - ANEXO IV - Preencher'!E631</f>
        <v/>
      </c>
      <c r="D622" s="4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7">
        <f>'[1]TCE - ANEXO IV - Preencher'!J631</f>
        <v>0</v>
      </c>
      <c r="I622" s="8" t="str">
        <f>IF('[1]TCE - ANEXO IV - Preencher'!K631="","",'[1]TCE - ANEXO IV - Preencher'!K631)</f>
        <v/>
      </c>
      <c r="J622" s="7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9">
        <f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 x14ac:dyDescent="0.3">
      <c r="A623" s="4" t="str">
        <f>IFERROR(VLOOKUP(B623,'[1]DADOS (OCULTAR)'!$Q$3:$S$135,3,0),"")</f>
        <v/>
      </c>
      <c r="B623" s="5">
        <f>'[1]TCE - ANEXO IV - Preencher'!C632</f>
        <v>0</v>
      </c>
      <c r="C623" s="5" t="str">
        <f>'[1]TCE - ANEXO IV - Preencher'!E632</f>
        <v/>
      </c>
      <c r="D623" s="4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7">
        <f>'[1]TCE - ANEXO IV - Preencher'!J632</f>
        <v>0</v>
      </c>
      <c r="I623" s="8" t="str">
        <f>IF('[1]TCE - ANEXO IV - Preencher'!K632="","",'[1]TCE - ANEXO IV - Preencher'!K632)</f>
        <v/>
      </c>
      <c r="J623" s="7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9">
        <f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 x14ac:dyDescent="0.3">
      <c r="A624" s="4" t="str">
        <f>IFERROR(VLOOKUP(B624,'[1]DADOS (OCULTAR)'!$Q$3:$S$135,3,0),"")</f>
        <v/>
      </c>
      <c r="B624" s="5">
        <f>'[1]TCE - ANEXO IV - Preencher'!C633</f>
        <v>0</v>
      </c>
      <c r="C624" s="5" t="str">
        <f>'[1]TCE - ANEXO IV - Preencher'!E633</f>
        <v/>
      </c>
      <c r="D624" s="4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7">
        <f>'[1]TCE - ANEXO IV - Preencher'!J633</f>
        <v>0</v>
      </c>
      <c r="I624" s="8" t="str">
        <f>IF('[1]TCE - ANEXO IV - Preencher'!K633="","",'[1]TCE - ANEXO IV - Preencher'!K633)</f>
        <v/>
      </c>
      <c r="J624" s="7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9">
        <f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 x14ac:dyDescent="0.3">
      <c r="A625" s="4" t="str">
        <f>IFERROR(VLOOKUP(B625,'[1]DADOS (OCULTAR)'!$Q$3:$S$135,3,0),"")</f>
        <v/>
      </c>
      <c r="B625" s="5">
        <f>'[1]TCE - ANEXO IV - Preencher'!C634</f>
        <v>0</v>
      </c>
      <c r="C625" s="5" t="str">
        <f>'[1]TCE - ANEXO IV - Preencher'!E634</f>
        <v/>
      </c>
      <c r="D625" s="4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7">
        <f>'[1]TCE - ANEXO IV - Preencher'!J634</f>
        <v>0</v>
      </c>
      <c r="I625" s="8" t="str">
        <f>IF('[1]TCE - ANEXO IV - Preencher'!K634="","",'[1]TCE - ANEXO IV - Preencher'!K634)</f>
        <v/>
      </c>
      <c r="J625" s="7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9">
        <f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 x14ac:dyDescent="0.3">
      <c r="A626" s="4" t="str">
        <f>IFERROR(VLOOKUP(B626,'[1]DADOS (OCULTAR)'!$Q$3:$S$135,3,0),"")</f>
        <v/>
      </c>
      <c r="B626" s="5">
        <f>'[1]TCE - ANEXO IV - Preencher'!C635</f>
        <v>0</v>
      </c>
      <c r="C626" s="5" t="str">
        <f>'[1]TCE - ANEXO IV - Preencher'!E635</f>
        <v/>
      </c>
      <c r="D626" s="4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7">
        <f>'[1]TCE - ANEXO IV - Preencher'!J635</f>
        <v>0</v>
      </c>
      <c r="I626" s="8" t="str">
        <f>IF('[1]TCE - ANEXO IV - Preencher'!K635="","",'[1]TCE - ANEXO IV - Preencher'!K635)</f>
        <v/>
      </c>
      <c r="J626" s="7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9">
        <f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 x14ac:dyDescent="0.3">
      <c r="A627" s="4" t="str">
        <f>IFERROR(VLOOKUP(B627,'[1]DADOS (OCULTAR)'!$Q$3:$S$135,3,0),"")</f>
        <v/>
      </c>
      <c r="B627" s="5">
        <f>'[1]TCE - ANEXO IV - Preencher'!C636</f>
        <v>0</v>
      </c>
      <c r="C627" s="5" t="str">
        <f>'[1]TCE - ANEXO IV - Preencher'!E636</f>
        <v/>
      </c>
      <c r="D627" s="4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7">
        <f>'[1]TCE - ANEXO IV - Preencher'!J636</f>
        <v>0</v>
      </c>
      <c r="I627" s="8" t="str">
        <f>IF('[1]TCE - ANEXO IV - Preencher'!K636="","",'[1]TCE - ANEXO IV - Preencher'!K636)</f>
        <v/>
      </c>
      <c r="J627" s="7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9">
        <f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 x14ac:dyDescent="0.3">
      <c r="A628" s="4" t="str">
        <f>IFERROR(VLOOKUP(B628,'[1]DADOS (OCULTAR)'!$Q$3:$S$135,3,0),"")</f>
        <v/>
      </c>
      <c r="B628" s="5">
        <f>'[1]TCE - ANEXO IV - Preencher'!C637</f>
        <v>0</v>
      </c>
      <c r="C628" s="5" t="str">
        <f>'[1]TCE - ANEXO IV - Preencher'!E637</f>
        <v/>
      </c>
      <c r="D628" s="4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7">
        <f>'[1]TCE - ANEXO IV - Preencher'!J637</f>
        <v>0</v>
      </c>
      <c r="I628" s="8" t="str">
        <f>IF('[1]TCE - ANEXO IV - Preencher'!K637="","",'[1]TCE - ANEXO IV - Preencher'!K637)</f>
        <v/>
      </c>
      <c r="J628" s="7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9">
        <f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 x14ac:dyDescent="0.3">
      <c r="A629" s="4" t="str">
        <f>IFERROR(VLOOKUP(B629,'[1]DADOS (OCULTAR)'!$Q$3:$S$135,3,0),"")</f>
        <v/>
      </c>
      <c r="B629" s="5">
        <f>'[1]TCE - ANEXO IV - Preencher'!C638</f>
        <v>0</v>
      </c>
      <c r="C629" s="5" t="str">
        <f>'[1]TCE - ANEXO IV - Preencher'!E638</f>
        <v/>
      </c>
      <c r="D629" s="4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7">
        <f>'[1]TCE - ANEXO IV - Preencher'!J638</f>
        <v>0</v>
      </c>
      <c r="I629" s="8" t="str">
        <f>IF('[1]TCE - ANEXO IV - Preencher'!K638="","",'[1]TCE - ANEXO IV - Preencher'!K638)</f>
        <v/>
      </c>
      <c r="J629" s="7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9">
        <f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 x14ac:dyDescent="0.3">
      <c r="A630" s="4" t="str">
        <f>IFERROR(VLOOKUP(B630,'[1]DADOS (OCULTAR)'!$Q$3:$S$135,3,0),"")</f>
        <v/>
      </c>
      <c r="B630" s="5">
        <f>'[1]TCE - ANEXO IV - Preencher'!C639</f>
        <v>0</v>
      </c>
      <c r="C630" s="5" t="str">
        <f>'[1]TCE - ANEXO IV - Preencher'!E639</f>
        <v/>
      </c>
      <c r="D630" s="4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7">
        <f>'[1]TCE - ANEXO IV - Preencher'!J639</f>
        <v>0</v>
      </c>
      <c r="I630" s="8" t="str">
        <f>IF('[1]TCE - ANEXO IV - Preencher'!K639="","",'[1]TCE - ANEXO IV - Preencher'!K639)</f>
        <v/>
      </c>
      <c r="J630" s="7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9">
        <f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 x14ac:dyDescent="0.3">
      <c r="A631" s="4" t="str">
        <f>IFERROR(VLOOKUP(B631,'[1]DADOS (OCULTAR)'!$Q$3:$S$135,3,0),"")</f>
        <v/>
      </c>
      <c r="B631" s="5">
        <f>'[1]TCE - ANEXO IV - Preencher'!C640</f>
        <v>0</v>
      </c>
      <c r="C631" s="5" t="str">
        <f>'[1]TCE - ANEXO IV - Preencher'!E640</f>
        <v/>
      </c>
      <c r="D631" s="4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7">
        <f>'[1]TCE - ANEXO IV - Preencher'!J640</f>
        <v>0</v>
      </c>
      <c r="I631" s="8" t="str">
        <f>IF('[1]TCE - ANEXO IV - Preencher'!K640="","",'[1]TCE - ANEXO IV - Preencher'!K640)</f>
        <v/>
      </c>
      <c r="J631" s="7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9">
        <f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 x14ac:dyDescent="0.3">
      <c r="A632" s="4" t="str">
        <f>IFERROR(VLOOKUP(B632,'[1]DADOS (OCULTAR)'!$Q$3:$S$135,3,0),"")</f>
        <v/>
      </c>
      <c r="B632" s="5">
        <f>'[1]TCE - ANEXO IV - Preencher'!C641</f>
        <v>0</v>
      </c>
      <c r="C632" s="5" t="str">
        <f>'[1]TCE - ANEXO IV - Preencher'!E641</f>
        <v/>
      </c>
      <c r="D632" s="4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7">
        <f>'[1]TCE - ANEXO IV - Preencher'!J641</f>
        <v>0</v>
      </c>
      <c r="I632" s="8" t="str">
        <f>IF('[1]TCE - ANEXO IV - Preencher'!K641="","",'[1]TCE - ANEXO IV - Preencher'!K641)</f>
        <v/>
      </c>
      <c r="J632" s="7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9">
        <f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 x14ac:dyDescent="0.3">
      <c r="A633" s="4" t="str">
        <f>IFERROR(VLOOKUP(B633,'[1]DADOS (OCULTAR)'!$Q$3:$S$135,3,0),"")</f>
        <v/>
      </c>
      <c r="B633" s="5">
        <f>'[1]TCE - ANEXO IV - Preencher'!C642</f>
        <v>0</v>
      </c>
      <c r="C633" s="5" t="str">
        <f>'[1]TCE - ANEXO IV - Preencher'!E642</f>
        <v/>
      </c>
      <c r="D633" s="4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7">
        <f>'[1]TCE - ANEXO IV - Preencher'!J642</f>
        <v>0</v>
      </c>
      <c r="I633" s="8" t="str">
        <f>IF('[1]TCE - ANEXO IV - Preencher'!K642="","",'[1]TCE - ANEXO IV - Preencher'!K642)</f>
        <v/>
      </c>
      <c r="J633" s="7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9">
        <f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 x14ac:dyDescent="0.3">
      <c r="A634" s="4" t="str">
        <f>IFERROR(VLOOKUP(B634,'[1]DADOS (OCULTAR)'!$Q$3:$S$135,3,0),"")</f>
        <v/>
      </c>
      <c r="B634" s="5">
        <f>'[1]TCE - ANEXO IV - Preencher'!C643</f>
        <v>0</v>
      </c>
      <c r="C634" s="5" t="str">
        <f>'[1]TCE - ANEXO IV - Preencher'!E643</f>
        <v/>
      </c>
      <c r="D634" s="4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7">
        <f>'[1]TCE - ANEXO IV - Preencher'!J643</f>
        <v>0</v>
      </c>
      <c r="I634" s="8" t="str">
        <f>IF('[1]TCE - ANEXO IV - Preencher'!K643="","",'[1]TCE - ANEXO IV - Preencher'!K643)</f>
        <v/>
      </c>
      <c r="J634" s="7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9">
        <f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 x14ac:dyDescent="0.3">
      <c r="A635" s="4" t="str">
        <f>IFERROR(VLOOKUP(B635,'[1]DADOS (OCULTAR)'!$Q$3:$S$135,3,0),"")</f>
        <v/>
      </c>
      <c r="B635" s="5">
        <f>'[1]TCE - ANEXO IV - Preencher'!C644</f>
        <v>0</v>
      </c>
      <c r="C635" s="5" t="str">
        <f>'[1]TCE - ANEXO IV - Preencher'!E644</f>
        <v/>
      </c>
      <c r="D635" s="4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7">
        <f>'[1]TCE - ANEXO IV - Preencher'!J644</f>
        <v>0</v>
      </c>
      <c r="I635" s="8" t="str">
        <f>IF('[1]TCE - ANEXO IV - Preencher'!K644="","",'[1]TCE - ANEXO IV - Preencher'!K644)</f>
        <v/>
      </c>
      <c r="J635" s="7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9">
        <f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 x14ac:dyDescent="0.3">
      <c r="A636" s="4" t="str">
        <f>IFERROR(VLOOKUP(B636,'[1]DADOS (OCULTAR)'!$Q$3:$S$135,3,0),"")</f>
        <v/>
      </c>
      <c r="B636" s="5">
        <f>'[1]TCE - ANEXO IV - Preencher'!C645</f>
        <v>0</v>
      </c>
      <c r="C636" s="5" t="str">
        <f>'[1]TCE - ANEXO IV - Preencher'!E645</f>
        <v/>
      </c>
      <c r="D636" s="4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7">
        <f>'[1]TCE - ANEXO IV - Preencher'!J645</f>
        <v>0</v>
      </c>
      <c r="I636" s="8" t="str">
        <f>IF('[1]TCE - ANEXO IV - Preencher'!K645="","",'[1]TCE - ANEXO IV - Preencher'!K645)</f>
        <v/>
      </c>
      <c r="J636" s="7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9">
        <f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 x14ac:dyDescent="0.3">
      <c r="A637" s="4" t="str">
        <f>IFERROR(VLOOKUP(B637,'[1]DADOS (OCULTAR)'!$Q$3:$S$135,3,0),"")</f>
        <v/>
      </c>
      <c r="B637" s="5">
        <f>'[1]TCE - ANEXO IV - Preencher'!C646</f>
        <v>0</v>
      </c>
      <c r="C637" s="5" t="str">
        <f>'[1]TCE - ANEXO IV - Preencher'!E646</f>
        <v/>
      </c>
      <c r="D637" s="4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7">
        <f>'[1]TCE - ANEXO IV - Preencher'!J646</f>
        <v>0</v>
      </c>
      <c r="I637" s="8" t="str">
        <f>IF('[1]TCE - ANEXO IV - Preencher'!K646="","",'[1]TCE - ANEXO IV - Preencher'!K646)</f>
        <v/>
      </c>
      <c r="J637" s="7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9">
        <f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 x14ac:dyDescent="0.3">
      <c r="A638" s="4" t="str">
        <f>IFERROR(VLOOKUP(B638,'[1]DADOS (OCULTAR)'!$Q$3:$S$135,3,0),"")</f>
        <v/>
      </c>
      <c r="B638" s="5">
        <f>'[1]TCE - ANEXO IV - Preencher'!C647</f>
        <v>0</v>
      </c>
      <c r="C638" s="5" t="str">
        <f>'[1]TCE - ANEXO IV - Preencher'!E647</f>
        <v/>
      </c>
      <c r="D638" s="4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7">
        <f>'[1]TCE - ANEXO IV - Preencher'!J647</f>
        <v>0</v>
      </c>
      <c r="I638" s="8" t="str">
        <f>IF('[1]TCE - ANEXO IV - Preencher'!K647="","",'[1]TCE - ANEXO IV - Preencher'!K647)</f>
        <v/>
      </c>
      <c r="J638" s="7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9">
        <f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 x14ac:dyDescent="0.3">
      <c r="A639" s="4" t="str">
        <f>IFERROR(VLOOKUP(B639,'[1]DADOS (OCULTAR)'!$Q$3:$S$135,3,0),"")</f>
        <v/>
      </c>
      <c r="B639" s="5">
        <f>'[1]TCE - ANEXO IV - Preencher'!C648</f>
        <v>0</v>
      </c>
      <c r="C639" s="5" t="str">
        <f>'[1]TCE - ANEXO IV - Preencher'!E648</f>
        <v/>
      </c>
      <c r="D639" s="4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7">
        <f>'[1]TCE - ANEXO IV - Preencher'!J648</f>
        <v>0</v>
      </c>
      <c r="I639" s="8" t="str">
        <f>IF('[1]TCE - ANEXO IV - Preencher'!K648="","",'[1]TCE - ANEXO IV - Preencher'!K648)</f>
        <v/>
      </c>
      <c r="J639" s="7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9">
        <f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 x14ac:dyDescent="0.3">
      <c r="A640" s="4" t="str">
        <f>IFERROR(VLOOKUP(B640,'[1]DADOS (OCULTAR)'!$Q$3:$S$135,3,0),"")</f>
        <v/>
      </c>
      <c r="B640" s="5">
        <f>'[1]TCE - ANEXO IV - Preencher'!C649</f>
        <v>0</v>
      </c>
      <c r="C640" s="5" t="str">
        <f>'[1]TCE - ANEXO IV - Preencher'!E649</f>
        <v/>
      </c>
      <c r="D640" s="4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7">
        <f>'[1]TCE - ANEXO IV - Preencher'!J649</f>
        <v>0</v>
      </c>
      <c r="I640" s="8" t="str">
        <f>IF('[1]TCE - ANEXO IV - Preencher'!K649="","",'[1]TCE - ANEXO IV - Preencher'!K649)</f>
        <v/>
      </c>
      <c r="J640" s="7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9">
        <f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 x14ac:dyDescent="0.3">
      <c r="A641" s="4" t="str">
        <f>IFERROR(VLOOKUP(B641,'[1]DADOS (OCULTAR)'!$Q$3:$S$135,3,0),"")</f>
        <v/>
      </c>
      <c r="B641" s="5">
        <f>'[1]TCE - ANEXO IV - Preencher'!C650</f>
        <v>0</v>
      </c>
      <c r="C641" s="5" t="str">
        <f>'[1]TCE - ANEXO IV - Preencher'!E650</f>
        <v/>
      </c>
      <c r="D641" s="4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7">
        <f>'[1]TCE - ANEXO IV - Preencher'!J650</f>
        <v>0</v>
      </c>
      <c r="I641" s="8" t="str">
        <f>IF('[1]TCE - ANEXO IV - Preencher'!K650="","",'[1]TCE - ANEXO IV - Preencher'!K650)</f>
        <v/>
      </c>
      <c r="J641" s="7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9">
        <f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 x14ac:dyDescent="0.3">
      <c r="A642" s="4" t="str">
        <f>IFERROR(VLOOKUP(B642,'[1]DADOS (OCULTAR)'!$Q$3:$S$135,3,0),"")</f>
        <v/>
      </c>
      <c r="B642" s="5">
        <f>'[1]TCE - ANEXO IV - Preencher'!C651</f>
        <v>0</v>
      </c>
      <c r="C642" s="5" t="str">
        <f>'[1]TCE - ANEXO IV - Preencher'!E651</f>
        <v/>
      </c>
      <c r="D642" s="4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7">
        <f>'[1]TCE - ANEXO IV - Preencher'!J651</f>
        <v>0</v>
      </c>
      <c r="I642" s="8" t="str">
        <f>IF('[1]TCE - ANEXO IV - Preencher'!K651="","",'[1]TCE - ANEXO IV - Preencher'!K651)</f>
        <v/>
      </c>
      <c r="J642" s="7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9">
        <f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 x14ac:dyDescent="0.3">
      <c r="A643" s="4" t="str">
        <f>IFERROR(VLOOKUP(B643,'[1]DADOS (OCULTAR)'!$Q$3:$S$135,3,0),"")</f>
        <v/>
      </c>
      <c r="B643" s="5">
        <f>'[1]TCE - ANEXO IV - Preencher'!C652</f>
        <v>0</v>
      </c>
      <c r="C643" s="5" t="str">
        <f>'[1]TCE - ANEXO IV - Preencher'!E652</f>
        <v/>
      </c>
      <c r="D643" s="4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7">
        <f>'[1]TCE - ANEXO IV - Preencher'!J652</f>
        <v>0</v>
      </c>
      <c r="I643" s="8" t="str">
        <f>IF('[1]TCE - ANEXO IV - Preencher'!K652="","",'[1]TCE - ANEXO IV - Preencher'!K652)</f>
        <v/>
      </c>
      <c r="J643" s="7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9">
        <f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 x14ac:dyDescent="0.3">
      <c r="A644" s="4" t="str">
        <f>IFERROR(VLOOKUP(B644,'[1]DADOS (OCULTAR)'!$Q$3:$S$135,3,0),"")</f>
        <v/>
      </c>
      <c r="B644" s="5">
        <f>'[1]TCE - ANEXO IV - Preencher'!C653</f>
        <v>0</v>
      </c>
      <c r="C644" s="5" t="str">
        <f>'[1]TCE - ANEXO IV - Preencher'!E653</f>
        <v/>
      </c>
      <c r="D644" s="4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7">
        <f>'[1]TCE - ANEXO IV - Preencher'!J653</f>
        <v>0</v>
      </c>
      <c r="I644" s="8" t="str">
        <f>IF('[1]TCE - ANEXO IV - Preencher'!K653="","",'[1]TCE - ANEXO IV - Preencher'!K653)</f>
        <v/>
      </c>
      <c r="J644" s="7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9">
        <f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 x14ac:dyDescent="0.3">
      <c r="A645" s="4" t="str">
        <f>IFERROR(VLOOKUP(B645,'[1]DADOS (OCULTAR)'!$Q$3:$S$135,3,0),"")</f>
        <v/>
      </c>
      <c r="B645" s="5">
        <f>'[1]TCE - ANEXO IV - Preencher'!C654</f>
        <v>0</v>
      </c>
      <c r="C645" s="5" t="str">
        <f>'[1]TCE - ANEXO IV - Preencher'!E654</f>
        <v/>
      </c>
      <c r="D645" s="4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7">
        <f>'[1]TCE - ANEXO IV - Preencher'!J654</f>
        <v>0</v>
      </c>
      <c r="I645" s="8" t="str">
        <f>IF('[1]TCE - ANEXO IV - Preencher'!K654="","",'[1]TCE - ANEXO IV - Preencher'!K654)</f>
        <v/>
      </c>
      <c r="J645" s="7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9">
        <f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 x14ac:dyDescent="0.3">
      <c r="A646" s="4" t="str">
        <f>IFERROR(VLOOKUP(B646,'[1]DADOS (OCULTAR)'!$Q$3:$S$135,3,0),"")</f>
        <v/>
      </c>
      <c r="B646" s="5">
        <f>'[1]TCE - ANEXO IV - Preencher'!C655</f>
        <v>0</v>
      </c>
      <c r="C646" s="5" t="str">
        <f>'[1]TCE - ANEXO IV - Preencher'!E655</f>
        <v/>
      </c>
      <c r="D646" s="4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7">
        <f>'[1]TCE - ANEXO IV - Preencher'!J655</f>
        <v>0</v>
      </c>
      <c r="I646" s="8" t="str">
        <f>IF('[1]TCE - ANEXO IV - Preencher'!K655="","",'[1]TCE - ANEXO IV - Preencher'!K655)</f>
        <v/>
      </c>
      <c r="J646" s="7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9">
        <f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 x14ac:dyDescent="0.3">
      <c r="A647" s="4" t="str">
        <f>IFERROR(VLOOKUP(B647,'[1]DADOS (OCULTAR)'!$Q$3:$S$135,3,0),"")</f>
        <v/>
      </c>
      <c r="B647" s="5">
        <f>'[1]TCE - ANEXO IV - Preencher'!C656</f>
        <v>0</v>
      </c>
      <c r="C647" s="5" t="str">
        <f>'[1]TCE - ANEXO IV - Preencher'!E656</f>
        <v/>
      </c>
      <c r="D647" s="4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7">
        <f>'[1]TCE - ANEXO IV - Preencher'!J656</f>
        <v>0</v>
      </c>
      <c r="I647" s="8" t="str">
        <f>IF('[1]TCE - ANEXO IV - Preencher'!K656="","",'[1]TCE - ANEXO IV - Preencher'!K656)</f>
        <v/>
      </c>
      <c r="J647" s="7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9">
        <f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 x14ac:dyDescent="0.3">
      <c r="A648" s="4" t="str">
        <f>IFERROR(VLOOKUP(B648,'[1]DADOS (OCULTAR)'!$Q$3:$S$135,3,0),"")</f>
        <v/>
      </c>
      <c r="B648" s="5">
        <f>'[1]TCE - ANEXO IV - Preencher'!C657</f>
        <v>0</v>
      </c>
      <c r="C648" s="5" t="str">
        <f>'[1]TCE - ANEXO IV - Preencher'!E657</f>
        <v/>
      </c>
      <c r="D648" s="4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7">
        <f>'[1]TCE - ANEXO IV - Preencher'!J657</f>
        <v>0</v>
      </c>
      <c r="I648" s="8" t="str">
        <f>IF('[1]TCE - ANEXO IV - Preencher'!K657="","",'[1]TCE - ANEXO IV - Preencher'!K657)</f>
        <v/>
      </c>
      <c r="J648" s="7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9">
        <f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 x14ac:dyDescent="0.3">
      <c r="A649" s="4" t="str">
        <f>IFERROR(VLOOKUP(B649,'[1]DADOS (OCULTAR)'!$Q$3:$S$135,3,0),"")</f>
        <v/>
      </c>
      <c r="B649" s="5">
        <f>'[1]TCE - ANEXO IV - Preencher'!C658</f>
        <v>0</v>
      </c>
      <c r="C649" s="5" t="str">
        <f>'[1]TCE - ANEXO IV - Preencher'!E658</f>
        <v/>
      </c>
      <c r="D649" s="4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7">
        <f>'[1]TCE - ANEXO IV - Preencher'!J658</f>
        <v>0</v>
      </c>
      <c r="I649" s="8" t="str">
        <f>IF('[1]TCE - ANEXO IV - Preencher'!K658="","",'[1]TCE - ANEXO IV - Preencher'!K658)</f>
        <v/>
      </c>
      <c r="J649" s="7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9">
        <f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 x14ac:dyDescent="0.3">
      <c r="A650" s="4" t="str">
        <f>IFERROR(VLOOKUP(B650,'[1]DADOS (OCULTAR)'!$Q$3:$S$135,3,0),"")</f>
        <v/>
      </c>
      <c r="B650" s="5">
        <f>'[1]TCE - ANEXO IV - Preencher'!C659</f>
        <v>0</v>
      </c>
      <c r="C650" s="5" t="str">
        <f>'[1]TCE - ANEXO IV - Preencher'!E659</f>
        <v/>
      </c>
      <c r="D650" s="4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7">
        <f>'[1]TCE - ANEXO IV - Preencher'!J659</f>
        <v>0</v>
      </c>
      <c r="I650" s="8" t="str">
        <f>IF('[1]TCE - ANEXO IV - Preencher'!K659="","",'[1]TCE - ANEXO IV - Preencher'!K659)</f>
        <v/>
      </c>
      <c r="J650" s="7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9">
        <f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 x14ac:dyDescent="0.3">
      <c r="A651" s="4" t="str">
        <f>IFERROR(VLOOKUP(B651,'[1]DADOS (OCULTAR)'!$Q$3:$S$135,3,0),"")</f>
        <v/>
      </c>
      <c r="B651" s="5">
        <f>'[1]TCE - ANEXO IV - Preencher'!C660</f>
        <v>0</v>
      </c>
      <c r="C651" s="5" t="str">
        <f>'[1]TCE - ANEXO IV - Preencher'!E660</f>
        <v/>
      </c>
      <c r="D651" s="4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7">
        <f>'[1]TCE - ANEXO IV - Preencher'!J660</f>
        <v>0</v>
      </c>
      <c r="I651" s="8" t="str">
        <f>IF('[1]TCE - ANEXO IV - Preencher'!K660="","",'[1]TCE - ANEXO IV - Preencher'!K660)</f>
        <v/>
      </c>
      <c r="J651" s="7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9">
        <f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 x14ac:dyDescent="0.3">
      <c r="A652" s="4" t="str">
        <f>IFERROR(VLOOKUP(B652,'[1]DADOS (OCULTAR)'!$Q$3:$S$135,3,0),"")</f>
        <v/>
      </c>
      <c r="B652" s="5">
        <f>'[1]TCE - ANEXO IV - Preencher'!C661</f>
        <v>0</v>
      </c>
      <c r="C652" s="5" t="str">
        <f>'[1]TCE - ANEXO IV - Preencher'!E661</f>
        <v/>
      </c>
      <c r="D652" s="4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7">
        <f>'[1]TCE - ANEXO IV - Preencher'!J661</f>
        <v>0</v>
      </c>
      <c r="I652" s="8" t="str">
        <f>IF('[1]TCE - ANEXO IV - Preencher'!K661="","",'[1]TCE - ANEXO IV - Preencher'!K661)</f>
        <v/>
      </c>
      <c r="J652" s="7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9">
        <f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 x14ac:dyDescent="0.3">
      <c r="A653" s="4" t="str">
        <f>IFERROR(VLOOKUP(B653,'[1]DADOS (OCULTAR)'!$Q$3:$S$135,3,0),"")</f>
        <v/>
      </c>
      <c r="B653" s="5">
        <f>'[1]TCE - ANEXO IV - Preencher'!C662</f>
        <v>0</v>
      </c>
      <c r="C653" s="5" t="str">
        <f>'[1]TCE - ANEXO IV - Preencher'!E662</f>
        <v/>
      </c>
      <c r="D653" s="4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7">
        <f>'[1]TCE - ANEXO IV - Preencher'!J662</f>
        <v>0</v>
      </c>
      <c r="I653" s="8" t="str">
        <f>IF('[1]TCE - ANEXO IV - Preencher'!K662="","",'[1]TCE - ANEXO IV - Preencher'!K662)</f>
        <v/>
      </c>
      <c r="J653" s="7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9">
        <f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 x14ac:dyDescent="0.3">
      <c r="A654" s="4" t="str">
        <f>IFERROR(VLOOKUP(B654,'[1]DADOS (OCULTAR)'!$Q$3:$S$135,3,0),"")</f>
        <v/>
      </c>
      <c r="B654" s="5">
        <f>'[1]TCE - ANEXO IV - Preencher'!C663</f>
        <v>0</v>
      </c>
      <c r="C654" s="5" t="str">
        <f>'[1]TCE - ANEXO IV - Preencher'!E663</f>
        <v/>
      </c>
      <c r="D654" s="4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7">
        <f>'[1]TCE - ANEXO IV - Preencher'!J663</f>
        <v>0</v>
      </c>
      <c r="I654" s="8" t="str">
        <f>IF('[1]TCE - ANEXO IV - Preencher'!K663="","",'[1]TCE - ANEXO IV - Preencher'!K663)</f>
        <v/>
      </c>
      <c r="J654" s="7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9">
        <f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 x14ac:dyDescent="0.3">
      <c r="A655" s="4" t="str">
        <f>IFERROR(VLOOKUP(B655,'[1]DADOS (OCULTAR)'!$Q$3:$S$135,3,0),"")</f>
        <v/>
      </c>
      <c r="B655" s="5">
        <f>'[1]TCE - ANEXO IV - Preencher'!C664</f>
        <v>0</v>
      </c>
      <c r="C655" s="5" t="str">
        <f>'[1]TCE - ANEXO IV - Preencher'!E664</f>
        <v/>
      </c>
      <c r="D655" s="4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7">
        <f>'[1]TCE - ANEXO IV - Preencher'!J664</f>
        <v>0</v>
      </c>
      <c r="I655" s="8" t="str">
        <f>IF('[1]TCE - ANEXO IV - Preencher'!K664="","",'[1]TCE - ANEXO IV - Preencher'!K664)</f>
        <v/>
      </c>
      <c r="J655" s="7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9">
        <f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 x14ac:dyDescent="0.3">
      <c r="A656" s="4" t="str">
        <f>IFERROR(VLOOKUP(B656,'[1]DADOS (OCULTAR)'!$Q$3:$S$135,3,0),"")</f>
        <v/>
      </c>
      <c r="B656" s="5">
        <f>'[1]TCE - ANEXO IV - Preencher'!C665</f>
        <v>0</v>
      </c>
      <c r="C656" s="5" t="str">
        <f>'[1]TCE - ANEXO IV - Preencher'!E665</f>
        <v/>
      </c>
      <c r="D656" s="4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7">
        <f>'[1]TCE - ANEXO IV - Preencher'!J665</f>
        <v>0</v>
      </c>
      <c r="I656" s="8" t="str">
        <f>IF('[1]TCE - ANEXO IV - Preencher'!K665="","",'[1]TCE - ANEXO IV - Preencher'!K665)</f>
        <v/>
      </c>
      <c r="J656" s="7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9">
        <f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 x14ac:dyDescent="0.3">
      <c r="A657" s="4" t="str">
        <f>IFERROR(VLOOKUP(B657,'[1]DADOS (OCULTAR)'!$Q$3:$S$135,3,0),"")</f>
        <v/>
      </c>
      <c r="B657" s="5">
        <f>'[1]TCE - ANEXO IV - Preencher'!C666</f>
        <v>0</v>
      </c>
      <c r="C657" s="5" t="str">
        <f>'[1]TCE - ANEXO IV - Preencher'!E666</f>
        <v/>
      </c>
      <c r="D657" s="4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7">
        <f>'[1]TCE - ANEXO IV - Preencher'!J666</f>
        <v>0</v>
      </c>
      <c r="I657" s="8" t="str">
        <f>IF('[1]TCE - ANEXO IV - Preencher'!K666="","",'[1]TCE - ANEXO IV - Preencher'!K666)</f>
        <v/>
      </c>
      <c r="J657" s="7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9">
        <f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 x14ac:dyDescent="0.3">
      <c r="A658" s="4" t="str">
        <f>IFERROR(VLOOKUP(B658,'[1]DADOS (OCULTAR)'!$Q$3:$S$135,3,0),"")</f>
        <v/>
      </c>
      <c r="B658" s="5">
        <f>'[1]TCE - ANEXO IV - Preencher'!C667</f>
        <v>0</v>
      </c>
      <c r="C658" s="5" t="str">
        <f>'[1]TCE - ANEXO IV - Preencher'!E667</f>
        <v/>
      </c>
      <c r="D658" s="4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7">
        <f>'[1]TCE - ANEXO IV - Preencher'!J667</f>
        <v>0</v>
      </c>
      <c r="I658" s="8" t="str">
        <f>IF('[1]TCE - ANEXO IV - Preencher'!K667="","",'[1]TCE - ANEXO IV - Preencher'!K667)</f>
        <v/>
      </c>
      <c r="J658" s="7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9">
        <f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 x14ac:dyDescent="0.3">
      <c r="A659" s="4" t="str">
        <f>IFERROR(VLOOKUP(B659,'[1]DADOS (OCULTAR)'!$Q$3:$S$135,3,0),"")</f>
        <v/>
      </c>
      <c r="B659" s="5">
        <f>'[1]TCE - ANEXO IV - Preencher'!C668</f>
        <v>0</v>
      </c>
      <c r="C659" s="5" t="str">
        <f>'[1]TCE - ANEXO IV - Preencher'!E668</f>
        <v/>
      </c>
      <c r="D659" s="4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7">
        <f>'[1]TCE - ANEXO IV - Preencher'!J668</f>
        <v>0</v>
      </c>
      <c r="I659" s="8" t="str">
        <f>IF('[1]TCE - ANEXO IV - Preencher'!K668="","",'[1]TCE - ANEXO IV - Preencher'!K668)</f>
        <v/>
      </c>
      <c r="J659" s="7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9">
        <f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 x14ac:dyDescent="0.3">
      <c r="A660" s="4" t="str">
        <f>IFERROR(VLOOKUP(B660,'[1]DADOS (OCULTAR)'!$Q$3:$S$135,3,0),"")</f>
        <v/>
      </c>
      <c r="B660" s="5">
        <f>'[1]TCE - ANEXO IV - Preencher'!C669</f>
        <v>0</v>
      </c>
      <c r="C660" s="5" t="str">
        <f>'[1]TCE - ANEXO IV - Preencher'!E669</f>
        <v/>
      </c>
      <c r="D660" s="4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7">
        <f>'[1]TCE - ANEXO IV - Preencher'!J669</f>
        <v>0</v>
      </c>
      <c r="I660" s="8" t="str">
        <f>IF('[1]TCE - ANEXO IV - Preencher'!K669="","",'[1]TCE - ANEXO IV - Preencher'!K669)</f>
        <v/>
      </c>
      <c r="J660" s="7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9">
        <f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 x14ac:dyDescent="0.3">
      <c r="A661" s="4" t="str">
        <f>IFERROR(VLOOKUP(B661,'[1]DADOS (OCULTAR)'!$Q$3:$S$135,3,0),"")</f>
        <v/>
      </c>
      <c r="B661" s="5">
        <f>'[1]TCE - ANEXO IV - Preencher'!C670</f>
        <v>0</v>
      </c>
      <c r="C661" s="5" t="str">
        <f>'[1]TCE - ANEXO IV - Preencher'!E670</f>
        <v/>
      </c>
      <c r="D661" s="4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7">
        <f>'[1]TCE - ANEXO IV - Preencher'!J670</f>
        <v>0</v>
      </c>
      <c r="I661" s="8" t="str">
        <f>IF('[1]TCE - ANEXO IV - Preencher'!K670="","",'[1]TCE - ANEXO IV - Preencher'!K670)</f>
        <v/>
      </c>
      <c r="J661" s="7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9">
        <f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 x14ac:dyDescent="0.3">
      <c r="A662" s="4" t="str">
        <f>IFERROR(VLOOKUP(B662,'[1]DADOS (OCULTAR)'!$Q$3:$S$135,3,0),"")</f>
        <v/>
      </c>
      <c r="B662" s="5">
        <f>'[1]TCE - ANEXO IV - Preencher'!C671</f>
        <v>0</v>
      </c>
      <c r="C662" s="5" t="str">
        <f>'[1]TCE - ANEXO IV - Preencher'!E671</f>
        <v/>
      </c>
      <c r="D662" s="4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7">
        <f>'[1]TCE - ANEXO IV - Preencher'!J671</f>
        <v>0</v>
      </c>
      <c r="I662" s="8" t="str">
        <f>IF('[1]TCE - ANEXO IV - Preencher'!K671="","",'[1]TCE - ANEXO IV - Preencher'!K671)</f>
        <v/>
      </c>
      <c r="J662" s="7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9">
        <f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 x14ac:dyDescent="0.3">
      <c r="A663" s="4" t="str">
        <f>IFERROR(VLOOKUP(B663,'[1]DADOS (OCULTAR)'!$Q$3:$S$135,3,0),"")</f>
        <v/>
      </c>
      <c r="B663" s="5">
        <f>'[1]TCE - ANEXO IV - Preencher'!C672</f>
        <v>0</v>
      </c>
      <c r="C663" s="5" t="str">
        <f>'[1]TCE - ANEXO IV - Preencher'!E672</f>
        <v/>
      </c>
      <c r="D663" s="4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7">
        <f>'[1]TCE - ANEXO IV - Preencher'!J672</f>
        <v>0</v>
      </c>
      <c r="I663" s="8" t="str">
        <f>IF('[1]TCE - ANEXO IV - Preencher'!K672="","",'[1]TCE - ANEXO IV - Preencher'!K672)</f>
        <v/>
      </c>
      <c r="J663" s="7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9">
        <f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 x14ac:dyDescent="0.3">
      <c r="A664" s="4" t="str">
        <f>IFERROR(VLOOKUP(B664,'[1]DADOS (OCULTAR)'!$Q$3:$S$135,3,0),"")</f>
        <v/>
      </c>
      <c r="B664" s="5">
        <f>'[1]TCE - ANEXO IV - Preencher'!C673</f>
        <v>0</v>
      </c>
      <c r="C664" s="5" t="str">
        <f>'[1]TCE - ANEXO IV - Preencher'!E673</f>
        <v/>
      </c>
      <c r="D664" s="4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7">
        <f>'[1]TCE - ANEXO IV - Preencher'!J673</f>
        <v>0</v>
      </c>
      <c r="I664" s="8" t="str">
        <f>IF('[1]TCE - ANEXO IV - Preencher'!K673="","",'[1]TCE - ANEXO IV - Preencher'!K673)</f>
        <v/>
      </c>
      <c r="J664" s="7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9">
        <f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 x14ac:dyDescent="0.3">
      <c r="A665" s="4" t="str">
        <f>IFERROR(VLOOKUP(B665,'[1]DADOS (OCULTAR)'!$Q$3:$S$135,3,0),"")</f>
        <v/>
      </c>
      <c r="B665" s="5">
        <f>'[1]TCE - ANEXO IV - Preencher'!C674</f>
        <v>0</v>
      </c>
      <c r="C665" s="5" t="str">
        <f>'[1]TCE - ANEXO IV - Preencher'!E674</f>
        <v/>
      </c>
      <c r="D665" s="4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7">
        <f>'[1]TCE - ANEXO IV - Preencher'!J674</f>
        <v>0</v>
      </c>
      <c r="I665" s="8" t="str">
        <f>IF('[1]TCE - ANEXO IV - Preencher'!K674="","",'[1]TCE - ANEXO IV - Preencher'!K674)</f>
        <v/>
      </c>
      <c r="J665" s="7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9">
        <f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 x14ac:dyDescent="0.3">
      <c r="A666" s="4" t="str">
        <f>IFERROR(VLOOKUP(B666,'[1]DADOS (OCULTAR)'!$Q$3:$S$135,3,0),"")</f>
        <v/>
      </c>
      <c r="B666" s="5">
        <f>'[1]TCE - ANEXO IV - Preencher'!C675</f>
        <v>0</v>
      </c>
      <c r="C666" s="5" t="str">
        <f>'[1]TCE - ANEXO IV - Preencher'!E675</f>
        <v/>
      </c>
      <c r="D666" s="4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7">
        <f>'[1]TCE - ANEXO IV - Preencher'!J675</f>
        <v>0</v>
      </c>
      <c r="I666" s="8" t="str">
        <f>IF('[1]TCE - ANEXO IV - Preencher'!K675="","",'[1]TCE - ANEXO IV - Preencher'!K675)</f>
        <v/>
      </c>
      <c r="J666" s="7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9">
        <f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 x14ac:dyDescent="0.3">
      <c r="A667" s="4" t="str">
        <f>IFERROR(VLOOKUP(B667,'[1]DADOS (OCULTAR)'!$Q$3:$S$135,3,0),"")</f>
        <v/>
      </c>
      <c r="B667" s="5">
        <f>'[1]TCE - ANEXO IV - Preencher'!C676</f>
        <v>0</v>
      </c>
      <c r="C667" s="5" t="str">
        <f>'[1]TCE - ANEXO IV - Preencher'!E676</f>
        <v/>
      </c>
      <c r="D667" s="4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7">
        <f>'[1]TCE - ANEXO IV - Preencher'!J676</f>
        <v>0</v>
      </c>
      <c r="I667" s="8" t="str">
        <f>IF('[1]TCE - ANEXO IV - Preencher'!K676="","",'[1]TCE - ANEXO IV - Preencher'!K676)</f>
        <v/>
      </c>
      <c r="J667" s="7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9">
        <f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 x14ac:dyDescent="0.3">
      <c r="A668" s="4" t="str">
        <f>IFERROR(VLOOKUP(B668,'[1]DADOS (OCULTAR)'!$Q$3:$S$135,3,0),"")</f>
        <v/>
      </c>
      <c r="B668" s="5">
        <f>'[1]TCE - ANEXO IV - Preencher'!C677</f>
        <v>0</v>
      </c>
      <c r="C668" s="5" t="str">
        <f>'[1]TCE - ANEXO IV - Preencher'!E677</f>
        <v/>
      </c>
      <c r="D668" s="4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7">
        <f>'[1]TCE - ANEXO IV - Preencher'!J677</f>
        <v>0</v>
      </c>
      <c r="I668" s="8" t="str">
        <f>IF('[1]TCE - ANEXO IV - Preencher'!K677="","",'[1]TCE - ANEXO IV - Preencher'!K677)</f>
        <v/>
      </c>
      <c r="J668" s="7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9">
        <f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 x14ac:dyDescent="0.3">
      <c r="A669" s="4" t="str">
        <f>IFERROR(VLOOKUP(B669,'[1]DADOS (OCULTAR)'!$Q$3:$S$135,3,0),"")</f>
        <v/>
      </c>
      <c r="B669" s="5">
        <f>'[1]TCE - ANEXO IV - Preencher'!C678</f>
        <v>0</v>
      </c>
      <c r="C669" s="5" t="str">
        <f>'[1]TCE - ANEXO IV - Preencher'!E678</f>
        <v/>
      </c>
      <c r="D669" s="4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7">
        <f>'[1]TCE - ANEXO IV - Preencher'!J678</f>
        <v>0</v>
      </c>
      <c r="I669" s="8" t="str">
        <f>IF('[1]TCE - ANEXO IV - Preencher'!K678="","",'[1]TCE - ANEXO IV - Preencher'!K678)</f>
        <v/>
      </c>
      <c r="J669" s="7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9">
        <f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 x14ac:dyDescent="0.3">
      <c r="A670" s="4" t="str">
        <f>IFERROR(VLOOKUP(B670,'[1]DADOS (OCULTAR)'!$Q$3:$S$135,3,0),"")</f>
        <v/>
      </c>
      <c r="B670" s="5">
        <f>'[1]TCE - ANEXO IV - Preencher'!C679</f>
        <v>0</v>
      </c>
      <c r="C670" s="5" t="str">
        <f>'[1]TCE - ANEXO IV - Preencher'!E679</f>
        <v/>
      </c>
      <c r="D670" s="4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7">
        <f>'[1]TCE - ANEXO IV - Preencher'!J679</f>
        <v>0</v>
      </c>
      <c r="I670" s="8" t="str">
        <f>IF('[1]TCE - ANEXO IV - Preencher'!K679="","",'[1]TCE - ANEXO IV - Preencher'!K679)</f>
        <v/>
      </c>
      <c r="J670" s="7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9">
        <f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 x14ac:dyDescent="0.3">
      <c r="A671" s="4" t="str">
        <f>IFERROR(VLOOKUP(B671,'[1]DADOS (OCULTAR)'!$Q$3:$S$135,3,0),"")</f>
        <v/>
      </c>
      <c r="B671" s="5">
        <f>'[1]TCE - ANEXO IV - Preencher'!C680</f>
        <v>0</v>
      </c>
      <c r="C671" s="5" t="str">
        <f>'[1]TCE - ANEXO IV - Preencher'!E680</f>
        <v/>
      </c>
      <c r="D671" s="4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7">
        <f>'[1]TCE - ANEXO IV - Preencher'!J680</f>
        <v>0</v>
      </c>
      <c r="I671" s="8" t="str">
        <f>IF('[1]TCE - ANEXO IV - Preencher'!K680="","",'[1]TCE - ANEXO IV - Preencher'!K680)</f>
        <v/>
      </c>
      <c r="J671" s="7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9">
        <f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 x14ac:dyDescent="0.3">
      <c r="A672" s="4" t="str">
        <f>IFERROR(VLOOKUP(B672,'[1]DADOS (OCULTAR)'!$Q$3:$S$135,3,0),"")</f>
        <v/>
      </c>
      <c r="B672" s="5">
        <f>'[1]TCE - ANEXO IV - Preencher'!C681</f>
        <v>0</v>
      </c>
      <c r="C672" s="5" t="str">
        <f>'[1]TCE - ANEXO IV - Preencher'!E681</f>
        <v/>
      </c>
      <c r="D672" s="4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7">
        <f>'[1]TCE - ANEXO IV - Preencher'!J681</f>
        <v>0</v>
      </c>
      <c r="I672" s="8" t="str">
        <f>IF('[1]TCE - ANEXO IV - Preencher'!K681="","",'[1]TCE - ANEXO IV - Preencher'!K681)</f>
        <v/>
      </c>
      <c r="J672" s="7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9">
        <f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 x14ac:dyDescent="0.3">
      <c r="A673" s="4" t="str">
        <f>IFERROR(VLOOKUP(B673,'[1]DADOS (OCULTAR)'!$Q$3:$S$135,3,0),"")</f>
        <v/>
      </c>
      <c r="B673" s="5">
        <f>'[1]TCE - ANEXO IV - Preencher'!C682</f>
        <v>0</v>
      </c>
      <c r="C673" s="5" t="str">
        <f>'[1]TCE - ANEXO IV - Preencher'!E682</f>
        <v/>
      </c>
      <c r="D673" s="4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7">
        <f>'[1]TCE - ANEXO IV - Preencher'!J682</f>
        <v>0</v>
      </c>
      <c r="I673" s="8" t="str">
        <f>IF('[1]TCE - ANEXO IV - Preencher'!K682="","",'[1]TCE - ANEXO IV - Preencher'!K682)</f>
        <v/>
      </c>
      <c r="J673" s="7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9">
        <f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 x14ac:dyDescent="0.3">
      <c r="A674" s="4" t="str">
        <f>IFERROR(VLOOKUP(B674,'[1]DADOS (OCULTAR)'!$Q$3:$S$135,3,0),"")</f>
        <v/>
      </c>
      <c r="B674" s="5">
        <f>'[1]TCE - ANEXO IV - Preencher'!C683</f>
        <v>0</v>
      </c>
      <c r="C674" s="5" t="str">
        <f>'[1]TCE - ANEXO IV - Preencher'!E683</f>
        <v/>
      </c>
      <c r="D674" s="4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7">
        <f>'[1]TCE - ANEXO IV - Preencher'!J683</f>
        <v>0</v>
      </c>
      <c r="I674" s="8" t="str">
        <f>IF('[1]TCE - ANEXO IV - Preencher'!K683="","",'[1]TCE - ANEXO IV - Preencher'!K683)</f>
        <v/>
      </c>
      <c r="J674" s="7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9">
        <f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 x14ac:dyDescent="0.3">
      <c r="A675" s="4" t="str">
        <f>IFERROR(VLOOKUP(B675,'[1]DADOS (OCULTAR)'!$Q$3:$S$135,3,0),"")</f>
        <v/>
      </c>
      <c r="B675" s="5">
        <f>'[1]TCE - ANEXO IV - Preencher'!C684</f>
        <v>0</v>
      </c>
      <c r="C675" s="5" t="str">
        <f>'[1]TCE - ANEXO IV - Preencher'!E684</f>
        <v/>
      </c>
      <c r="D675" s="4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7">
        <f>'[1]TCE - ANEXO IV - Preencher'!J684</f>
        <v>0</v>
      </c>
      <c r="I675" s="8" t="str">
        <f>IF('[1]TCE - ANEXO IV - Preencher'!K684="","",'[1]TCE - ANEXO IV - Preencher'!K684)</f>
        <v/>
      </c>
      <c r="J675" s="7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9">
        <f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 x14ac:dyDescent="0.3">
      <c r="A676" s="4" t="str">
        <f>IFERROR(VLOOKUP(B676,'[1]DADOS (OCULTAR)'!$Q$3:$S$135,3,0),"")</f>
        <v/>
      </c>
      <c r="B676" s="5">
        <f>'[1]TCE - ANEXO IV - Preencher'!C685</f>
        <v>0</v>
      </c>
      <c r="C676" s="5" t="str">
        <f>'[1]TCE - ANEXO IV - Preencher'!E685</f>
        <v/>
      </c>
      <c r="D676" s="4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7">
        <f>'[1]TCE - ANEXO IV - Preencher'!J685</f>
        <v>0</v>
      </c>
      <c r="I676" s="8" t="str">
        <f>IF('[1]TCE - ANEXO IV - Preencher'!K685="","",'[1]TCE - ANEXO IV - Preencher'!K685)</f>
        <v/>
      </c>
      <c r="J676" s="7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9">
        <f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 x14ac:dyDescent="0.3">
      <c r="A677" s="4" t="str">
        <f>IFERROR(VLOOKUP(B677,'[1]DADOS (OCULTAR)'!$Q$3:$S$135,3,0),"")</f>
        <v/>
      </c>
      <c r="B677" s="5">
        <f>'[1]TCE - ANEXO IV - Preencher'!C686</f>
        <v>0</v>
      </c>
      <c r="C677" s="5" t="str">
        <f>'[1]TCE - ANEXO IV - Preencher'!E686</f>
        <v/>
      </c>
      <c r="D677" s="4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7">
        <f>'[1]TCE - ANEXO IV - Preencher'!J686</f>
        <v>0</v>
      </c>
      <c r="I677" s="8" t="str">
        <f>IF('[1]TCE - ANEXO IV - Preencher'!K686="","",'[1]TCE - ANEXO IV - Preencher'!K686)</f>
        <v/>
      </c>
      <c r="J677" s="7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9">
        <f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 x14ac:dyDescent="0.3">
      <c r="A678" s="4" t="str">
        <f>IFERROR(VLOOKUP(B678,'[1]DADOS (OCULTAR)'!$Q$3:$S$135,3,0),"")</f>
        <v/>
      </c>
      <c r="B678" s="5">
        <f>'[1]TCE - ANEXO IV - Preencher'!C687</f>
        <v>0</v>
      </c>
      <c r="C678" s="5" t="str">
        <f>'[1]TCE - ANEXO IV - Preencher'!E687</f>
        <v/>
      </c>
      <c r="D678" s="4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7">
        <f>'[1]TCE - ANEXO IV - Preencher'!J687</f>
        <v>0</v>
      </c>
      <c r="I678" s="8" t="str">
        <f>IF('[1]TCE - ANEXO IV - Preencher'!K687="","",'[1]TCE - ANEXO IV - Preencher'!K687)</f>
        <v/>
      </c>
      <c r="J678" s="7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9">
        <f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 x14ac:dyDescent="0.3">
      <c r="A679" s="4" t="str">
        <f>IFERROR(VLOOKUP(B679,'[1]DADOS (OCULTAR)'!$Q$3:$S$135,3,0),"")</f>
        <v/>
      </c>
      <c r="B679" s="5">
        <f>'[1]TCE - ANEXO IV - Preencher'!C688</f>
        <v>0</v>
      </c>
      <c r="C679" s="5" t="str">
        <f>'[1]TCE - ANEXO IV - Preencher'!E688</f>
        <v/>
      </c>
      <c r="D679" s="4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7">
        <f>'[1]TCE - ANEXO IV - Preencher'!J688</f>
        <v>0</v>
      </c>
      <c r="I679" s="8" t="str">
        <f>IF('[1]TCE - ANEXO IV - Preencher'!K688="","",'[1]TCE - ANEXO IV - Preencher'!K688)</f>
        <v/>
      </c>
      <c r="J679" s="7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9">
        <f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 x14ac:dyDescent="0.3">
      <c r="A680" s="4" t="str">
        <f>IFERROR(VLOOKUP(B680,'[1]DADOS (OCULTAR)'!$Q$3:$S$135,3,0),"")</f>
        <v/>
      </c>
      <c r="B680" s="5">
        <f>'[1]TCE - ANEXO IV - Preencher'!C689</f>
        <v>0</v>
      </c>
      <c r="C680" s="5" t="str">
        <f>'[1]TCE - ANEXO IV - Preencher'!E689</f>
        <v/>
      </c>
      <c r="D680" s="4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7">
        <f>'[1]TCE - ANEXO IV - Preencher'!J689</f>
        <v>0</v>
      </c>
      <c r="I680" s="8" t="str">
        <f>IF('[1]TCE - ANEXO IV - Preencher'!K689="","",'[1]TCE - ANEXO IV - Preencher'!K689)</f>
        <v/>
      </c>
      <c r="J680" s="7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9">
        <f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 x14ac:dyDescent="0.3">
      <c r="A681" s="4" t="str">
        <f>IFERROR(VLOOKUP(B681,'[1]DADOS (OCULTAR)'!$Q$3:$S$135,3,0),"")</f>
        <v/>
      </c>
      <c r="B681" s="5">
        <f>'[1]TCE - ANEXO IV - Preencher'!C690</f>
        <v>0</v>
      </c>
      <c r="C681" s="5" t="str">
        <f>'[1]TCE - ANEXO IV - Preencher'!E690</f>
        <v/>
      </c>
      <c r="D681" s="4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7">
        <f>'[1]TCE - ANEXO IV - Preencher'!J690</f>
        <v>0</v>
      </c>
      <c r="I681" s="8" t="str">
        <f>IF('[1]TCE - ANEXO IV - Preencher'!K690="","",'[1]TCE - ANEXO IV - Preencher'!K690)</f>
        <v/>
      </c>
      <c r="J681" s="7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9">
        <f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 x14ac:dyDescent="0.3">
      <c r="A682" s="4" t="str">
        <f>IFERROR(VLOOKUP(B682,'[1]DADOS (OCULTAR)'!$Q$3:$S$135,3,0),"")</f>
        <v/>
      </c>
      <c r="B682" s="5">
        <f>'[1]TCE - ANEXO IV - Preencher'!C691</f>
        <v>0</v>
      </c>
      <c r="C682" s="5" t="str">
        <f>'[1]TCE - ANEXO IV - Preencher'!E691</f>
        <v/>
      </c>
      <c r="D682" s="4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7">
        <f>'[1]TCE - ANEXO IV - Preencher'!J691</f>
        <v>0</v>
      </c>
      <c r="I682" s="8" t="str">
        <f>IF('[1]TCE - ANEXO IV - Preencher'!K691="","",'[1]TCE - ANEXO IV - Preencher'!K691)</f>
        <v/>
      </c>
      <c r="J682" s="7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9">
        <f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 x14ac:dyDescent="0.3">
      <c r="A683" s="4" t="str">
        <f>IFERROR(VLOOKUP(B683,'[1]DADOS (OCULTAR)'!$Q$3:$S$135,3,0),"")</f>
        <v/>
      </c>
      <c r="B683" s="5">
        <f>'[1]TCE - ANEXO IV - Preencher'!C692</f>
        <v>0</v>
      </c>
      <c r="C683" s="5" t="str">
        <f>'[1]TCE - ANEXO IV - Preencher'!E692</f>
        <v/>
      </c>
      <c r="D683" s="4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7">
        <f>'[1]TCE - ANEXO IV - Preencher'!J692</f>
        <v>0</v>
      </c>
      <c r="I683" s="8" t="str">
        <f>IF('[1]TCE - ANEXO IV - Preencher'!K692="","",'[1]TCE - ANEXO IV - Preencher'!K692)</f>
        <v/>
      </c>
      <c r="J683" s="7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9">
        <f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 x14ac:dyDescent="0.3">
      <c r="A684" s="4" t="str">
        <f>IFERROR(VLOOKUP(B684,'[1]DADOS (OCULTAR)'!$Q$3:$S$135,3,0),"")</f>
        <v/>
      </c>
      <c r="B684" s="5">
        <f>'[1]TCE - ANEXO IV - Preencher'!C693</f>
        <v>0</v>
      </c>
      <c r="C684" s="5" t="str">
        <f>'[1]TCE - ANEXO IV - Preencher'!E693</f>
        <v/>
      </c>
      <c r="D684" s="4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7">
        <f>'[1]TCE - ANEXO IV - Preencher'!J693</f>
        <v>0</v>
      </c>
      <c r="I684" s="8" t="str">
        <f>IF('[1]TCE - ANEXO IV - Preencher'!K693="","",'[1]TCE - ANEXO IV - Preencher'!K693)</f>
        <v/>
      </c>
      <c r="J684" s="7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9">
        <f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 x14ac:dyDescent="0.3">
      <c r="A685" s="4" t="str">
        <f>IFERROR(VLOOKUP(B685,'[1]DADOS (OCULTAR)'!$Q$3:$S$135,3,0),"")</f>
        <v/>
      </c>
      <c r="B685" s="5">
        <f>'[1]TCE - ANEXO IV - Preencher'!C694</f>
        <v>0</v>
      </c>
      <c r="C685" s="5" t="str">
        <f>'[1]TCE - ANEXO IV - Preencher'!E694</f>
        <v/>
      </c>
      <c r="D685" s="4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7">
        <f>'[1]TCE - ANEXO IV - Preencher'!J694</f>
        <v>0</v>
      </c>
      <c r="I685" s="8" t="str">
        <f>IF('[1]TCE - ANEXO IV - Preencher'!K694="","",'[1]TCE - ANEXO IV - Preencher'!K694)</f>
        <v/>
      </c>
      <c r="J685" s="7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9">
        <f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 x14ac:dyDescent="0.3">
      <c r="A686" s="4" t="str">
        <f>IFERROR(VLOOKUP(B686,'[1]DADOS (OCULTAR)'!$Q$3:$S$135,3,0),"")</f>
        <v/>
      </c>
      <c r="B686" s="5">
        <f>'[1]TCE - ANEXO IV - Preencher'!C695</f>
        <v>0</v>
      </c>
      <c r="C686" s="5" t="str">
        <f>'[1]TCE - ANEXO IV - Preencher'!E695</f>
        <v/>
      </c>
      <c r="D686" s="4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7">
        <f>'[1]TCE - ANEXO IV - Preencher'!J695</f>
        <v>0</v>
      </c>
      <c r="I686" s="8" t="str">
        <f>IF('[1]TCE - ANEXO IV - Preencher'!K695="","",'[1]TCE - ANEXO IV - Preencher'!K695)</f>
        <v/>
      </c>
      <c r="J686" s="7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9">
        <f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 x14ac:dyDescent="0.3">
      <c r="A687" s="4" t="str">
        <f>IFERROR(VLOOKUP(B687,'[1]DADOS (OCULTAR)'!$Q$3:$S$135,3,0),"")</f>
        <v/>
      </c>
      <c r="B687" s="5">
        <f>'[1]TCE - ANEXO IV - Preencher'!C696</f>
        <v>0</v>
      </c>
      <c r="C687" s="5" t="str">
        <f>'[1]TCE - ANEXO IV - Preencher'!E696</f>
        <v/>
      </c>
      <c r="D687" s="4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7">
        <f>'[1]TCE - ANEXO IV - Preencher'!J696</f>
        <v>0</v>
      </c>
      <c r="I687" s="8" t="str">
        <f>IF('[1]TCE - ANEXO IV - Preencher'!K696="","",'[1]TCE - ANEXO IV - Preencher'!K696)</f>
        <v/>
      </c>
      <c r="J687" s="7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9">
        <f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 x14ac:dyDescent="0.3">
      <c r="A688" s="4" t="str">
        <f>IFERROR(VLOOKUP(B688,'[1]DADOS (OCULTAR)'!$Q$3:$S$135,3,0),"")</f>
        <v/>
      </c>
      <c r="B688" s="5">
        <f>'[1]TCE - ANEXO IV - Preencher'!C697</f>
        <v>0</v>
      </c>
      <c r="C688" s="5" t="str">
        <f>'[1]TCE - ANEXO IV - Preencher'!E697</f>
        <v/>
      </c>
      <c r="D688" s="4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7">
        <f>'[1]TCE - ANEXO IV - Preencher'!J697</f>
        <v>0</v>
      </c>
      <c r="I688" s="8" t="str">
        <f>IF('[1]TCE - ANEXO IV - Preencher'!K697="","",'[1]TCE - ANEXO IV - Preencher'!K697)</f>
        <v/>
      </c>
      <c r="J688" s="7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9">
        <f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 x14ac:dyDescent="0.3">
      <c r="A689" s="4" t="str">
        <f>IFERROR(VLOOKUP(B689,'[1]DADOS (OCULTAR)'!$Q$3:$S$135,3,0),"")</f>
        <v/>
      </c>
      <c r="B689" s="5">
        <f>'[1]TCE - ANEXO IV - Preencher'!C698</f>
        <v>0</v>
      </c>
      <c r="C689" s="5" t="str">
        <f>'[1]TCE - ANEXO IV - Preencher'!E698</f>
        <v/>
      </c>
      <c r="D689" s="4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7">
        <f>'[1]TCE - ANEXO IV - Preencher'!J698</f>
        <v>0</v>
      </c>
      <c r="I689" s="8" t="str">
        <f>IF('[1]TCE - ANEXO IV - Preencher'!K698="","",'[1]TCE - ANEXO IV - Preencher'!K698)</f>
        <v/>
      </c>
      <c r="J689" s="7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9">
        <f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 x14ac:dyDescent="0.3">
      <c r="A690" s="4" t="str">
        <f>IFERROR(VLOOKUP(B690,'[1]DADOS (OCULTAR)'!$Q$3:$S$135,3,0),"")</f>
        <v/>
      </c>
      <c r="B690" s="5">
        <f>'[1]TCE - ANEXO IV - Preencher'!C699</f>
        <v>0</v>
      </c>
      <c r="C690" s="5" t="str">
        <f>'[1]TCE - ANEXO IV - Preencher'!E699</f>
        <v/>
      </c>
      <c r="D690" s="4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7">
        <f>'[1]TCE - ANEXO IV - Preencher'!J699</f>
        <v>0</v>
      </c>
      <c r="I690" s="8" t="str">
        <f>IF('[1]TCE - ANEXO IV - Preencher'!K699="","",'[1]TCE - ANEXO IV - Preencher'!K699)</f>
        <v/>
      </c>
      <c r="J690" s="7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9">
        <f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 x14ac:dyDescent="0.3">
      <c r="A691" s="4" t="str">
        <f>IFERROR(VLOOKUP(B691,'[1]DADOS (OCULTAR)'!$Q$3:$S$135,3,0),"")</f>
        <v/>
      </c>
      <c r="B691" s="5">
        <f>'[1]TCE - ANEXO IV - Preencher'!C700</f>
        <v>0</v>
      </c>
      <c r="C691" s="5" t="str">
        <f>'[1]TCE - ANEXO IV - Preencher'!E700</f>
        <v/>
      </c>
      <c r="D691" s="4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7">
        <f>'[1]TCE - ANEXO IV - Preencher'!J700</f>
        <v>0</v>
      </c>
      <c r="I691" s="8" t="str">
        <f>IF('[1]TCE - ANEXO IV - Preencher'!K700="","",'[1]TCE - ANEXO IV - Preencher'!K700)</f>
        <v/>
      </c>
      <c r="J691" s="7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9">
        <f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 x14ac:dyDescent="0.3">
      <c r="A692" s="4" t="str">
        <f>IFERROR(VLOOKUP(B692,'[1]DADOS (OCULTAR)'!$Q$3:$S$135,3,0),"")</f>
        <v/>
      </c>
      <c r="B692" s="5">
        <f>'[1]TCE - ANEXO IV - Preencher'!C701</f>
        <v>0</v>
      </c>
      <c r="C692" s="5" t="str">
        <f>'[1]TCE - ANEXO IV - Preencher'!E701</f>
        <v/>
      </c>
      <c r="D692" s="4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7">
        <f>'[1]TCE - ANEXO IV - Preencher'!J701</f>
        <v>0</v>
      </c>
      <c r="I692" s="8" t="str">
        <f>IF('[1]TCE - ANEXO IV - Preencher'!K701="","",'[1]TCE - ANEXO IV - Preencher'!K701)</f>
        <v/>
      </c>
      <c r="J692" s="7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9">
        <f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 x14ac:dyDescent="0.3">
      <c r="A693" s="4" t="str">
        <f>IFERROR(VLOOKUP(B693,'[1]DADOS (OCULTAR)'!$Q$3:$S$135,3,0),"")</f>
        <v/>
      </c>
      <c r="B693" s="5">
        <f>'[1]TCE - ANEXO IV - Preencher'!C702</f>
        <v>0</v>
      </c>
      <c r="C693" s="5" t="str">
        <f>'[1]TCE - ANEXO IV - Preencher'!E702</f>
        <v/>
      </c>
      <c r="D693" s="4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7">
        <f>'[1]TCE - ANEXO IV - Preencher'!J702</f>
        <v>0</v>
      </c>
      <c r="I693" s="8" t="str">
        <f>IF('[1]TCE - ANEXO IV - Preencher'!K702="","",'[1]TCE - ANEXO IV - Preencher'!K702)</f>
        <v/>
      </c>
      <c r="J693" s="7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9">
        <f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 x14ac:dyDescent="0.3">
      <c r="A694" s="4" t="str">
        <f>IFERROR(VLOOKUP(B694,'[1]DADOS (OCULTAR)'!$Q$3:$S$135,3,0),"")</f>
        <v/>
      </c>
      <c r="B694" s="5">
        <f>'[1]TCE - ANEXO IV - Preencher'!C703</f>
        <v>0</v>
      </c>
      <c r="C694" s="5" t="str">
        <f>'[1]TCE - ANEXO IV - Preencher'!E703</f>
        <v/>
      </c>
      <c r="D694" s="4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7">
        <f>'[1]TCE - ANEXO IV - Preencher'!J703</f>
        <v>0</v>
      </c>
      <c r="I694" s="8" t="str">
        <f>IF('[1]TCE - ANEXO IV - Preencher'!K703="","",'[1]TCE - ANEXO IV - Preencher'!K703)</f>
        <v/>
      </c>
      <c r="J694" s="7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9">
        <f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 x14ac:dyDescent="0.3">
      <c r="A695" s="4" t="str">
        <f>IFERROR(VLOOKUP(B695,'[1]DADOS (OCULTAR)'!$Q$3:$S$135,3,0),"")</f>
        <v/>
      </c>
      <c r="B695" s="5">
        <f>'[1]TCE - ANEXO IV - Preencher'!C704</f>
        <v>0</v>
      </c>
      <c r="C695" s="5" t="str">
        <f>'[1]TCE - ANEXO IV - Preencher'!E704</f>
        <v/>
      </c>
      <c r="D695" s="4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7">
        <f>'[1]TCE - ANEXO IV - Preencher'!J704</f>
        <v>0</v>
      </c>
      <c r="I695" s="8" t="str">
        <f>IF('[1]TCE - ANEXO IV - Preencher'!K704="","",'[1]TCE - ANEXO IV - Preencher'!K704)</f>
        <v/>
      </c>
      <c r="J695" s="7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9">
        <f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 x14ac:dyDescent="0.3">
      <c r="A696" s="4" t="str">
        <f>IFERROR(VLOOKUP(B696,'[1]DADOS (OCULTAR)'!$Q$3:$S$135,3,0),"")</f>
        <v/>
      </c>
      <c r="B696" s="5">
        <f>'[1]TCE - ANEXO IV - Preencher'!C705</f>
        <v>0</v>
      </c>
      <c r="C696" s="5" t="str">
        <f>'[1]TCE - ANEXO IV - Preencher'!E705</f>
        <v/>
      </c>
      <c r="D696" s="4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7">
        <f>'[1]TCE - ANEXO IV - Preencher'!J705</f>
        <v>0</v>
      </c>
      <c r="I696" s="8" t="str">
        <f>IF('[1]TCE - ANEXO IV - Preencher'!K705="","",'[1]TCE - ANEXO IV - Preencher'!K705)</f>
        <v/>
      </c>
      <c r="J696" s="7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9">
        <f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 x14ac:dyDescent="0.3">
      <c r="A697" s="4" t="str">
        <f>IFERROR(VLOOKUP(B697,'[1]DADOS (OCULTAR)'!$Q$3:$S$135,3,0),"")</f>
        <v/>
      </c>
      <c r="B697" s="5">
        <f>'[1]TCE - ANEXO IV - Preencher'!C706</f>
        <v>0</v>
      </c>
      <c r="C697" s="5" t="str">
        <f>'[1]TCE - ANEXO IV - Preencher'!E706</f>
        <v/>
      </c>
      <c r="D697" s="4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7">
        <f>'[1]TCE - ANEXO IV - Preencher'!J706</f>
        <v>0</v>
      </c>
      <c r="I697" s="8" t="str">
        <f>IF('[1]TCE - ANEXO IV - Preencher'!K706="","",'[1]TCE - ANEXO IV - Preencher'!K706)</f>
        <v/>
      </c>
      <c r="J697" s="7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9">
        <f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 x14ac:dyDescent="0.3">
      <c r="A698" s="4" t="str">
        <f>IFERROR(VLOOKUP(B698,'[1]DADOS (OCULTAR)'!$Q$3:$S$135,3,0),"")</f>
        <v/>
      </c>
      <c r="B698" s="5">
        <f>'[1]TCE - ANEXO IV - Preencher'!C707</f>
        <v>0</v>
      </c>
      <c r="C698" s="5" t="str">
        <f>'[1]TCE - ANEXO IV - Preencher'!E707</f>
        <v/>
      </c>
      <c r="D698" s="4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7">
        <f>'[1]TCE - ANEXO IV - Preencher'!J707</f>
        <v>0</v>
      </c>
      <c r="I698" s="8" t="str">
        <f>IF('[1]TCE - ANEXO IV - Preencher'!K707="","",'[1]TCE - ANEXO IV - Preencher'!K707)</f>
        <v/>
      </c>
      <c r="J698" s="7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9">
        <f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 x14ac:dyDescent="0.3">
      <c r="A699" s="4" t="str">
        <f>IFERROR(VLOOKUP(B699,'[1]DADOS (OCULTAR)'!$Q$3:$S$135,3,0),"")</f>
        <v/>
      </c>
      <c r="B699" s="5">
        <f>'[1]TCE - ANEXO IV - Preencher'!C708</f>
        <v>0</v>
      </c>
      <c r="C699" s="5" t="str">
        <f>'[1]TCE - ANEXO IV - Preencher'!E708</f>
        <v/>
      </c>
      <c r="D699" s="4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7">
        <f>'[1]TCE - ANEXO IV - Preencher'!J708</f>
        <v>0</v>
      </c>
      <c r="I699" s="8" t="str">
        <f>IF('[1]TCE - ANEXO IV - Preencher'!K708="","",'[1]TCE - ANEXO IV - Preencher'!K708)</f>
        <v/>
      </c>
      <c r="J699" s="7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9">
        <f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 x14ac:dyDescent="0.3">
      <c r="A700" s="4" t="str">
        <f>IFERROR(VLOOKUP(B700,'[1]DADOS (OCULTAR)'!$Q$3:$S$135,3,0),"")</f>
        <v/>
      </c>
      <c r="B700" s="5">
        <f>'[1]TCE - ANEXO IV - Preencher'!C709</f>
        <v>0</v>
      </c>
      <c r="C700" s="5" t="str">
        <f>'[1]TCE - ANEXO IV - Preencher'!E709</f>
        <v/>
      </c>
      <c r="D700" s="4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7">
        <f>'[1]TCE - ANEXO IV - Preencher'!J709</f>
        <v>0</v>
      </c>
      <c r="I700" s="8" t="str">
        <f>IF('[1]TCE - ANEXO IV - Preencher'!K709="","",'[1]TCE - ANEXO IV - Preencher'!K709)</f>
        <v/>
      </c>
      <c r="J700" s="7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9">
        <f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 x14ac:dyDescent="0.3">
      <c r="A701" s="4" t="str">
        <f>IFERROR(VLOOKUP(B701,'[1]DADOS (OCULTAR)'!$Q$3:$S$135,3,0),"")</f>
        <v/>
      </c>
      <c r="B701" s="5">
        <f>'[1]TCE - ANEXO IV - Preencher'!C710</f>
        <v>0</v>
      </c>
      <c r="C701" s="5" t="str">
        <f>'[1]TCE - ANEXO IV - Preencher'!E710</f>
        <v/>
      </c>
      <c r="D701" s="4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7">
        <f>'[1]TCE - ANEXO IV - Preencher'!J710</f>
        <v>0</v>
      </c>
      <c r="I701" s="8" t="str">
        <f>IF('[1]TCE - ANEXO IV - Preencher'!K710="","",'[1]TCE - ANEXO IV - Preencher'!K710)</f>
        <v/>
      </c>
      <c r="J701" s="7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9">
        <f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 x14ac:dyDescent="0.3">
      <c r="A702" s="4" t="str">
        <f>IFERROR(VLOOKUP(B702,'[1]DADOS (OCULTAR)'!$Q$3:$S$135,3,0),"")</f>
        <v/>
      </c>
      <c r="B702" s="5">
        <f>'[1]TCE - ANEXO IV - Preencher'!C711</f>
        <v>0</v>
      </c>
      <c r="C702" s="5" t="str">
        <f>'[1]TCE - ANEXO IV - Preencher'!E711</f>
        <v/>
      </c>
      <c r="D702" s="4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7">
        <f>'[1]TCE - ANEXO IV - Preencher'!J711</f>
        <v>0</v>
      </c>
      <c r="I702" s="8" t="str">
        <f>IF('[1]TCE - ANEXO IV - Preencher'!K711="","",'[1]TCE - ANEXO IV - Preencher'!K711)</f>
        <v/>
      </c>
      <c r="J702" s="7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9">
        <f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 x14ac:dyDescent="0.3">
      <c r="A703" s="4" t="str">
        <f>IFERROR(VLOOKUP(B703,'[1]DADOS (OCULTAR)'!$Q$3:$S$135,3,0),"")</f>
        <v/>
      </c>
      <c r="B703" s="5">
        <f>'[1]TCE - ANEXO IV - Preencher'!C712</f>
        <v>0</v>
      </c>
      <c r="C703" s="5" t="str">
        <f>'[1]TCE - ANEXO IV - Preencher'!E712</f>
        <v/>
      </c>
      <c r="D703" s="4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7">
        <f>'[1]TCE - ANEXO IV - Preencher'!J712</f>
        <v>0</v>
      </c>
      <c r="I703" s="8" t="str">
        <f>IF('[1]TCE - ANEXO IV - Preencher'!K712="","",'[1]TCE - ANEXO IV - Preencher'!K712)</f>
        <v/>
      </c>
      <c r="J703" s="7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9">
        <f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 x14ac:dyDescent="0.3">
      <c r="A704" s="4" t="str">
        <f>IFERROR(VLOOKUP(B704,'[1]DADOS (OCULTAR)'!$Q$3:$S$135,3,0),"")</f>
        <v/>
      </c>
      <c r="B704" s="5">
        <f>'[1]TCE - ANEXO IV - Preencher'!C713</f>
        <v>0</v>
      </c>
      <c r="C704" s="5" t="str">
        <f>'[1]TCE - ANEXO IV - Preencher'!E713</f>
        <v/>
      </c>
      <c r="D704" s="4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7">
        <f>'[1]TCE - ANEXO IV - Preencher'!J713</f>
        <v>0</v>
      </c>
      <c r="I704" s="8" t="str">
        <f>IF('[1]TCE - ANEXO IV - Preencher'!K713="","",'[1]TCE - ANEXO IV - Preencher'!K713)</f>
        <v/>
      </c>
      <c r="J704" s="7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9">
        <f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 x14ac:dyDescent="0.3">
      <c r="A705" s="4" t="str">
        <f>IFERROR(VLOOKUP(B705,'[1]DADOS (OCULTAR)'!$Q$3:$S$135,3,0),"")</f>
        <v/>
      </c>
      <c r="B705" s="5">
        <f>'[1]TCE - ANEXO IV - Preencher'!C714</f>
        <v>0</v>
      </c>
      <c r="C705" s="5" t="str">
        <f>'[1]TCE - ANEXO IV - Preencher'!E714</f>
        <v/>
      </c>
      <c r="D705" s="4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7">
        <f>'[1]TCE - ANEXO IV - Preencher'!J714</f>
        <v>0</v>
      </c>
      <c r="I705" s="8" t="str">
        <f>IF('[1]TCE - ANEXO IV - Preencher'!K714="","",'[1]TCE - ANEXO IV - Preencher'!K714)</f>
        <v/>
      </c>
      <c r="J705" s="7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9">
        <f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 x14ac:dyDescent="0.3">
      <c r="A706" s="4" t="str">
        <f>IFERROR(VLOOKUP(B706,'[1]DADOS (OCULTAR)'!$Q$3:$S$135,3,0),"")</f>
        <v/>
      </c>
      <c r="B706" s="5">
        <f>'[1]TCE - ANEXO IV - Preencher'!C715</f>
        <v>0</v>
      </c>
      <c r="C706" s="5" t="str">
        <f>'[1]TCE - ANEXO IV - Preencher'!E715</f>
        <v/>
      </c>
      <c r="D706" s="4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7">
        <f>'[1]TCE - ANEXO IV - Preencher'!J715</f>
        <v>0</v>
      </c>
      <c r="I706" s="8" t="str">
        <f>IF('[1]TCE - ANEXO IV - Preencher'!K715="","",'[1]TCE - ANEXO IV - Preencher'!K715)</f>
        <v/>
      </c>
      <c r="J706" s="7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9">
        <f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 x14ac:dyDescent="0.3">
      <c r="A707" s="4" t="str">
        <f>IFERROR(VLOOKUP(B707,'[1]DADOS (OCULTAR)'!$Q$3:$S$135,3,0),"")</f>
        <v/>
      </c>
      <c r="B707" s="5">
        <f>'[1]TCE - ANEXO IV - Preencher'!C716</f>
        <v>0</v>
      </c>
      <c r="C707" s="5" t="str">
        <f>'[1]TCE - ANEXO IV - Preencher'!E716</f>
        <v/>
      </c>
      <c r="D707" s="4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7">
        <f>'[1]TCE - ANEXO IV - Preencher'!J716</f>
        <v>0</v>
      </c>
      <c r="I707" s="8" t="str">
        <f>IF('[1]TCE - ANEXO IV - Preencher'!K716="","",'[1]TCE - ANEXO IV - Preencher'!K716)</f>
        <v/>
      </c>
      <c r="J707" s="7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9">
        <f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 x14ac:dyDescent="0.3">
      <c r="A708" s="4" t="str">
        <f>IFERROR(VLOOKUP(B708,'[1]DADOS (OCULTAR)'!$Q$3:$S$135,3,0),"")</f>
        <v/>
      </c>
      <c r="B708" s="5">
        <f>'[1]TCE - ANEXO IV - Preencher'!C717</f>
        <v>0</v>
      </c>
      <c r="C708" s="5" t="str">
        <f>'[1]TCE - ANEXO IV - Preencher'!E717</f>
        <v/>
      </c>
      <c r="D708" s="4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7">
        <f>'[1]TCE - ANEXO IV - Preencher'!J717</f>
        <v>0</v>
      </c>
      <c r="I708" s="8" t="str">
        <f>IF('[1]TCE - ANEXO IV - Preencher'!K717="","",'[1]TCE - ANEXO IV - Preencher'!K717)</f>
        <v/>
      </c>
      <c r="J708" s="7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9">
        <f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 x14ac:dyDescent="0.3">
      <c r="A709" s="4" t="str">
        <f>IFERROR(VLOOKUP(B709,'[1]DADOS (OCULTAR)'!$Q$3:$S$135,3,0),"")</f>
        <v/>
      </c>
      <c r="B709" s="5">
        <f>'[1]TCE - ANEXO IV - Preencher'!C718</f>
        <v>0</v>
      </c>
      <c r="C709" s="5" t="str">
        <f>'[1]TCE - ANEXO IV - Preencher'!E718</f>
        <v/>
      </c>
      <c r="D709" s="4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7">
        <f>'[1]TCE - ANEXO IV - Preencher'!J718</f>
        <v>0</v>
      </c>
      <c r="I709" s="8" t="str">
        <f>IF('[1]TCE - ANEXO IV - Preencher'!K718="","",'[1]TCE - ANEXO IV - Preencher'!K718)</f>
        <v/>
      </c>
      <c r="J709" s="7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9">
        <f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 x14ac:dyDescent="0.3">
      <c r="A710" s="4" t="str">
        <f>IFERROR(VLOOKUP(B710,'[1]DADOS (OCULTAR)'!$Q$3:$S$135,3,0),"")</f>
        <v/>
      </c>
      <c r="B710" s="5">
        <f>'[1]TCE - ANEXO IV - Preencher'!C719</f>
        <v>0</v>
      </c>
      <c r="C710" s="5" t="str">
        <f>'[1]TCE - ANEXO IV - Preencher'!E719</f>
        <v/>
      </c>
      <c r="D710" s="4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7">
        <f>'[1]TCE - ANEXO IV - Preencher'!J719</f>
        <v>0</v>
      </c>
      <c r="I710" s="8" t="str">
        <f>IF('[1]TCE - ANEXO IV - Preencher'!K719="","",'[1]TCE - ANEXO IV - Preencher'!K719)</f>
        <v/>
      </c>
      <c r="J710" s="7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9">
        <f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 x14ac:dyDescent="0.3">
      <c r="A711" s="4" t="str">
        <f>IFERROR(VLOOKUP(B711,'[1]DADOS (OCULTAR)'!$Q$3:$S$135,3,0),"")</f>
        <v/>
      </c>
      <c r="B711" s="5">
        <f>'[1]TCE - ANEXO IV - Preencher'!C720</f>
        <v>0</v>
      </c>
      <c r="C711" s="5" t="str">
        <f>'[1]TCE - ANEXO IV - Preencher'!E720</f>
        <v/>
      </c>
      <c r="D711" s="4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7">
        <f>'[1]TCE - ANEXO IV - Preencher'!J720</f>
        <v>0</v>
      </c>
      <c r="I711" s="8" t="str">
        <f>IF('[1]TCE - ANEXO IV - Preencher'!K720="","",'[1]TCE - ANEXO IV - Preencher'!K720)</f>
        <v/>
      </c>
      <c r="J711" s="7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9">
        <f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 x14ac:dyDescent="0.3">
      <c r="A712" s="4" t="str">
        <f>IFERROR(VLOOKUP(B712,'[1]DADOS (OCULTAR)'!$Q$3:$S$135,3,0),"")</f>
        <v/>
      </c>
      <c r="B712" s="5">
        <f>'[1]TCE - ANEXO IV - Preencher'!C721</f>
        <v>0</v>
      </c>
      <c r="C712" s="5" t="str">
        <f>'[1]TCE - ANEXO IV - Preencher'!E721</f>
        <v/>
      </c>
      <c r="D712" s="4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7">
        <f>'[1]TCE - ANEXO IV - Preencher'!J721</f>
        <v>0</v>
      </c>
      <c r="I712" s="8" t="str">
        <f>IF('[1]TCE - ANEXO IV - Preencher'!K721="","",'[1]TCE - ANEXO IV - Preencher'!K721)</f>
        <v/>
      </c>
      <c r="J712" s="7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9">
        <f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 x14ac:dyDescent="0.3">
      <c r="A713" s="4" t="str">
        <f>IFERROR(VLOOKUP(B713,'[1]DADOS (OCULTAR)'!$Q$3:$S$135,3,0),"")</f>
        <v/>
      </c>
      <c r="B713" s="5">
        <f>'[1]TCE - ANEXO IV - Preencher'!C722</f>
        <v>0</v>
      </c>
      <c r="C713" s="5" t="str">
        <f>'[1]TCE - ANEXO IV - Preencher'!E722</f>
        <v/>
      </c>
      <c r="D713" s="4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7">
        <f>'[1]TCE - ANEXO IV - Preencher'!J722</f>
        <v>0</v>
      </c>
      <c r="I713" s="8" t="str">
        <f>IF('[1]TCE - ANEXO IV - Preencher'!K722="","",'[1]TCE - ANEXO IV - Preencher'!K722)</f>
        <v/>
      </c>
      <c r="J713" s="7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9">
        <f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 x14ac:dyDescent="0.3">
      <c r="A714" s="4" t="str">
        <f>IFERROR(VLOOKUP(B714,'[1]DADOS (OCULTAR)'!$Q$3:$S$135,3,0),"")</f>
        <v/>
      </c>
      <c r="B714" s="5">
        <f>'[1]TCE - ANEXO IV - Preencher'!C723</f>
        <v>0</v>
      </c>
      <c r="C714" s="5" t="str">
        <f>'[1]TCE - ANEXO IV - Preencher'!E723</f>
        <v/>
      </c>
      <c r="D714" s="4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7">
        <f>'[1]TCE - ANEXO IV - Preencher'!J723</f>
        <v>0</v>
      </c>
      <c r="I714" s="8" t="str">
        <f>IF('[1]TCE - ANEXO IV - Preencher'!K723="","",'[1]TCE - ANEXO IV - Preencher'!K723)</f>
        <v/>
      </c>
      <c r="J714" s="7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9">
        <f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 x14ac:dyDescent="0.3">
      <c r="A715" s="4" t="str">
        <f>IFERROR(VLOOKUP(B715,'[1]DADOS (OCULTAR)'!$Q$3:$S$135,3,0),"")</f>
        <v/>
      </c>
      <c r="B715" s="5">
        <f>'[1]TCE - ANEXO IV - Preencher'!C724</f>
        <v>0</v>
      </c>
      <c r="C715" s="5" t="str">
        <f>'[1]TCE - ANEXO IV - Preencher'!E724</f>
        <v/>
      </c>
      <c r="D715" s="4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7">
        <f>'[1]TCE - ANEXO IV - Preencher'!J724</f>
        <v>0</v>
      </c>
      <c r="I715" s="8" t="str">
        <f>IF('[1]TCE - ANEXO IV - Preencher'!K724="","",'[1]TCE - ANEXO IV - Preencher'!K724)</f>
        <v/>
      </c>
      <c r="J715" s="7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9">
        <f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 x14ac:dyDescent="0.3">
      <c r="A716" s="4" t="str">
        <f>IFERROR(VLOOKUP(B716,'[1]DADOS (OCULTAR)'!$Q$3:$S$135,3,0),"")</f>
        <v/>
      </c>
      <c r="B716" s="5">
        <f>'[1]TCE - ANEXO IV - Preencher'!C725</f>
        <v>0</v>
      </c>
      <c r="C716" s="5" t="str">
        <f>'[1]TCE - ANEXO IV - Preencher'!E725</f>
        <v/>
      </c>
      <c r="D716" s="4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7">
        <f>'[1]TCE - ANEXO IV - Preencher'!J725</f>
        <v>0</v>
      </c>
      <c r="I716" s="8" t="str">
        <f>IF('[1]TCE - ANEXO IV - Preencher'!K725="","",'[1]TCE - ANEXO IV - Preencher'!K725)</f>
        <v/>
      </c>
      <c r="J716" s="7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9">
        <f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 x14ac:dyDescent="0.3">
      <c r="A717" s="4" t="str">
        <f>IFERROR(VLOOKUP(B717,'[1]DADOS (OCULTAR)'!$Q$3:$S$135,3,0),"")</f>
        <v/>
      </c>
      <c r="B717" s="5">
        <f>'[1]TCE - ANEXO IV - Preencher'!C726</f>
        <v>0</v>
      </c>
      <c r="C717" s="5" t="str">
        <f>'[1]TCE - ANEXO IV - Preencher'!E726</f>
        <v/>
      </c>
      <c r="D717" s="4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7">
        <f>'[1]TCE - ANEXO IV - Preencher'!J726</f>
        <v>0</v>
      </c>
      <c r="I717" s="8" t="str">
        <f>IF('[1]TCE - ANEXO IV - Preencher'!K726="","",'[1]TCE - ANEXO IV - Preencher'!K726)</f>
        <v/>
      </c>
      <c r="J717" s="7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9">
        <f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 x14ac:dyDescent="0.3">
      <c r="A718" s="4" t="str">
        <f>IFERROR(VLOOKUP(B718,'[1]DADOS (OCULTAR)'!$Q$3:$S$135,3,0),"")</f>
        <v/>
      </c>
      <c r="B718" s="5">
        <f>'[1]TCE - ANEXO IV - Preencher'!C727</f>
        <v>0</v>
      </c>
      <c r="C718" s="5" t="str">
        <f>'[1]TCE - ANEXO IV - Preencher'!E727</f>
        <v/>
      </c>
      <c r="D718" s="4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7">
        <f>'[1]TCE - ANEXO IV - Preencher'!J727</f>
        <v>0</v>
      </c>
      <c r="I718" s="8" t="str">
        <f>IF('[1]TCE - ANEXO IV - Preencher'!K727="","",'[1]TCE - ANEXO IV - Preencher'!K727)</f>
        <v/>
      </c>
      <c r="J718" s="7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9">
        <f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 x14ac:dyDescent="0.3">
      <c r="A719" s="4" t="str">
        <f>IFERROR(VLOOKUP(B719,'[1]DADOS (OCULTAR)'!$Q$3:$S$135,3,0),"")</f>
        <v/>
      </c>
      <c r="B719" s="5">
        <f>'[1]TCE - ANEXO IV - Preencher'!C728</f>
        <v>0</v>
      </c>
      <c r="C719" s="5" t="str">
        <f>'[1]TCE - ANEXO IV - Preencher'!E728</f>
        <v/>
      </c>
      <c r="D719" s="4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7">
        <f>'[1]TCE - ANEXO IV - Preencher'!J728</f>
        <v>0</v>
      </c>
      <c r="I719" s="8" t="str">
        <f>IF('[1]TCE - ANEXO IV - Preencher'!K728="","",'[1]TCE - ANEXO IV - Preencher'!K728)</f>
        <v/>
      </c>
      <c r="J719" s="7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9">
        <f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 x14ac:dyDescent="0.3">
      <c r="A720" s="4" t="str">
        <f>IFERROR(VLOOKUP(B720,'[1]DADOS (OCULTAR)'!$Q$3:$S$135,3,0),"")</f>
        <v/>
      </c>
      <c r="B720" s="5">
        <f>'[1]TCE - ANEXO IV - Preencher'!C729</f>
        <v>0</v>
      </c>
      <c r="C720" s="5" t="str">
        <f>'[1]TCE - ANEXO IV - Preencher'!E729</f>
        <v/>
      </c>
      <c r="D720" s="4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7">
        <f>'[1]TCE - ANEXO IV - Preencher'!J729</f>
        <v>0</v>
      </c>
      <c r="I720" s="8" t="str">
        <f>IF('[1]TCE - ANEXO IV - Preencher'!K729="","",'[1]TCE - ANEXO IV - Preencher'!K729)</f>
        <v/>
      </c>
      <c r="J720" s="7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9">
        <f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 x14ac:dyDescent="0.3">
      <c r="A721" s="4" t="str">
        <f>IFERROR(VLOOKUP(B721,'[1]DADOS (OCULTAR)'!$Q$3:$S$135,3,0),"")</f>
        <v/>
      </c>
      <c r="B721" s="5">
        <f>'[1]TCE - ANEXO IV - Preencher'!C730</f>
        <v>0</v>
      </c>
      <c r="C721" s="5" t="str">
        <f>'[1]TCE - ANEXO IV - Preencher'!E730</f>
        <v/>
      </c>
      <c r="D721" s="4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7">
        <f>'[1]TCE - ANEXO IV - Preencher'!J730</f>
        <v>0</v>
      </c>
      <c r="I721" s="8" t="str">
        <f>IF('[1]TCE - ANEXO IV - Preencher'!K730="","",'[1]TCE - ANEXO IV - Preencher'!K730)</f>
        <v/>
      </c>
      <c r="J721" s="7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9">
        <f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 x14ac:dyDescent="0.3">
      <c r="A722" s="4" t="str">
        <f>IFERROR(VLOOKUP(B722,'[1]DADOS (OCULTAR)'!$Q$3:$S$135,3,0),"")</f>
        <v/>
      </c>
      <c r="B722" s="5">
        <f>'[1]TCE - ANEXO IV - Preencher'!C731</f>
        <v>0</v>
      </c>
      <c r="C722" s="5" t="str">
        <f>'[1]TCE - ANEXO IV - Preencher'!E731</f>
        <v/>
      </c>
      <c r="D722" s="4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7">
        <f>'[1]TCE - ANEXO IV - Preencher'!J731</f>
        <v>0</v>
      </c>
      <c r="I722" s="8" t="str">
        <f>IF('[1]TCE - ANEXO IV - Preencher'!K731="","",'[1]TCE - ANEXO IV - Preencher'!K731)</f>
        <v/>
      </c>
      <c r="J722" s="7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9">
        <f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 x14ac:dyDescent="0.3">
      <c r="A723" s="4" t="str">
        <f>IFERROR(VLOOKUP(B723,'[1]DADOS (OCULTAR)'!$Q$3:$S$135,3,0),"")</f>
        <v/>
      </c>
      <c r="B723" s="5">
        <f>'[1]TCE - ANEXO IV - Preencher'!C732</f>
        <v>0</v>
      </c>
      <c r="C723" s="5" t="str">
        <f>'[1]TCE - ANEXO IV - Preencher'!E732</f>
        <v/>
      </c>
      <c r="D723" s="4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7">
        <f>'[1]TCE - ANEXO IV - Preencher'!J732</f>
        <v>0</v>
      </c>
      <c r="I723" s="8" t="str">
        <f>IF('[1]TCE - ANEXO IV - Preencher'!K732="","",'[1]TCE - ANEXO IV - Preencher'!K732)</f>
        <v/>
      </c>
      <c r="J723" s="7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9">
        <f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 x14ac:dyDescent="0.3">
      <c r="A724" s="4" t="str">
        <f>IFERROR(VLOOKUP(B724,'[1]DADOS (OCULTAR)'!$Q$3:$S$135,3,0),"")</f>
        <v/>
      </c>
      <c r="B724" s="5">
        <f>'[1]TCE - ANEXO IV - Preencher'!C733</f>
        <v>0</v>
      </c>
      <c r="C724" s="5" t="str">
        <f>'[1]TCE - ANEXO IV - Preencher'!E733</f>
        <v/>
      </c>
      <c r="D724" s="4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7">
        <f>'[1]TCE - ANEXO IV - Preencher'!J733</f>
        <v>0</v>
      </c>
      <c r="I724" s="8" t="str">
        <f>IF('[1]TCE - ANEXO IV - Preencher'!K733="","",'[1]TCE - ANEXO IV - Preencher'!K733)</f>
        <v/>
      </c>
      <c r="J724" s="7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9">
        <f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 x14ac:dyDescent="0.3">
      <c r="A725" s="4" t="str">
        <f>IFERROR(VLOOKUP(B725,'[1]DADOS (OCULTAR)'!$Q$3:$S$135,3,0),"")</f>
        <v/>
      </c>
      <c r="B725" s="5">
        <f>'[1]TCE - ANEXO IV - Preencher'!C734</f>
        <v>0</v>
      </c>
      <c r="C725" s="5" t="str">
        <f>'[1]TCE - ANEXO IV - Preencher'!E734</f>
        <v/>
      </c>
      <c r="D725" s="4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7">
        <f>'[1]TCE - ANEXO IV - Preencher'!J734</f>
        <v>0</v>
      </c>
      <c r="I725" s="8" t="str">
        <f>IF('[1]TCE - ANEXO IV - Preencher'!K734="","",'[1]TCE - ANEXO IV - Preencher'!K734)</f>
        <v/>
      </c>
      <c r="J725" s="7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9">
        <f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 x14ac:dyDescent="0.3">
      <c r="A726" s="4" t="str">
        <f>IFERROR(VLOOKUP(B726,'[1]DADOS (OCULTAR)'!$Q$3:$S$135,3,0),"")</f>
        <v/>
      </c>
      <c r="B726" s="5">
        <f>'[1]TCE - ANEXO IV - Preencher'!C735</f>
        <v>0</v>
      </c>
      <c r="C726" s="5" t="str">
        <f>'[1]TCE - ANEXO IV - Preencher'!E735</f>
        <v/>
      </c>
      <c r="D726" s="4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7">
        <f>'[1]TCE - ANEXO IV - Preencher'!J735</f>
        <v>0</v>
      </c>
      <c r="I726" s="8" t="str">
        <f>IF('[1]TCE - ANEXO IV - Preencher'!K735="","",'[1]TCE - ANEXO IV - Preencher'!K735)</f>
        <v/>
      </c>
      <c r="J726" s="7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9">
        <f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 x14ac:dyDescent="0.3">
      <c r="A727" s="4" t="str">
        <f>IFERROR(VLOOKUP(B727,'[1]DADOS (OCULTAR)'!$Q$3:$S$135,3,0),"")</f>
        <v/>
      </c>
      <c r="B727" s="5">
        <f>'[1]TCE - ANEXO IV - Preencher'!C736</f>
        <v>0</v>
      </c>
      <c r="C727" s="5" t="str">
        <f>'[1]TCE - ANEXO IV - Preencher'!E736</f>
        <v/>
      </c>
      <c r="D727" s="4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7">
        <f>'[1]TCE - ANEXO IV - Preencher'!J736</f>
        <v>0</v>
      </c>
      <c r="I727" s="8" t="str">
        <f>IF('[1]TCE - ANEXO IV - Preencher'!K736="","",'[1]TCE - ANEXO IV - Preencher'!K736)</f>
        <v/>
      </c>
      <c r="J727" s="7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9">
        <f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 x14ac:dyDescent="0.3">
      <c r="A728" s="4" t="str">
        <f>IFERROR(VLOOKUP(B728,'[1]DADOS (OCULTAR)'!$Q$3:$S$135,3,0),"")</f>
        <v/>
      </c>
      <c r="B728" s="5">
        <f>'[1]TCE - ANEXO IV - Preencher'!C737</f>
        <v>0</v>
      </c>
      <c r="C728" s="5" t="str">
        <f>'[1]TCE - ANEXO IV - Preencher'!E737</f>
        <v/>
      </c>
      <c r="D728" s="4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7">
        <f>'[1]TCE - ANEXO IV - Preencher'!J737</f>
        <v>0</v>
      </c>
      <c r="I728" s="8" t="str">
        <f>IF('[1]TCE - ANEXO IV - Preencher'!K737="","",'[1]TCE - ANEXO IV - Preencher'!K737)</f>
        <v/>
      </c>
      <c r="J728" s="7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9">
        <f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 x14ac:dyDescent="0.3">
      <c r="A729" s="4" t="str">
        <f>IFERROR(VLOOKUP(B729,'[1]DADOS (OCULTAR)'!$Q$3:$S$135,3,0),"")</f>
        <v/>
      </c>
      <c r="B729" s="5">
        <f>'[1]TCE - ANEXO IV - Preencher'!C738</f>
        <v>0</v>
      </c>
      <c r="C729" s="5" t="str">
        <f>'[1]TCE - ANEXO IV - Preencher'!E738</f>
        <v/>
      </c>
      <c r="D729" s="4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7">
        <f>'[1]TCE - ANEXO IV - Preencher'!J738</f>
        <v>0</v>
      </c>
      <c r="I729" s="8" t="str">
        <f>IF('[1]TCE - ANEXO IV - Preencher'!K738="","",'[1]TCE - ANEXO IV - Preencher'!K738)</f>
        <v/>
      </c>
      <c r="J729" s="7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9">
        <f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 x14ac:dyDescent="0.3">
      <c r="A730" s="4" t="str">
        <f>IFERROR(VLOOKUP(B730,'[1]DADOS (OCULTAR)'!$Q$3:$S$135,3,0),"")</f>
        <v/>
      </c>
      <c r="B730" s="5">
        <f>'[1]TCE - ANEXO IV - Preencher'!C739</f>
        <v>0</v>
      </c>
      <c r="C730" s="5" t="str">
        <f>'[1]TCE - ANEXO IV - Preencher'!E739</f>
        <v/>
      </c>
      <c r="D730" s="4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7">
        <f>'[1]TCE - ANEXO IV - Preencher'!J739</f>
        <v>0</v>
      </c>
      <c r="I730" s="8" t="str">
        <f>IF('[1]TCE - ANEXO IV - Preencher'!K739="","",'[1]TCE - ANEXO IV - Preencher'!K739)</f>
        <v/>
      </c>
      <c r="J730" s="7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9">
        <f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 x14ac:dyDescent="0.3">
      <c r="A731" s="4" t="str">
        <f>IFERROR(VLOOKUP(B731,'[1]DADOS (OCULTAR)'!$Q$3:$S$135,3,0),"")</f>
        <v/>
      </c>
      <c r="B731" s="5">
        <f>'[1]TCE - ANEXO IV - Preencher'!C740</f>
        <v>0</v>
      </c>
      <c r="C731" s="5" t="str">
        <f>'[1]TCE - ANEXO IV - Preencher'!E740</f>
        <v/>
      </c>
      <c r="D731" s="4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7">
        <f>'[1]TCE - ANEXO IV - Preencher'!J740</f>
        <v>0</v>
      </c>
      <c r="I731" s="8" t="str">
        <f>IF('[1]TCE - ANEXO IV - Preencher'!K740="","",'[1]TCE - ANEXO IV - Preencher'!K740)</f>
        <v/>
      </c>
      <c r="J731" s="7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9">
        <f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 x14ac:dyDescent="0.3">
      <c r="A732" s="4" t="str">
        <f>IFERROR(VLOOKUP(B732,'[1]DADOS (OCULTAR)'!$Q$3:$S$135,3,0),"")</f>
        <v/>
      </c>
      <c r="B732" s="5">
        <f>'[1]TCE - ANEXO IV - Preencher'!C741</f>
        <v>0</v>
      </c>
      <c r="C732" s="5" t="str">
        <f>'[1]TCE - ANEXO IV - Preencher'!E741</f>
        <v/>
      </c>
      <c r="D732" s="4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7">
        <f>'[1]TCE - ANEXO IV - Preencher'!J741</f>
        <v>0</v>
      </c>
      <c r="I732" s="8" t="str">
        <f>IF('[1]TCE - ANEXO IV - Preencher'!K741="","",'[1]TCE - ANEXO IV - Preencher'!K741)</f>
        <v/>
      </c>
      <c r="J732" s="7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9">
        <f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 x14ac:dyDescent="0.3">
      <c r="A733" s="4" t="str">
        <f>IFERROR(VLOOKUP(B733,'[1]DADOS (OCULTAR)'!$Q$3:$S$135,3,0),"")</f>
        <v/>
      </c>
      <c r="B733" s="5">
        <f>'[1]TCE - ANEXO IV - Preencher'!C742</f>
        <v>0</v>
      </c>
      <c r="C733" s="5" t="str">
        <f>'[1]TCE - ANEXO IV - Preencher'!E742</f>
        <v/>
      </c>
      <c r="D733" s="4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7">
        <f>'[1]TCE - ANEXO IV - Preencher'!J742</f>
        <v>0</v>
      </c>
      <c r="I733" s="8" t="str">
        <f>IF('[1]TCE - ANEXO IV - Preencher'!K742="","",'[1]TCE - ANEXO IV - Preencher'!K742)</f>
        <v/>
      </c>
      <c r="J733" s="7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9">
        <f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 x14ac:dyDescent="0.3">
      <c r="A734" s="4" t="str">
        <f>IFERROR(VLOOKUP(B734,'[1]DADOS (OCULTAR)'!$Q$3:$S$135,3,0),"")</f>
        <v/>
      </c>
      <c r="B734" s="5">
        <f>'[1]TCE - ANEXO IV - Preencher'!C743</f>
        <v>0</v>
      </c>
      <c r="C734" s="5" t="str">
        <f>'[1]TCE - ANEXO IV - Preencher'!E743</f>
        <v/>
      </c>
      <c r="D734" s="4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7">
        <f>'[1]TCE - ANEXO IV - Preencher'!J743</f>
        <v>0</v>
      </c>
      <c r="I734" s="8" t="str">
        <f>IF('[1]TCE - ANEXO IV - Preencher'!K743="","",'[1]TCE - ANEXO IV - Preencher'!K743)</f>
        <v/>
      </c>
      <c r="J734" s="7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9">
        <f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 x14ac:dyDescent="0.3">
      <c r="A735" s="4" t="str">
        <f>IFERROR(VLOOKUP(B735,'[1]DADOS (OCULTAR)'!$Q$3:$S$135,3,0),"")</f>
        <v/>
      </c>
      <c r="B735" s="5">
        <f>'[1]TCE - ANEXO IV - Preencher'!C744</f>
        <v>0</v>
      </c>
      <c r="C735" s="5" t="str">
        <f>'[1]TCE - ANEXO IV - Preencher'!E744</f>
        <v/>
      </c>
      <c r="D735" s="4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7">
        <f>'[1]TCE - ANEXO IV - Preencher'!J744</f>
        <v>0</v>
      </c>
      <c r="I735" s="8" t="str">
        <f>IF('[1]TCE - ANEXO IV - Preencher'!K744="","",'[1]TCE - ANEXO IV - Preencher'!K744)</f>
        <v/>
      </c>
      <c r="J735" s="7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9">
        <f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 x14ac:dyDescent="0.3">
      <c r="A736" s="4" t="str">
        <f>IFERROR(VLOOKUP(B736,'[1]DADOS (OCULTAR)'!$Q$3:$S$135,3,0),"")</f>
        <v/>
      </c>
      <c r="B736" s="5">
        <f>'[1]TCE - ANEXO IV - Preencher'!C745</f>
        <v>0</v>
      </c>
      <c r="C736" s="5" t="str">
        <f>'[1]TCE - ANEXO IV - Preencher'!E745</f>
        <v/>
      </c>
      <c r="D736" s="4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7">
        <f>'[1]TCE - ANEXO IV - Preencher'!J745</f>
        <v>0</v>
      </c>
      <c r="I736" s="8" t="str">
        <f>IF('[1]TCE - ANEXO IV - Preencher'!K745="","",'[1]TCE - ANEXO IV - Preencher'!K745)</f>
        <v/>
      </c>
      <c r="J736" s="7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9">
        <f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 x14ac:dyDescent="0.3">
      <c r="A737" s="4" t="str">
        <f>IFERROR(VLOOKUP(B737,'[1]DADOS (OCULTAR)'!$Q$3:$S$135,3,0),"")</f>
        <v/>
      </c>
      <c r="B737" s="5">
        <f>'[1]TCE - ANEXO IV - Preencher'!C746</f>
        <v>0</v>
      </c>
      <c r="C737" s="5" t="str">
        <f>'[1]TCE - ANEXO IV - Preencher'!E746</f>
        <v/>
      </c>
      <c r="D737" s="4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7">
        <f>'[1]TCE - ANEXO IV - Preencher'!J746</f>
        <v>0</v>
      </c>
      <c r="I737" s="8" t="str">
        <f>IF('[1]TCE - ANEXO IV - Preencher'!K746="","",'[1]TCE - ANEXO IV - Preencher'!K746)</f>
        <v/>
      </c>
      <c r="J737" s="7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9">
        <f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 x14ac:dyDescent="0.3">
      <c r="A738" s="4" t="str">
        <f>IFERROR(VLOOKUP(B738,'[1]DADOS (OCULTAR)'!$Q$3:$S$135,3,0),"")</f>
        <v/>
      </c>
      <c r="B738" s="5">
        <f>'[1]TCE - ANEXO IV - Preencher'!C747</f>
        <v>0</v>
      </c>
      <c r="C738" s="5" t="str">
        <f>'[1]TCE - ANEXO IV - Preencher'!E747</f>
        <v/>
      </c>
      <c r="D738" s="4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7">
        <f>'[1]TCE - ANEXO IV - Preencher'!J747</f>
        <v>0</v>
      </c>
      <c r="I738" s="8" t="str">
        <f>IF('[1]TCE - ANEXO IV - Preencher'!K747="","",'[1]TCE - ANEXO IV - Preencher'!K747)</f>
        <v/>
      </c>
      <c r="J738" s="7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9">
        <f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 x14ac:dyDescent="0.3">
      <c r="A739" s="4" t="str">
        <f>IFERROR(VLOOKUP(B739,'[1]DADOS (OCULTAR)'!$Q$3:$S$135,3,0),"")</f>
        <v/>
      </c>
      <c r="B739" s="5">
        <f>'[1]TCE - ANEXO IV - Preencher'!C748</f>
        <v>0</v>
      </c>
      <c r="C739" s="5" t="str">
        <f>'[1]TCE - ANEXO IV - Preencher'!E748</f>
        <v/>
      </c>
      <c r="D739" s="4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7">
        <f>'[1]TCE - ANEXO IV - Preencher'!J748</f>
        <v>0</v>
      </c>
      <c r="I739" s="8" t="str">
        <f>IF('[1]TCE - ANEXO IV - Preencher'!K748="","",'[1]TCE - ANEXO IV - Preencher'!K748)</f>
        <v/>
      </c>
      <c r="J739" s="7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9">
        <f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 x14ac:dyDescent="0.3">
      <c r="A740" s="4" t="str">
        <f>IFERROR(VLOOKUP(B740,'[1]DADOS (OCULTAR)'!$Q$3:$S$135,3,0),"")</f>
        <v/>
      </c>
      <c r="B740" s="5">
        <f>'[1]TCE - ANEXO IV - Preencher'!C749</f>
        <v>0</v>
      </c>
      <c r="C740" s="5" t="str">
        <f>'[1]TCE - ANEXO IV - Preencher'!E749</f>
        <v/>
      </c>
      <c r="D740" s="4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7">
        <f>'[1]TCE - ANEXO IV - Preencher'!J749</f>
        <v>0</v>
      </c>
      <c r="I740" s="8" t="str">
        <f>IF('[1]TCE - ANEXO IV - Preencher'!K749="","",'[1]TCE - ANEXO IV - Preencher'!K749)</f>
        <v/>
      </c>
      <c r="J740" s="7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9">
        <f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 x14ac:dyDescent="0.3">
      <c r="A741" s="4" t="str">
        <f>IFERROR(VLOOKUP(B741,'[1]DADOS (OCULTAR)'!$Q$3:$S$135,3,0),"")</f>
        <v/>
      </c>
      <c r="B741" s="5">
        <f>'[1]TCE - ANEXO IV - Preencher'!C750</f>
        <v>0</v>
      </c>
      <c r="C741" s="5" t="str">
        <f>'[1]TCE - ANEXO IV - Preencher'!E750</f>
        <v/>
      </c>
      <c r="D741" s="4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7">
        <f>'[1]TCE - ANEXO IV - Preencher'!J750</f>
        <v>0</v>
      </c>
      <c r="I741" s="8" t="str">
        <f>IF('[1]TCE - ANEXO IV - Preencher'!K750="","",'[1]TCE - ANEXO IV - Preencher'!K750)</f>
        <v/>
      </c>
      <c r="J741" s="7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9">
        <f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 x14ac:dyDescent="0.3">
      <c r="A742" s="4" t="str">
        <f>IFERROR(VLOOKUP(B742,'[1]DADOS (OCULTAR)'!$Q$3:$S$135,3,0),"")</f>
        <v/>
      </c>
      <c r="B742" s="5">
        <f>'[1]TCE - ANEXO IV - Preencher'!C751</f>
        <v>0</v>
      </c>
      <c r="C742" s="5" t="str">
        <f>'[1]TCE - ANEXO IV - Preencher'!E751</f>
        <v/>
      </c>
      <c r="D742" s="4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7">
        <f>'[1]TCE - ANEXO IV - Preencher'!J751</f>
        <v>0</v>
      </c>
      <c r="I742" s="8" t="str">
        <f>IF('[1]TCE - ANEXO IV - Preencher'!K751="","",'[1]TCE - ANEXO IV - Preencher'!K751)</f>
        <v/>
      </c>
      <c r="J742" s="7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9">
        <f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 x14ac:dyDescent="0.3">
      <c r="A743" s="4" t="str">
        <f>IFERROR(VLOOKUP(B743,'[1]DADOS (OCULTAR)'!$Q$3:$S$135,3,0),"")</f>
        <v/>
      </c>
      <c r="B743" s="5">
        <f>'[1]TCE - ANEXO IV - Preencher'!C752</f>
        <v>0</v>
      </c>
      <c r="C743" s="5" t="str">
        <f>'[1]TCE - ANEXO IV - Preencher'!E752</f>
        <v/>
      </c>
      <c r="D743" s="4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7">
        <f>'[1]TCE - ANEXO IV - Preencher'!J752</f>
        <v>0</v>
      </c>
      <c r="I743" s="8" t="str">
        <f>IF('[1]TCE - ANEXO IV - Preencher'!K752="","",'[1]TCE - ANEXO IV - Preencher'!K752)</f>
        <v/>
      </c>
      <c r="J743" s="7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9">
        <f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 x14ac:dyDescent="0.3">
      <c r="A744" s="4" t="str">
        <f>IFERROR(VLOOKUP(B744,'[1]DADOS (OCULTAR)'!$Q$3:$S$135,3,0),"")</f>
        <v/>
      </c>
      <c r="B744" s="5">
        <f>'[1]TCE - ANEXO IV - Preencher'!C753</f>
        <v>0</v>
      </c>
      <c r="C744" s="5" t="str">
        <f>'[1]TCE - ANEXO IV - Preencher'!E753</f>
        <v/>
      </c>
      <c r="D744" s="4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7">
        <f>'[1]TCE - ANEXO IV - Preencher'!J753</f>
        <v>0</v>
      </c>
      <c r="I744" s="8" t="str">
        <f>IF('[1]TCE - ANEXO IV - Preencher'!K753="","",'[1]TCE - ANEXO IV - Preencher'!K753)</f>
        <v/>
      </c>
      <c r="J744" s="7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9">
        <f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 x14ac:dyDescent="0.3">
      <c r="A745" s="4" t="str">
        <f>IFERROR(VLOOKUP(B745,'[1]DADOS (OCULTAR)'!$Q$3:$S$135,3,0),"")</f>
        <v/>
      </c>
      <c r="B745" s="5">
        <f>'[1]TCE - ANEXO IV - Preencher'!C754</f>
        <v>0</v>
      </c>
      <c r="C745" s="5" t="str">
        <f>'[1]TCE - ANEXO IV - Preencher'!E754</f>
        <v/>
      </c>
      <c r="D745" s="4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7">
        <f>'[1]TCE - ANEXO IV - Preencher'!J754</f>
        <v>0</v>
      </c>
      <c r="I745" s="8" t="str">
        <f>IF('[1]TCE - ANEXO IV - Preencher'!K754="","",'[1]TCE - ANEXO IV - Preencher'!K754)</f>
        <v/>
      </c>
      <c r="J745" s="7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9">
        <f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 x14ac:dyDescent="0.3">
      <c r="A746" s="4" t="str">
        <f>IFERROR(VLOOKUP(B746,'[1]DADOS (OCULTAR)'!$Q$3:$S$135,3,0),"")</f>
        <v/>
      </c>
      <c r="B746" s="5">
        <f>'[1]TCE - ANEXO IV - Preencher'!C755</f>
        <v>0</v>
      </c>
      <c r="C746" s="5" t="str">
        <f>'[1]TCE - ANEXO IV - Preencher'!E755</f>
        <v/>
      </c>
      <c r="D746" s="4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7">
        <f>'[1]TCE - ANEXO IV - Preencher'!J755</f>
        <v>0</v>
      </c>
      <c r="I746" s="8" t="str">
        <f>IF('[1]TCE - ANEXO IV - Preencher'!K755="","",'[1]TCE - ANEXO IV - Preencher'!K755)</f>
        <v/>
      </c>
      <c r="J746" s="7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9">
        <f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 x14ac:dyDescent="0.3">
      <c r="A747" s="4" t="str">
        <f>IFERROR(VLOOKUP(B747,'[1]DADOS (OCULTAR)'!$Q$3:$S$135,3,0),"")</f>
        <v/>
      </c>
      <c r="B747" s="5">
        <f>'[1]TCE - ANEXO IV - Preencher'!C756</f>
        <v>0</v>
      </c>
      <c r="C747" s="5" t="str">
        <f>'[1]TCE - ANEXO IV - Preencher'!E756</f>
        <v/>
      </c>
      <c r="D747" s="4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7">
        <f>'[1]TCE - ANEXO IV - Preencher'!J756</f>
        <v>0</v>
      </c>
      <c r="I747" s="8" t="str">
        <f>IF('[1]TCE - ANEXO IV - Preencher'!K756="","",'[1]TCE - ANEXO IV - Preencher'!K756)</f>
        <v/>
      </c>
      <c r="J747" s="7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9">
        <f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 x14ac:dyDescent="0.3">
      <c r="A748" s="4" t="str">
        <f>IFERROR(VLOOKUP(B748,'[1]DADOS (OCULTAR)'!$Q$3:$S$135,3,0),"")</f>
        <v/>
      </c>
      <c r="B748" s="5">
        <f>'[1]TCE - ANEXO IV - Preencher'!C757</f>
        <v>0</v>
      </c>
      <c r="C748" s="5" t="str">
        <f>'[1]TCE - ANEXO IV - Preencher'!E757</f>
        <v/>
      </c>
      <c r="D748" s="4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7">
        <f>'[1]TCE - ANEXO IV - Preencher'!J757</f>
        <v>0</v>
      </c>
      <c r="I748" s="8" t="str">
        <f>IF('[1]TCE - ANEXO IV - Preencher'!K757="","",'[1]TCE - ANEXO IV - Preencher'!K757)</f>
        <v/>
      </c>
      <c r="J748" s="7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9">
        <f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 x14ac:dyDescent="0.3">
      <c r="A749" s="4" t="str">
        <f>IFERROR(VLOOKUP(B749,'[1]DADOS (OCULTAR)'!$Q$3:$S$135,3,0),"")</f>
        <v/>
      </c>
      <c r="B749" s="5">
        <f>'[1]TCE - ANEXO IV - Preencher'!C758</f>
        <v>0</v>
      </c>
      <c r="C749" s="5" t="str">
        <f>'[1]TCE - ANEXO IV - Preencher'!E758</f>
        <v/>
      </c>
      <c r="D749" s="4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7">
        <f>'[1]TCE - ANEXO IV - Preencher'!J758</f>
        <v>0</v>
      </c>
      <c r="I749" s="8" t="str">
        <f>IF('[1]TCE - ANEXO IV - Preencher'!K758="","",'[1]TCE - ANEXO IV - Preencher'!K758)</f>
        <v/>
      </c>
      <c r="J749" s="7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9">
        <f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 x14ac:dyDescent="0.3">
      <c r="A750" s="4" t="str">
        <f>IFERROR(VLOOKUP(B750,'[1]DADOS (OCULTAR)'!$Q$3:$S$135,3,0),"")</f>
        <v/>
      </c>
      <c r="B750" s="5">
        <f>'[1]TCE - ANEXO IV - Preencher'!C759</f>
        <v>0</v>
      </c>
      <c r="C750" s="5" t="str">
        <f>'[1]TCE - ANEXO IV - Preencher'!E759</f>
        <v/>
      </c>
      <c r="D750" s="4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7">
        <f>'[1]TCE - ANEXO IV - Preencher'!J759</f>
        <v>0</v>
      </c>
      <c r="I750" s="8" t="str">
        <f>IF('[1]TCE - ANEXO IV - Preencher'!K759="","",'[1]TCE - ANEXO IV - Preencher'!K759)</f>
        <v/>
      </c>
      <c r="J750" s="7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9">
        <f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 x14ac:dyDescent="0.3">
      <c r="A751" s="4" t="str">
        <f>IFERROR(VLOOKUP(B751,'[1]DADOS (OCULTAR)'!$Q$3:$S$135,3,0),"")</f>
        <v/>
      </c>
      <c r="B751" s="5">
        <f>'[1]TCE - ANEXO IV - Preencher'!C760</f>
        <v>0</v>
      </c>
      <c r="C751" s="5" t="str">
        <f>'[1]TCE - ANEXO IV - Preencher'!E760</f>
        <v/>
      </c>
      <c r="D751" s="4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7">
        <f>'[1]TCE - ANEXO IV - Preencher'!J760</f>
        <v>0</v>
      </c>
      <c r="I751" s="8" t="str">
        <f>IF('[1]TCE - ANEXO IV - Preencher'!K760="","",'[1]TCE - ANEXO IV - Preencher'!K760)</f>
        <v/>
      </c>
      <c r="J751" s="7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9">
        <f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 x14ac:dyDescent="0.3">
      <c r="A752" s="4" t="str">
        <f>IFERROR(VLOOKUP(B752,'[1]DADOS (OCULTAR)'!$Q$3:$S$135,3,0),"")</f>
        <v/>
      </c>
      <c r="B752" s="5">
        <f>'[1]TCE - ANEXO IV - Preencher'!C761</f>
        <v>0</v>
      </c>
      <c r="C752" s="5" t="str">
        <f>'[1]TCE - ANEXO IV - Preencher'!E761</f>
        <v/>
      </c>
      <c r="D752" s="4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7">
        <f>'[1]TCE - ANEXO IV - Preencher'!J761</f>
        <v>0</v>
      </c>
      <c r="I752" s="8" t="str">
        <f>IF('[1]TCE - ANEXO IV - Preencher'!K761="","",'[1]TCE - ANEXO IV - Preencher'!K761)</f>
        <v/>
      </c>
      <c r="J752" s="7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9">
        <f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 x14ac:dyDescent="0.3">
      <c r="A753" s="4" t="str">
        <f>IFERROR(VLOOKUP(B753,'[1]DADOS (OCULTAR)'!$Q$3:$S$135,3,0),"")</f>
        <v/>
      </c>
      <c r="B753" s="5">
        <f>'[1]TCE - ANEXO IV - Preencher'!C762</f>
        <v>0</v>
      </c>
      <c r="C753" s="5" t="str">
        <f>'[1]TCE - ANEXO IV - Preencher'!E762</f>
        <v/>
      </c>
      <c r="D753" s="4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7">
        <f>'[1]TCE - ANEXO IV - Preencher'!J762</f>
        <v>0</v>
      </c>
      <c r="I753" s="8" t="str">
        <f>IF('[1]TCE - ANEXO IV - Preencher'!K762="","",'[1]TCE - ANEXO IV - Preencher'!K762)</f>
        <v/>
      </c>
      <c r="J753" s="7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9">
        <f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 x14ac:dyDescent="0.3">
      <c r="A754" s="4" t="str">
        <f>IFERROR(VLOOKUP(B754,'[1]DADOS (OCULTAR)'!$Q$3:$S$135,3,0),"")</f>
        <v/>
      </c>
      <c r="B754" s="5">
        <f>'[1]TCE - ANEXO IV - Preencher'!C763</f>
        <v>0</v>
      </c>
      <c r="C754" s="5" t="str">
        <f>'[1]TCE - ANEXO IV - Preencher'!E763</f>
        <v/>
      </c>
      <c r="D754" s="4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7">
        <f>'[1]TCE - ANEXO IV - Preencher'!J763</f>
        <v>0</v>
      </c>
      <c r="I754" s="8" t="str">
        <f>IF('[1]TCE - ANEXO IV - Preencher'!K763="","",'[1]TCE - ANEXO IV - Preencher'!K763)</f>
        <v/>
      </c>
      <c r="J754" s="7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9">
        <f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 x14ac:dyDescent="0.3">
      <c r="A755" s="4" t="str">
        <f>IFERROR(VLOOKUP(B755,'[1]DADOS (OCULTAR)'!$Q$3:$S$135,3,0),"")</f>
        <v/>
      </c>
      <c r="B755" s="5">
        <f>'[1]TCE - ANEXO IV - Preencher'!C764</f>
        <v>0</v>
      </c>
      <c r="C755" s="5" t="str">
        <f>'[1]TCE - ANEXO IV - Preencher'!E764</f>
        <v/>
      </c>
      <c r="D755" s="4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7">
        <f>'[1]TCE - ANEXO IV - Preencher'!J764</f>
        <v>0</v>
      </c>
      <c r="I755" s="8" t="str">
        <f>IF('[1]TCE - ANEXO IV - Preencher'!K764="","",'[1]TCE - ANEXO IV - Preencher'!K764)</f>
        <v/>
      </c>
      <c r="J755" s="7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9">
        <f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 x14ac:dyDescent="0.3">
      <c r="A756" s="4" t="str">
        <f>IFERROR(VLOOKUP(B756,'[1]DADOS (OCULTAR)'!$Q$3:$S$135,3,0),"")</f>
        <v/>
      </c>
      <c r="B756" s="5">
        <f>'[1]TCE - ANEXO IV - Preencher'!C765</f>
        <v>0</v>
      </c>
      <c r="C756" s="5" t="str">
        <f>'[1]TCE - ANEXO IV - Preencher'!E765</f>
        <v/>
      </c>
      <c r="D756" s="4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7">
        <f>'[1]TCE - ANEXO IV - Preencher'!J765</f>
        <v>0</v>
      </c>
      <c r="I756" s="8" t="str">
        <f>IF('[1]TCE - ANEXO IV - Preencher'!K765="","",'[1]TCE - ANEXO IV - Preencher'!K765)</f>
        <v/>
      </c>
      <c r="J756" s="7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9">
        <f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 x14ac:dyDescent="0.3">
      <c r="A757" s="4" t="str">
        <f>IFERROR(VLOOKUP(B757,'[1]DADOS (OCULTAR)'!$Q$3:$S$135,3,0),"")</f>
        <v/>
      </c>
      <c r="B757" s="5">
        <f>'[1]TCE - ANEXO IV - Preencher'!C766</f>
        <v>0</v>
      </c>
      <c r="C757" s="5" t="str">
        <f>'[1]TCE - ANEXO IV - Preencher'!E766</f>
        <v/>
      </c>
      <c r="D757" s="4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7">
        <f>'[1]TCE - ANEXO IV - Preencher'!J766</f>
        <v>0</v>
      </c>
      <c r="I757" s="8" t="str">
        <f>IF('[1]TCE - ANEXO IV - Preencher'!K766="","",'[1]TCE - ANEXO IV - Preencher'!K766)</f>
        <v/>
      </c>
      <c r="J757" s="7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9">
        <f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 x14ac:dyDescent="0.3">
      <c r="A758" s="4" t="str">
        <f>IFERROR(VLOOKUP(B758,'[1]DADOS (OCULTAR)'!$Q$3:$S$135,3,0),"")</f>
        <v/>
      </c>
      <c r="B758" s="5">
        <f>'[1]TCE - ANEXO IV - Preencher'!C767</f>
        <v>0</v>
      </c>
      <c r="C758" s="5" t="str">
        <f>'[1]TCE - ANEXO IV - Preencher'!E767</f>
        <v/>
      </c>
      <c r="D758" s="4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7">
        <f>'[1]TCE - ANEXO IV - Preencher'!J767</f>
        <v>0</v>
      </c>
      <c r="I758" s="8" t="str">
        <f>IF('[1]TCE - ANEXO IV - Preencher'!K767="","",'[1]TCE - ANEXO IV - Preencher'!K767)</f>
        <v/>
      </c>
      <c r="J758" s="7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9">
        <f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 x14ac:dyDescent="0.3">
      <c r="A759" s="4" t="str">
        <f>IFERROR(VLOOKUP(B759,'[1]DADOS (OCULTAR)'!$Q$3:$S$135,3,0),"")</f>
        <v/>
      </c>
      <c r="B759" s="5">
        <f>'[1]TCE - ANEXO IV - Preencher'!C768</f>
        <v>0</v>
      </c>
      <c r="C759" s="5" t="str">
        <f>'[1]TCE - ANEXO IV - Preencher'!E768</f>
        <v/>
      </c>
      <c r="D759" s="4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7">
        <f>'[1]TCE - ANEXO IV - Preencher'!J768</f>
        <v>0</v>
      </c>
      <c r="I759" s="8" t="str">
        <f>IF('[1]TCE - ANEXO IV - Preencher'!K768="","",'[1]TCE - ANEXO IV - Preencher'!K768)</f>
        <v/>
      </c>
      <c r="J759" s="7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9">
        <f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 x14ac:dyDescent="0.3">
      <c r="A760" s="4" t="str">
        <f>IFERROR(VLOOKUP(B760,'[1]DADOS (OCULTAR)'!$Q$3:$S$135,3,0),"")</f>
        <v/>
      </c>
      <c r="B760" s="5">
        <f>'[1]TCE - ANEXO IV - Preencher'!C769</f>
        <v>0</v>
      </c>
      <c r="C760" s="5" t="str">
        <f>'[1]TCE - ANEXO IV - Preencher'!E769</f>
        <v/>
      </c>
      <c r="D760" s="4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7">
        <f>'[1]TCE - ANEXO IV - Preencher'!J769</f>
        <v>0</v>
      </c>
      <c r="I760" s="8" t="str">
        <f>IF('[1]TCE - ANEXO IV - Preencher'!K769="","",'[1]TCE - ANEXO IV - Preencher'!K769)</f>
        <v/>
      </c>
      <c r="J760" s="7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9">
        <f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 x14ac:dyDescent="0.3">
      <c r="A761" s="4" t="str">
        <f>IFERROR(VLOOKUP(B761,'[1]DADOS (OCULTAR)'!$Q$3:$S$135,3,0),"")</f>
        <v/>
      </c>
      <c r="B761" s="5">
        <f>'[1]TCE - ANEXO IV - Preencher'!C770</f>
        <v>0</v>
      </c>
      <c r="C761" s="5" t="str">
        <f>'[1]TCE - ANEXO IV - Preencher'!E770</f>
        <v/>
      </c>
      <c r="D761" s="4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7">
        <f>'[1]TCE - ANEXO IV - Preencher'!J770</f>
        <v>0</v>
      </c>
      <c r="I761" s="8" t="str">
        <f>IF('[1]TCE - ANEXO IV - Preencher'!K770="","",'[1]TCE - ANEXO IV - Preencher'!K770)</f>
        <v/>
      </c>
      <c r="J761" s="7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9">
        <f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 x14ac:dyDescent="0.3">
      <c r="A762" s="4" t="str">
        <f>IFERROR(VLOOKUP(B762,'[1]DADOS (OCULTAR)'!$Q$3:$S$135,3,0),"")</f>
        <v/>
      </c>
      <c r="B762" s="5">
        <f>'[1]TCE - ANEXO IV - Preencher'!C771</f>
        <v>0</v>
      </c>
      <c r="C762" s="5" t="str">
        <f>'[1]TCE - ANEXO IV - Preencher'!E771</f>
        <v/>
      </c>
      <c r="D762" s="4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7">
        <f>'[1]TCE - ANEXO IV - Preencher'!J771</f>
        <v>0</v>
      </c>
      <c r="I762" s="8" t="str">
        <f>IF('[1]TCE - ANEXO IV - Preencher'!K771="","",'[1]TCE - ANEXO IV - Preencher'!K771)</f>
        <v/>
      </c>
      <c r="J762" s="7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9">
        <f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 x14ac:dyDescent="0.3">
      <c r="A763" s="4" t="str">
        <f>IFERROR(VLOOKUP(B763,'[1]DADOS (OCULTAR)'!$Q$3:$S$135,3,0),"")</f>
        <v/>
      </c>
      <c r="B763" s="5">
        <f>'[1]TCE - ANEXO IV - Preencher'!C772</f>
        <v>0</v>
      </c>
      <c r="C763" s="5" t="str">
        <f>'[1]TCE - ANEXO IV - Preencher'!E772</f>
        <v/>
      </c>
      <c r="D763" s="4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7">
        <f>'[1]TCE - ANEXO IV - Preencher'!J772</f>
        <v>0</v>
      </c>
      <c r="I763" s="8" t="str">
        <f>IF('[1]TCE - ANEXO IV - Preencher'!K772="","",'[1]TCE - ANEXO IV - Preencher'!K772)</f>
        <v/>
      </c>
      <c r="J763" s="7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9">
        <f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 x14ac:dyDescent="0.3">
      <c r="A764" s="4" t="str">
        <f>IFERROR(VLOOKUP(B764,'[1]DADOS (OCULTAR)'!$Q$3:$S$135,3,0),"")</f>
        <v/>
      </c>
      <c r="B764" s="5">
        <f>'[1]TCE - ANEXO IV - Preencher'!C773</f>
        <v>0</v>
      </c>
      <c r="C764" s="5" t="str">
        <f>'[1]TCE - ANEXO IV - Preencher'!E773</f>
        <v/>
      </c>
      <c r="D764" s="4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7">
        <f>'[1]TCE - ANEXO IV - Preencher'!J773</f>
        <v>0</v>
      </c>
      <c r="I764" s="8" t="str">
        <f>IF('[1]TCE - ANEXO IV - Preencher'!K773="","",'[1]TCE - ANEXO IV - Preencher'!K773)</f>
        <v/>
      </c>
      <c r="J764" s="7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9">
        <f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 x14ac:dyDescent="0.3">
      <c r="A765" s="4" t="str">
        <f>IFERROR(VLOOKUP(B765,'[1]DADOS (OCULTAR)'!$Q$3:$S$135,3,0),"")</f>
        <v/>
      </c>
      <c r="B765" s="5">
        <f>'[1]TCE - ANEXO IV - Preencher'!C774</f>
        <v>0</v>
      </c>
      <c r="C765" s="5" t="str">
        <f>'[1]TCE - ANEXO IV - Preencher'!E774</f>
        <v/>
      </c>
      <c r="D765" s="4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7">
        <f>'[1]TCE - ANEXO IV - Preencher'!J774</f>
        <v>0</v>
      </c>
      <c r="I765" s="8" t="str">
        <f>IF('[1]TCE - ANEXO IV - Preencher'!K774="","",'[1]TCE - ANEXO IV - Preencher'!K774)</f>
        <v/>
      </c>
      <c r="J765" s="7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9">
        <f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 x14ac:dyDescent="0.3">
      <c r="A766" s="4" t="str">
        <f>IFERROR(VLOOKUP(B766,'[1]DADOS (OCULTAR)'!$Q$3:$S$135,3,0),"")</f>
        <v/>
      </c>
      <c r="B766" s="5">
        <f>'[1]TCE - ANEXO IV - Preencher'!C775</f>
        <v>0</v>
      </c>
      <c r="C766" s="5" t="str">
        <f>'[1]TCE - ANEXO IV - Preencher'!E775</f>
        <v/>
      </c>
      <c r="D766" s="4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7">
        <f>'[1]TCE - ANEXO IV - Preencher'!J775</f>
        <v>0</v>
      </c>
      <c r="I766" s="8" t="str">
        <f>IF('[1]TCE - ANEXO IV - Preencher'!K775="","",'[1]TCE - ANEXO IV - Preencher'!K775)</f>
        <v/>
      </c>
      <c r="J766" s="7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9">
        <f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 x14ac:dyDescent="0.3">
      <c r="A767" s="4" t="str">
        <f>IFERROR(VLOOKUP(B767,'[1]DADOS (OCULTAR)'!$Q$3:$S$135,3,0),"")</f>
        <v/>
      </c>
      <c r="B767" s="5">
        <f>'[1]TCE - ANEXO IV - Preencher'!C776</f>
        <v>0</v>
      </c>
      <c r="C767" s="5" t="str">
        <f>'[1]TCE - ANEXO IV - Preencher'!E776</f>
        <v/>
      </c>
      <c r="D767" s="4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7">
        <f>'[1]TCE - ANEXO IV - Preencher'!J776</f>
        <v>0</v>
      </c>
      <c r="I767" s="8" t="str">
        <f>IF('[1]TCE - ANEXO IV - Preencher'!K776="","",'[1]TCE - ANEXO IV - Preencher'!K776)</f>
        <v/>
      </c>
      <c r="J767" s="7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9">
        <f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 x14ac:dyDescent="0.3">
      <c r="A768" s="4" t="str">
        <f>IFERROR(VLOOKUP(B768,'[1]DADOS (OCULTAR)'!$Q$3:$S$135,3,0),"")</f>
        <v/>
      </c>
      <c r="B768" s="5">
        <f>'[1]TCE - ANEXO IV - Preencher'!C777</f>
        <v>0</v>
      </c>
      <c r="C768" s="5" t="str">
        <f>'[1]TCE - ANEXO IV - Preencher'!E777</f>
        <v/>
      </c>
      <c r="D768" s="4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7">
        <f>'[1]TCE - ANEXO IV - Preencher'!J777</f>
        <v>0</v>
      </c>
      <c r="I768" s="8" t="str">
        <f>IF('[1]TCE - ANEXO IV - Preencher'!K777="","",'[1]TCE - ANEXO IV - Preencher'!K777)</f>
        <v/>
      </c>
      <c r="J768" s="7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9">
        <f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 x14ac:dyDescent="0.3">
      <c r="A769" s="4" t="str">
        <f>IFERROR(VLOOKUP(B769,'[1]DADOS (OCULTAR)'!$Q$3:$S$135,3,0),"")</f>
        <v/>
      </c>
      <c r="B769" s="5">
        <f>'[1]TCE - ANEXO IV - Preencher'!C778</f>
        <v>0</v>
      </c>
      <c r="C769" s="5" t="str">
        <f>'[1]TCE - ANEXO IV - Preencher'!E778</f>
        <v/>
      </c>
      <c r="D769" s="4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7">
        <f>'[1]TCE - ANEXO IV - Preencher'!J778</f>
        <v>0</v>
      </c>
      <c r="I769" s="8" t="str">
        <f>IF('[1]TCE - ANEXO IV - Preencher'!K778="","",'[1]TCE - ANEXO IV - Preencher'!K778)</f>
        <v/>
      </c>
      <c r="J769" s="7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9">
        <f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 x14ac:dyDescent="0.3">
      <c r="A770" s="4" t="str">
        <f>IFERROR(VLOOKUP(B770,'[1]DADOS (OCULTAR)'!$Q$3:$S$135,3,0),"")</f>
        <v/>
      </c>
      <c r="B770" s="5">
        <f>'[1]TCE - ANEXO IV - Preencher'!C779</f>
        <v>0</v>
      </c>
      <c r="C770" s="5" t="str">
        <f>'[1]TCE - ANEXO IV - Preencher'!E779</f>
        <v/>
      </c>
      <c r="D770" s="4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7">
        <f>'[1]TCE - ANEXO IV - Preencher'!J779</f>
        <v>0</v>
      </c>
      <c r="I770" s="8" t="str">
        <f>IF('[1]TCE - ANEXO IV - Preencher'!K779="","",'[1]TCE - ANEXO IV - Preencher'!K779)</f>
        <v/>
      </c>
      <c r="J770" s="7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9">
        <f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 x14ac:dyDescent="0.3">
      <c r="A771" s="4" t="str">
        <f>IFERROR(VLOOKUP(B771,'[1]DADOS (OCULTAR)'!$Q$3:$S$135,3,0),"")</f>
        <v/>
      </c>
      <c r="B771" s="5">
        <f>'[1]TCE - ANEXO IV - Preencher'!C780</f>
        <v>0</v>
      </c>
      <c r="C771" s="5" t="str">
        <f>'[1]TCE - ANEXO IV - Preencher'!E780</f>
        <v/>
      </c>
      <c r="D771" s="4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7">
        <f>'[1]TCE - ANEXO IV - Preencher'!J780</f>
        <v>0</v>
      </c>
      <c r="I771" s="8" t="str">
        <f>IF('[1]TCE - ANEXO IV - Preencher'!K780="","",'[1]TCE - ANEXO IV - Preencher'!K780)</f>
        <v/>
      </c>
      <c r="J771" s="7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9">
        <f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 x14ac:dyDescent="0.3">
      <c r="A772" s="4" t="str">
        <f>IFERROR(VLOOKUP(B772,'[1]DADOS (OCULTAR)'!$Q$3:$S$135,3,0),"")</f>
        <v/>
      </c>
      <c r="B772" s="5">
        <f>'[1]TCE - ANEXO IV - Preencher'!C781</f>
        <v>0</v>
      </c>
      <c r="C772" s="5" t="str">
        <f>'[1]TCE - ANEXO IV - Preencher'!E781</f>
        <v/>
      </c>
      <c r="D772" s="4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7">
        <f>'[1]TCE - ANEXO IV - Preencher'!J781</f>
        <v>0</v>
      </c>
      <c r="I772" s="8" t="str">
        <f>IF('[1]TCE - ANEXO IV - Preencher'!K781="","",'[1]TCE - ANEXO IV - Preencher'!K781)</f>
        <v/>
      </c>
      <c r="J772" s="7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9">
        <f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 x14ac:dyDescent="0.3">
      <c r="A773" s="4" t="str">
        <f>IFERROR(VLOOKUP(B773,'[1]DADOS (OCULTAR)'!$Q$3:$S$135,3,0),"")</f>
        <v/>
      </c>
      <c r="B773" s="5">
        <f>'[1]TCE - ANEXO IV - Preencher'!C782</f>
        <v>0</v>
      </c>
      <c r="C773" s="5" t="str">
        <f>'[1]TCE - ANEXO IV - Preencher'!E782</f>
        <v/>
      </c>
      <c r="D773" s="4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7">
        <f>'[1]TCE - ANEXO IV - Preencher'!J782</f>
        <v>0</v>
      </c>
      <c r="I773" s="8" t="str">
        <f>IF('[1]TCE - ANEXO IV - Preencher'!K782="","",'[1]TCE - ANEXO IV - Preencher'!K782)</f>
        <v/>
      </c>
      <c r="J773" s="7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9">
        <f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 x14ac:dyDescent="0.3">
      <c r="A774" s="4" t="str">
        <f>IFERROR(VLOOKUP(B774,'[1]DADOS (OCULTAR)'!$Q$3:$S$135,3,0),"")</f>
        <v/>
      </c>
      <c r="B774" s="5">
        <f>'[1]TCE - ANEXO IV - Preencher'!C783</f>
        <v>0</v>
      </c>
      <c r="C774" s="5" t="str">
        <f>'[1]TCE - ANEXO IV - Preencher'!E783</f>
        <v/>
      </c>
      <c r="D774" s="4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7">
        <f>'[1]TCE - ANEXO IV - Preencher'!J783</f>
        <v>0</v>
      </c>
      <c r="I774" s="8" t="str">
        <f>IF('[1]TCE - ANEXO IV - Preencher'!K783="","",'[1]TCE - ANEXO IV - Preencher'!K783)</f>
        <v/>
      </c>
      <c r="J774" s="7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9">
        <f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 x14ac:dyDescent="0.3">
      <c r="A775" s="4" t="str">
        <f>IFERROR(VLOOKUP(B775,'[1]DADOS (OCULTAR)'!$Q$3:$S$135,3,0),"")</f>
        <v/>
      </c>
      <c r="B775" s="5">
        <f>'[1]TCE - ANEXO IV - Preencher'!C784</f>
        <v>0</v>
      </c>
      <c r="C775" s="5" t="str">
        <f>'[1]TCE - ANEXO IV - Preencher'!E784</f>
        <v/>
      </c>
      <c r="D775" s="4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7">
        <f>'[1]TCE - ANEXO IV - Preencher'!J784</f>
        <v>0</v>
      </c>
      <c r="I775" s="8" t="str">
        <f>IF('[1]TCE - ANEXO IV - Preencher'!K784="","",'[1]TCE - ANEXO IV - Preencher'!K784)</f>
        <v/>
      </c>
      <c r="J775" s="7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9">
        <f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 x14ac:dyDescent="0.3">
      <c r="A776" s="4" t="str">
        <f>IFERROR(VLOOKUP(B776,'[1]DADOS (OCULTAR)'!$Q$3:$S$135,3,0),"")</f>
        <v/>
      </c>
      <c r="B776" s="5">
        <f>'[1]TCE - ANEXO IV - Preencher'!C785</f>
        <v>0</v>
      </c>
      <c r="C776" s="5" t="str">
        <f>'[1]TCE - ANEXO IV - Preencher'!E785</f>
        <v/>
      </c>
      <c r="D776" s="4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7">
        <f>'[1]TCE - ANEXO IV - Preencher'!J785</f>
        <v>0</v>
      </c>
      <c r="I776" s="8" t="str">
        <f>IF('[1]TCE - ANEXO IV - Preencher'!K785="","",'[1]TCE - ANEXO IV - Preencher'!K785)</f>
        <v/>
      </c>
      <c r="J776" s="7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9">
        <f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 x14ac:dyDescent="0.3">
      <c r="A777" s="4" t="str">
        <f>IFERROR(VLOOKUP(B777,'[1]DADOS (OCULTAR)'!$Q$3:$S$135,3,0),"")</f>
        <v/>
      </c>
      <c r="B777" s="5">
        <f>'[1]TCE - ANEXO IV - Preencher'!C786</f>
        <v>0</v>
      </c>
      <c r="C777" s="5" t="str">
        <f>'[1]TCE - ANEXO IV - Preencher'!E786</f>
        <v/>
      </c>
      <c r="D777" s="4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7">
        <f>'[1]TCE - ANEXO IV - Preencher'!J786</f>
        <v>0</v>
      </c>
      <c r="I777" s="8" t="str">
        <f>IF('[1]TCE - ANEXO IV - Preencher'!K786="","",'[1]TCE - ANEXO IV - Preencher'!K786)</f>
        <v/>
      </c>
      <c r="J777" s="7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9">
        <f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 x14ac:dyDescent="0.3">
      <c r="A778" s="4" t="str">
        <f>IFERROR(VLOOKUP(B778,'[1]DADOS (OCULTAR)'!$Q$3:$S$135,3,0),"")</f>
        <v/>
      </c>
      <c r="B778" s="5">
        <f>'[1]TCE - ANEXO IV - Preencher'!C787</f>
        <v>0</v>
      </c>
      <c r="C778" s="5" t="str">
        <f>'[1]TCE - ANEXO IV - Preencher'!E787</f>
        <v/>
      </c>
      <c r="D778" s="4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7">
        <f>'[1]TCE - ANEXO IV - Preencher'!J787</f>
        <v>0</v>
      </c>
      <c r="I778" s="8" t="str">
        <f>IF('[1]TCE - ANEXO IV - Preencher'!K787="","",'[1]TCE - ANEXO IV - Preencher'!K787)</f>
        <v/>
      </c>
      <c r="J778" s="7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9">
        <f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 x14ac:dyDescent="0.3">
      <c r="A779" s="4" t="str">
        <f>IFERROR(VLOOKUP(B779,'[1]DADOS (OCULTAR)'!$Q$3:$S$135,3,0),"")</f>
        <v/>
      </c>
      <c r="B779" s="5">
        <f>'[1]TCE - ANEXO IV - Preencher'!C788</f>
        <v>0</v>
      </c>
      <c r="C779" s="5" t="str">
        <f>'[1]TCE - ANEXO IV - Preencher'!E788</f>
        <v/>
      </c>
      <c r="D779" s="4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7">
        <f>'[1]TCE - ANEXO IV - Preencher'!J788</f>
        <v>0</v>
      </c>
      <c r="I779" s="8" t="str">
        <f>IF('[1]TCE - ANEXO IV - Preencher'!K788="","",'[1]TCE - ANEXO IV - Preencher'!K788)</f>
        <v/>
      </c>
      <c r="J779" s="7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9">
        <f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 x14ac:dyDescent="0.3">
      <c r="A780" s="4" t="str">
        <f>IFERROR(VLOOKUP(B780,'[1]DADOS (OCULTAR)'!$Q$3:$S$135,3,0),"")</f>
        <v/>
      </c>
      <c r="B780" s="5">
        <f>'[1]TCE - ANEXO IV - Preencher'!C789</f>
        <v>0</v>
      </c>
      <c r="C780" s="5" t="str">
        <f>'[1]TCE - ANEXO IV - Preencher'!E789</f>
        <v/>
      </c>
      <c r="D780" s="4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7">
        <f>'[1]TCE - ANEXO IV - Preencher'!J789</f>
        <v>0</v>
      </c>
      <c r="I780" s="8" t="str">
        <f>IF('[1]TCE - ANEXO IV - Preencher'!K789="","",'[1]TCE - ANEXO IV - Preencher'!K789)</f>
        <v/>
      </c>
      <c r="J780" s="7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9">
        <f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 x14ac:dyDescent="0.3">
      <c r="A781" s="4" t="str">
        <f>IFERROR(VLOOKUP(B781,'[1]DADOS (OCULTAR)'!$Q$3:$S$135,3,0),"")</f>
        <v/>
      </c>
      <c r="B781" s="5">
        <f>'[1]TCE - ANEXO IV - Preencher'!C790</f>
        <v>0</v>
      </c>
      <c r="C781" s="5" t="str">
        <f>'[1]TCE - ANEXO IV - Preencher'!E790</f>
        <v/>
      </c>
      <c r="D781" s="4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7">
        <f>'[1]TCE - ANEXO IV - Preencher'!J790</f>
        <v>0</v>
      </c>
      <c r="I781" s="8" t="str">
        <f>IF('[1]TCE - ANEXO IV - Preencher'!K790="","",'[1]TCE - ANEXO IV - Preencher'!K790)</f>
        <v/>
      </c>
      <c r="J781" s="7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9">
        <f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 x14ac:dyDescent="0.3">
      <c r="A782" s="4" t="str">
        <f>IFERROR(VLOOKUP(B782,'[1]DADOS (OCULTAR)'!$Q$3:$S$135,3,0),"")</f>
        <v/>
      </c>
      <c r="B782" s="5">
        <f>'[1]TCE - ANEXO IV - Preencher'!C791</f>
        <v>0</v>
      </c>
      <c r="C782" s="5" t="str">
        <f>'[1]TCE - ANEXO IV - Preencher'!E791</f>
        <v/>
      </c>
      <c r="D782" s="4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7">
        <f>'[1]TCE - ANEXO IV - Preencher'!J791</f>
        <v>0</v>
      </c>
      <c r="I782" s="8" t="str">
        <f>IF('[1]TCE - ANEXO IV - Preencher'!K791="","",'[1]TCE - ANEXO IV - Preencher'!K791)</f>
        <v/>
      </c>
      <c r="J782" s="7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9">
        <f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 x14ac:dyDescent="0.3">
      <c r="A783" s="4" t="str">
        <f>IFERROR(VLOOKUP(B783,'[1]DADOS (OCULTAR)'!$Q$3:$S$135,3,0),"")</f>
        <v/>
      </c>
      <c r="B783" s="5">
        <f>'[1]TCE - ANEXO IV - Preencher'!C792</f>
        <v>0</v>
      </c>
      <c r="C783" s="5" t="str">
        <f>'[1]TCE - ANEXO IV - Preencher'!E792</f>
        <v/>
      </c>
      <c r="D783" s="4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7">
        <f>'[1]TCE - ANEXO IV - Preencher'!J792</f>
        <v>0</v>
      </c>
      <c r="I783" s="8" t="str">
        <f>IF('[1]TCE - ANEXO IV - Preencher'!K792="","",'[1]TCE - ANEXO IV - Preencher'!K792)</f>
        <v/>
      </c>
      <c r="J783" s="7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9">
        <f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 x14ac:dyDescent="0.3">
      <c r="A784" s="4" t="str">
        <f>IFERROR(VLOOKUP(B784,'[1]DADOS (OCULTAR)'!$Q$3:$S$135,3,0),"")</f>
        <v/>
      </c>
      <c r="B784" s="5">
        <f>'[1]TCE - ANEXO IV - Preencher'!C793</f>
        <v>0</v>
      </c>
      <c r="C784" s="5" t="str">
        <f>'[1]TCE - ANEXO IV - Preencher'!E793</f>
        <v/>
      </c>
      <c r="D784" s="4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7">
        <f>'[1]TCE - ANEXO IV - Preencher'!J793</f>
        <v>0</v>
      </c>
      <c r="I784" s="8" t="str">
        <f>IF('[1]TCE - ANEXO IV - Preencher'!K793="","",'[1]TCE - ANEXO IV - Preencher'!K793)</f>
        <v/>
      </c>
      <c r="J784" s="7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9">
        <f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 x14ac:dyDescent="0.3">
      <c r="A785" s="4" t="str">
        <f>IFERROR(VLOOKUP(B785,'[1]DADOS (OCULTAR)'!$Q$3:$S$135,3,0),"")</f>
        <v/>
      </c>
      <c r="B785" s="5">
        <f>'[1]TCE - ANEXO IV - Preencher'!C794</f>
        <v>0</v>
      </c>
      <c r="C785" s="5" t="str">
        <f>'[1]TCE - ANEXO IV - Preencher'!E794</f>
        <v/>
      </c>
      <c r="D785" s="4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7">
        <f>'[1]TCE - ANEXO IV - Preencher'!J794</f>
        <v>0</v>
      </c>
      <c r="I785" s="8" t="str">
        <f>IF('[1]TCE - ANEXO IV - Preencher'!K794="","",'[1]TCE - ANEXO IV - Preencher'!K794)</f>
        <v/>
      </c>
      <c r="J785" s="7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9">
        <f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 x14ac:dyDescent="0.3">
      <c r="A786" s="4" t="str">
        <f>IFERROR(VLOOKUP(B786,'[1]DADOS (OCULTAR)'!$Q$3:$S$135,3,0),"")</f>
        <v/>
      </c>
      <c r="B786" s="5">
        <f>'[1]TCE - ANEXO IV - Preencher'!C795</f>
        <v>0</v>
      </c>
      <c r="C786" s="5" t="str">
        <f>'[1]TCE - ANEXO IV - Preencher'!E795</f>
        <v/>
      </c>
      <c r="D786" s="4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7">
        <f>'[1]TCE - ANEXO IV - Preencher'!J795</f>
        <v>0</v>
      </c>
      <c r="I786" s="8" t="str">
        <f>IF('[1]TCE - ANEXO IV - Preencher'!K795="","",'[1]TCE - ANEXO IV - Preencher'!K795)</f>
        <v/>
      </c>
      <c r="J786" s="7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9">
        <f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 x14ac:dyDescent="0.3">
      <c r="A787" s="4" t="str">
        <f>IFERROR(VLOOKUP(B787,'[1]DADOS (OCULTAR)'!$Q$3:$S$135,3,0),"")</f>
        <v/>
      </c>
      <c r="B787" s="5">
        <f>'[1]TCE - ANEXO IV - Preencher'!C796</f>
        <v>0</v>
      </c>
      <c r="C787" s="5" t="str">
        <f>'[1]TCE - ANEXO IV - Preencher'!E796</f>
        <v/>
      </c>
      <c r="D787" s="4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7">
        <f>'[1]TCE - ANEXO IV - Preencher'!J796</f>
        <v>0</v>
      </c>
      <c r="I787" s="8" t="str">
        <f>IF('[1]TCE - ANEXO IV - Preencher'!K796="","",'[1]TCE - ANEXO IV - Preencher'!K796)</f>
        <v/>
      </c>
      <c r="J787" s="7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9">
        <f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 x14ac:dyDescent="0.3">
      <c r="A788" s="4" t="str">
        <f>IFERROR(VLOOKUP(B788,'[1]DADOS (OCULTAR)'!$Q$3:$S$135,3,0),"")</f>
        <v/>
      </c>
      <c r="B788" s="5">
        <f>'[1]TCE - ANEXO IV - Preencher'!C797</f>
        <v>0</v>
      </c>
      <c r="C788" s="5" t="str">
        <f>'[1]TCE - ANEXO IV - Preencher'!E797</f>
        <v/>
      </c>
      <c r="D788" s="4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7">
        <f>'[1]TCE - ANEXO IV - Preencher'!J797</f>
        <v>0</v>
      </c>
      <c r="I788" s="8" t="str">
        <f>IF('[1]TCE - ANEXO IV - Preencher'!K797="","",'[1]TCE - ANEXO IV - Preencher'!K797)</f>
        <v/>
      </c>
      <c r="J788" s="7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9">
        <f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 x14ac:dyDescent="0.3">
      <c r="A789" s="4" t="str">
        <f>IFERROR(VLOOKUP(B789,'[1]DADOS (OCULTAR)'!$Q$3:$S$135,3,0),"")</f>
        <v/>
      </c>
      <c r="B789" s="5">
        <f>'[1]TCE - ANEXO IV - Preencher'!C798</f>
        <v>0</v>
      </c>
      <c r="C789" s="5" t="str">
        <f>'[1]TCE - ANEXO IV - Preencher'!E798</f>
        <v/>
      </c>
      <c r="D789" s="4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7">
        <f>'[1]TCE - ANEXO IV - Preencher'!J798</f>
        <v>0</v>
      </c>
      <c r="I789" s="8" t="str">
        <f>IF('[1]TCE - ANEXO IV - Preencher'!K798="","",'[1]TCE - ANEXO IV - Preencher'!K798)</f>
        <v/>
      </c>
      <c r="J789" s="7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9">
        <f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 x14ac:dyDescent="0.3">
      <c r="A790" s="4" t="str">
        <f>IFERROR(VLOOKUP(B790,'[1]DADOS (OCULTAR)'!$Q$3:$S$135,3,0),"")</f>
        <v/>
      </c>
      <c r="B790" s="5">
        <f>'[1]TCE - ANEXO IV - Preencher'!C799</f>
        <v>0</v>
      </c>
      <c r="C790" s="5" t="str">
        <f>'[1]TCE - ANEXO IV - Preencher'!E799</f>
        <v/>
      </c>
      <c r="D790" s="4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7">
        <f>'[1]TCE - ANEXO IV - Preencher'!J799</f>
        <v>0</v>
      </c>
      <c r="I790" s="8" t="str">
        <f>IF('[1]TCE - ANEXO IV - Preencher'!K799="","",'[1]TCE - ANEXO IV - Preencher'!K799)</f>
        <v/>
      </c>
      <c r="J790" s="7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9">
        <f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 x14ac:dyDescent="0.3">
      <c r="A791" s="4" t="str">
        <f>IFERROR(VLOOKUP(B791,'[1]DADOS (OCULTAR)'!$Q$3:$S$135,3,0),"")</f>
        <v/>
      </c>
      <c r="B791" s="5">
        <f>'[1]TCE - ANEXO IV - Preencher'!C800</f>
        <v>0</v>
      </c>
      <c r="C791" s="5" t="str">
        <f>'[1]TCE - ANEXO IV - Preencher'!E800</f>
        <v/>
      </c>
      <c r="D791" s="4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7">
        <f>'[1]TCE - ANEXO IV - Preencher'!J800</f>
        <v>0</v>
      </c>
      <c r="I791" s="8" t="str">
        <f>IF('[1]TCE - ANEXO IV - Preencher'!K800="","",'[1]TCE - ANEXO IV - Preencher'!K800)</f>
        <v/>
      </c>
      <c r="J791" s="7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9">
        <f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 x14ac:dyDescent="0.3">
      <c r="A792" s="4" t="str">
        <f>IFERROR(VLOOKUP(B792,'[1]DADOS (OCULTAR)'!$Q$3:$S$135,3,0),"")</f>
        <v/>
      </c>
      <c r="B792" s="5">
        <f>'[1]TCE - ANEXO IV - Preencher'!C801</f>
        <v>0</v>
      </c>
      <c r="C792" s="5" t="str">
        <f>'[1]TCE - ANEXO IV - Preencher'!E801</f>
        <v/>
      </c>
      <c r="D792" s="4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7">
        <f>'[1]TCE - ANEXO IV - Preencher'!J801</f>
        <v>0</v>
      </c>
      <c r="I792" s="8" t="str">
        <f>IF('[1]TCE - ANEXO IV - Preencher'!K801="","",'[1]TCE - ANEXO IV - Preencher'!K801)</f>
        <v/>
      </c>
      <c r="J792" s="7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9">
        <f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 x14ac:dyDescent="0.3">
      <c r="A793" s="4" t="str">
        <f>IFERROR(VLOOKUP(B793,'[1]DADOS (OCULTAR)'!$Q$3:$S$135,3,0),"")</f>
        <v/>
      </c>
      <c r="B793" s="5">
        <f>'[1]TCE - ANEXO IV - Preencher'!C802</f>
        <v>0</v>
      </c>
      <c r="C793" s="5" t="str">
        <f>'[1]TCE - ANEXO IV - Preencher'!E802</f>
        <v/>
      </c>
      <c r="D793" s="4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7">
        <f>'[1]TCE - ANEXO IV - Preencher'!J802</f>
        <v>0</v>
      </c>
      <c r="I793" s="8" t="str">
        <f>IF('[1]TCE - ANEXO IV - Preencher'!K802="","",'[1]TCE - ANEXO IV - Preencher'!K802)</f>
        <v/>
      </c>
      <c r="J793" s="7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9">
        <f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 x14ac:dyDescent="0.3">
      <c r="A794" s="4" t="str">
        <f>IFERROR(VLOOKUP(B794,'[1]DADOS (OCULTAR)'!$Q$3:$S$135,3,0),"")</f>
        <v/>
      </c>
      <c r="B794" s="5">
        <f>'[1]TCE - ANEXO IV - Preencher'!C803</f>
        <v>0</v>
      </c>
      <c r="C794" s="5" t="str">
        <f>'[1]TCE - ANEXO IV - Preencher'!E803</f>
        <v/>
      </c>
      <c r="D794" s="4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7">
        <f>'[1]TCE - ANEXO IV - Preencher'!J803</f>
        <v>0</v>
      </c>
      <c r="I794" s="8" t="str">
        <f>IF('[1]TCE - ANEXO IV - Preencher'!K803="","",'[1]TCE - ANEXO IV - Preencher'!K803)</f>
        <v/>
      </c>
      <c r="J794" s="7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9">
        <f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 x14ac:dyDescent="0.3">
      <c r="A795" s="4" t="str">
        <f>IFERROR(VLOOKUP(B795,'[1]DADOS (OCULTAR)'!$Q$3:$S$135,3,0),"")</f>
        <v/>
      </c>
      <c r="B795" s="5">
        <f>'[1]TCE - ANEXO IV - Preencher'!C804</f>
        <v>0</v>
      </c>
      <c r="C795" s="5" t="str">
        <f>'[1]TCE - ANEXO IV - Preencher'!E804</f>
        <v/>
      </c>
      <c r="D795" s="4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7">
        <f>'[1]TCE - ANEXO IV - Preencher'!J804</f>
        <v>0</v>
      </c>
      <c r="I795" s="8" t="str">
        <f>IF('[1]TCE - ANEXO IV - Preencher'!K804="","",'[1]TCE - ANEXO IV - Preencher'!K804)</f>
        <v/>
      </c>
      <c r="J795" s="7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9">
        <f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 x14ac:dyDescent="0.3">
      <c r="A796" s="4" t="str">
        <f>IFERROR(VLOOKUP(B796,'[1]DADOS (OCULTAR)'!$Q$3:$S$135,3,0),"")</f>
        <v/>
      </c>
      <c r="B796" s="5">
        <f>'[1]TCE - ANEXO IV - Preencher'!C805</f>
        <v>0</v>
      </c>
      <c r="C796" s="5" t="str">
        <f>'[1]TCE - ANEXO IV - Preencher'!E805</f>
        <v/>
      </c>
      <c r="D796" s="4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7">
        <f>'[1]TCE - ANEXO IV - Preencher'!J805</f>
        <v>0</v>
      </c>
      <c r="I796" s="8" t="str">
        <f>IF('[1]TCE - ANEXO IV - Preencher'!K805="","",'[1]TCE - ANEXO IV - Preencher'!K805)</f>
        <v/>
      </c>
      <c r="J796" s="7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9">
        <f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 x14ac:dyDescent="0.3">
      <c r="A797" s="4" t="str">
        <f>IFERROR(VLOOKUP(B797,'[1]DADOS (OCULTAR)'!$Q$3:$S$135,3,0),"")</f>
        <v/>
      </c>
      <c r="B797" s="5">
        <f>'[1]TCE - ANEXO IV - Preencher'!C806</f>
        <v>0</v>
      </c>
      <c r="C797" s="5" t="str">
        <f>'[1]TCE - ANEXO IV - Preencher'!E806</f>
        <v/>
      </c>
      <c r="D797" s="4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7">
        <f>'[1]TCE - ANEXO IV - Preencher'!J806</f>
        <v>0</v>
      </c>
      <c r="I797" s="8" t="str">
        <f>IF('[1]TCE - ANEXO IV - Preencher'!K806="","",'[1]TCE - ANEXO IV - Preencher'!K806)</f>
        <v/>
      </c>
      <c r="J797" s="7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9">
        <f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 x14ac:dyDescent="0.3">
      <c r="A798" s="4" t="str">
        <f>IFERROR(VLOOKUP(B798,'[1]DADOS (OCULTAR)'!$Q$3:$S$135,3,0),"")</f>
        <v/>
      </c>
      <c r="B798" s="5">
        <f>'[1]TCE - ANEXO IV - Preencher'!C807</f>
        <v>0</v>
      </c>
      <c r="C798" s="5" t="str">
        <f>'[1]TCE - ANEXO IV - Preencher'!E807</f>
        <v/>
      </c>
      <c r="D798" s="4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7">
        <f>'[1]TCE - ANEXO IV - Preencher'!J807</f>
        <v>0</v>
      </c>
      <c r="I798" s="8" t="str">
        <f>IF('[1]TCE - ANEXO IV - Preencher'!K807="","",'[1]TCE - ANEXO IV - Preencher'!K807)</f>
        <v/>
      </c>
      <c r="J798" s="7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9">
        <f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 x14ac:dyDescent="0.3">
      <c r="A799" s="4" t="str">
        <f>IFERROR(VLOOKUP(B799,'[1]DADOS (OCULTAR)'!$Q$3:$S$135,3,0),"")</f>
        <v/>
      </c>
      <c r="B799" s="5">
        <f>'[1]TCE - ANEXO IV - Preencher'!C808</f>
        <v>0</v>
      </c>
      <c r="C799" s="5" t="str">
        <f>'[1]TCE - ANEXO IV - Preencher'!E808</f>
        <v/>
      </c>
      <c r="D799" s="4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7">
        <f>'[1]TCE - ANEXO IV - Preencher'!J808</f>
        <v>0</v>
      </c>
      <c r="I799" s="8" t="str">
        <f>IF('[1]TCE - ANEXO IV - Preencher'!K808="","",'[1]TCE - ANEXO IV - Preencher'!K808)</f>
        <v/>
      </c>
      <c r="J799" s="7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9">
        <f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 x14ac:dyDescent="0.3">
      <c r="A800" s="4" t="str">
        <f>IFERROR(VLOOKUP(B800,'[1]DADOS (OCULTAR)'!$Q$3:$S$135,3,0),"")</f>
        <v/>
      </c>
      <c r="B800" s="5">
        <f>'[1]TCE - ANEXO IV - Preencher'!C809</f>
        <v>0</v>
      </c>
      <c r="C800" s="5" t="str">
        <f>'[1]TCE - ANEXO IV - Preencher'!E809</f>
        <v/>
      </c>
      <c r="D800" s="4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7">
        <f>'[1]TCE - ANEXO IV - Preencher'!J809</f>
        <v>0</v>
      </c>
      <c r="I800" s="8" t="str">
        <f>IF('[1]TCE - ANEXO IV - Preencher'!K809="","",'[1]TCE - ANEXO IV - Preencher'!K809)</f>
        <v/>
      </c>
      <c r="J800" s="7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9">
        <f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 x14ac:dyDescent="0.3">
      <c r="A801" s="4" t="str">
        <f>IFERROR(VLOOKUP(B801,'[1]DADOS (OCULTAR)'!$Q$3:$S$135,3,0),"")</f>
        <v/>
      </c>
      <c r="B801" s="5">
        <f>'[1]TCE - ANEXO IV - Preencher'!C810</f>
        <v>0</v>
      </c>
      <c r="C801" s="5" t="str">
        <f>'[1]TCE - ANEXO IV - Preencher'!E810</f>
        <v/>
      </c>
      <c r="D801" s="4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7">
        <f>'[1]TCE - ANEXO IV - Preencher'!J810</f>
        <v>0</v>
      </c>
      <c r="I801" s="8" t="str">
        <f>IF('[1]TCE - ANEXO IV - Preencher'!K810="","",'[1]TCE - ANEXO IV - Preencher'!K810)</f>
        <v/>
      </c>
      <c r="J801" s="7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9">
        <f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 x14ac:dyDescent="0.3">
      <c r="A802" s="4" t="str">
        <f>IFERROR(VLOOKUP(B802,'[1]DADOS (OCULTAR)'!$Q$3:$S$135,3,0),"")</f>
        <v/>
      </c>
      <c r="B802" s="5">
        <f>'[1]TCE - ANEXO IV - Preencher'!C811</f>
        <v>0</v>
      </c>
      <c r="C802" s="5" t="str">
        <f>'[1]TCE - ANEXO IV - Preencher'!E811</f>
        <v/>
      </c>
      <c r="D802" s="4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7">
        <f>'[1]TCE - ANEXO IV - Preencher'!J811</f>
        <v>0</v>
      </c>
      <c r="I802" s="8" t="str">
        <f>IF('[1]TCE - ANEXO IV - Preencher'!K811="","",'[1]TCE - ANEXO IV - Preencher'!K811)</f>
        <v/>
      </c>
      <c r="J802" s="7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9">
        <f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 x14ac:dyDescent="0.3">
      <c r="A803" s="4" t="str">
        <f>IFERROR(VLOOKUP(B803,'[1]DADOS (OCULTAR)'!$Q$3:$S$135,3,0),"")</f>
        <v/>
      </c>
      <c r="B803" s="5">
        <f>'[1]TCE - ANEXO IV - Preencher'!C812</f>
        <v>0</v>
      </c>
      <c r="C803" s="5" t="str">
        <f>'[1]TCE - ANEXO IV - Preencher'!E812</f>
        <v/>
      </c>
      <c r="D803" s="4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7">
        <f>'[1]TCE - ANEXO IV - Preencher'!J812</f>
        <v>0</v>
      </c>
      <c r="I803" s="8" t="str">
        <f>IF('[1]TCE - ANEXO IV - Preencher'!K812="","",'[1]TCE - ANEXO IV - Preencher'!K812)</f>
        <v/>
      </c>
      <c r="J803" s="7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9">
        <f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 x14ac:dyDescent="0.3">
      <c r="A804" s="4" t="str">
        <f>IFERROR(VLOOKUP(B804,'[1]DADOS (OCULTAR)'!$Q$3:$S$135,3,0),"")</f>
        <v/>
      </c>
      <c r="B804" s="5">
        <f>'[1]TCE - ANEXO IV - Preencher'!C813</f>
        <v>0</v>
      </c>
      <c r="C804" s="5" t="str">
        <f>'[1]TCE - ANEXO IV - Preencher'!E813</f>
        <v/>
      </c>
      <c r="D804" s="4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7">
        <f>'[1]TCE - ANEXO IV - Preencher'!J813</f>
        <v>0</v>
      </c>
      <c r="I804" s="8" t="str">
        <f>IF('[1]TCE - ANEXO IV - Preencher'!K813="","",'[1]TCE - ANEXO IV - Preencher'!K813)</f>
        <v/>
      </c>
      <c r="J804" s="7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9">
        <f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 x14ac:dyDescent="0.3">
      <c r="A805" s="4" t="str">
        <f>IFERROR(VLOOKUP(B805,'[1]DADOS (OCULTAR)'!$Q$3:$S$135,3,0),"")</f>
        <v/>
      </c>
      <c r="B805" s="5">
        <f>'[1]TCE - ANEXO IV - Preencher'!C814</f>
        <v>0</v>
      </c>
      <c r="C805" s="5" t="str">
        <f>'[1]TCE - ANEXO IV - Preencher'!E814</f>
        <v/>
      </c>
      <c r="D805" s="4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7">
        <f>'[1]TCE - ANEXO IV - Preencher'!J814</f>
        <v>0</v>
      </c>
      <c r="I805" s="8" t="str">
        <f>IF('[1]TCE - ANEXO IV - Preencher'!K814="","",'[1]TCE - ANEXO IV - Preencher'!K814)</f>
        <v/>
      </c>
      <c r="J805" s="7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9">
        <f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 x14ac:dyDescent="0.3">
      <c r="A806" s="4" t="str">
        <f>IFERROR(VLOOKUP(B806,'[1]DADOS (OCULTAR)'!$Q$3:$S$135,3,0),"")</f>
        <v/>
      </c>
      <c r="B806" s="5">
        <f>'[1]TCE - ANEXO IV - Preencher'!C815</f>
        <v>0</v>
      </c>
      <c r="C806" s="5" t="str">
        <f>'[1]TCE - ANEXO IV - Preencher'!E815</f>
        <v/>
      </c>
      <c r="D806" s="4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7">
        <f>'[1]TCE - ANEXO IV - Preencher'!J815</f>
        <v>0</v>
      </c>
      <c r="I806" s="8" t="str">
        <f>IF('[1]TCE - ANEXO IV - Preencher'!K815="","",'[1]TCE - ANEXO IV - Preencher'!K815)</f>
        <v/>
      </c>
      <c r="J806" s="7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9">
        <f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 x14ac:dyDescent="0.3">
      <c r="A807" s="4" t="str">
        <f>IFERROR(VLOOKUP(B807,'[1]DADOS (OCULTAR)'!$Q$3:$S$135,3,0),"")</f>
        <v/>
      </c>
      <c r="B807" s="5">
        <f>'[1]TCE - ANEXO IV - Preencher'!C816</f>
        <v>0</v>
      </c>
      <c r="C807" s="5" t="str">
        <f>'[1]TCE - ANEXO IV - Preencher'!E816</f>
        <v/>
      </c>
      <c r="D807" s="4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7">
        <f>'[1]TCE - ANEXO IV - Preencher'!J816</f>
        <v>0</v>
      </c>
      <c r="I807" s="8" t="str">
        <f>IF('[1]TCE - ANEXO IV - Preencher'!K816="","",'[1]TCE - ANEXO IV - Preencher'!K816)</f>
        <v/>
      </c>
      <c r="J807" s="7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9">
        <f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 x14ac:dyDescent="0.3">
      <c r="A808" s="4" t="str">
        <f>IFERROR(VLOOKUP(B808,'[1]DADOS (OCULTAR)'!$Q$3:$S$135,3,0),"")</f>
        <v/>
      </c>
      <c r="B808" s="5">
        <f>'[1]TCE - ANEXO IV - Preencher'!C817</f>
        <v>0</v>
      </c>
      <c r="C808" s="5" t="str">
        <f>'[1]TCE - ANEXO IV - Preencher'!E817</f>
        <v/>
      </c>
      <c r="D808" s="4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7">
        <f>'[1]TCE - ANEXO IV - Preencher'!J817</f>
        <v>0</v>
      </c>
      <c r="I808" s="8" t="str">
        <f>IF('[1]TCE - ANEXO IV - Preencher'!K817="","",'[1]TCE - ANEXO IV - Preencher'!K817)</f>
        <v/>
      </c>
      <c r="J808" s="7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9">
        <f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 x14ac:dyDescent="0.3">
      <c r="A809" s="4" t="str">
        <f>IFERROR(VLOOKUP(B809,'[1]DADOS (OCULTAR)'!$Q$3:$S$135,3,0),"")</f>
        <v/>
      </c>
      <c r="B809" s="5">
        <f>'[1]TCE - ANEXO IV - Preencher'!C818</f>
        <v>0</v>
      </c>
      <c r="C809" s="5" t="str">
        <f>'[1]TCE - ANEXO IV - Preencher'!E818</f>
        <v/>
      </c>
      <c r="D809" s="4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7">
        <f>'[1]TCE - ANEXO IV - Preencher'!J818</f>
        <v>0</v>
      </c>
      <c r="I809" s="8" t="str">
        <f>IF('[1]TCE - ANEXO IV - Preencher'!K818="","",'[1]TCE - ANEXO IV - Preencher'!K818)</f>
        <v/>
      </c>
      <c r="J809" s="7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9">
        <f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 x14ac:dyDescent="0.3">
      <c r="A810" s="4" t="str">
        <f>IFERROR(VLOOKUP(B810,'[1]DADOS (OCULTAR)'!$Q$3:$S$135,3,0),"")</f>
        <v/>
      </c>
      <c r="B810" s="5">
        <f>'[1]TCE - ANEXO IV - Preencher'!C819</f>
        <v>0</v>
      </c>
      <c r="C810" s="5" t="str">
        <f>'[1]TCE - ANEXO IV - Preencher'!E819</f>
        <v/>
      </c>
      <c r="D810" s="4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7">
        <f>'[1]TCE - ANEXO IV - Preencher'!J819</f>
        <v>0</v>
      </c>
      <c r="I810" s="8" t="str">
        <f>IF('[1]TCE - ANEXO IV - Preencher'!K819="","",'[1]TCE - ANEXO IV - Preencher'!K819)</f>
        <v/>
      </c>
      <c r="J810" s="7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9">
        <f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 x14ac:dyDescent="0.3">
      <c r="A811" s="4" t="str">
        <f>IFERROR(VLOOKUP(B811,'[1]DADOS (OCULTAR)'!$Q$3:$S$135,3,0),"")</f>
        <v/>
      </c>
      <c r="B811" s="5">
        <f>'[1]TCE - ANEXO IV - Preencher'!C820</f>
        <v>0</v>
      </c>
      <c r="C811" s="5" t="str">
        <f>'[1]TCE - ANEXO IV - Preencher'!E820</f>
        <v/>
      </c>
      <c r="D811" s="4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7">
        <f>'[1]TCE - ANEXO IV - Preencher'!J820</f>
        <v>0</v>
      </c>
      <c r="I811" s="8" t="str">
        <f>IF('[1]TCE - ANEXO IV - Preencher'!K820="","",'[1]TCE - ANEXO IV - Preencher'!K820)</f>
        <v/>
      </c>
      <c r="J811" s="7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9">
        <f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 x14ac:dyDescent="0.3">
      <c r="A812" s="4" t="str">
        <f>IFERROR(VLOOKUP(B812,'[1]DADOS (OCULTAR)'!$Q$3:$S$135,3,0),"")</f>
        <v/>
      </c>
      <c r="B812" s="5">
        <f>'[1]TCE - ANEXO IV - Preencher'!C821</f>
        <v>0</v>
      </c>
      <c r="C812" s="5" t="str">
        <f>'[1]TCE - ANEXO IV - Preencher'!E821</f>
        <v/>
      </c>
      <c r="D812" s="4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7">
        <f>'[1]TCE - ANEXO IV - Preencher'!J821</f>
        <v>0</v>
      </c>
      <c r="I812" s="8" t="str">
        <f>IF('[1]TCE - ANEXO IV - Preencher'!K821="","",'[1]TCE - ANEXO IV - Preencher'!K821)</f>
        <v/>
      </c>
      <c r="J812" s="7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9">
        <f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 x14ac:dyDescent="0.3">
      <c r="A813" s="4" t="str">
        <f>IFERROR(VLOOKUP(B813,'[1]DADOS (OCULTAR)'!$Q$3:$S$135,3,0),"")</f>
        <v/>
      </c>
      <c r="B813" s="5">
        <f>'[1]TCE - ANEXO IV - Preencher'!C822</f>
        <v>0</v>
      </c>
      <c r="C813" s="5" t="str">
        <f>'[1]TCE - ANEXO IV - Preencher'!E822</f>
        <v/>
      </c>
      <c r="D813" s="4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7">
        <f>'[1]TCE - ANEXO IV - Preencher'!J822</f>
        <v>0</v>
      </c>
      <c r="I813" s="8" t="str">
        <f>IF('[1]TCE - ANEXO IV - Preencher'!K822="","",'[1]TCE - ANEXO IV - Preencher'!K822)</f>
        <v/>
      </c>
      <c r="J813" s="7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9">
        <f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 x14ac:dyDescent="0.3">
      <c r="A814" s="4" t="str">
        <f>IFERROR(VLOOKUP(B814,'[1]DADOS (OCULTAR)'!$Q$3:$S$135,3,0),"")</f>
        <v/>
      </c>
      <c r="B814" s="5">
        <f>'[1]TCE - ANEXO IV - Preencher'!C823</f>
        <v>0</v>
      </c>
      <c r="C814" s="5" t="str">
        <f>'[1]TCE - ANEXO IV - Preencher'!E823</f>
        <v/>
      </c>
      <c r="D814" s="4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7">
        <f>'[1]TCE - ANEXO IV - Preencher'!J823</f>
        <v>0</v>
      </c>
      <c r="I814" s="8" t="str">
        <f>IF('[1]TCE - ANEXO IV - Preencher'!K823="","",'[1]TCE - ANEXO IV - Preencher'!K823)</f>
        <v/>
      </c>
      <c r="J814" s="7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9">
        <f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 x14ac:dyDescent="0.3">
      <c r="A815" s="4" t="str">
        <f>IFERROR(VLOOKUP(B815,'[1]DADOS (OCULTAR)'!$Q$3:$S$135,3,0),"")</f>
        <v/>
      </c>
      <c r="B815" s="5">
        <f>'[1]TCE - ANEXO IV - Preencher'!C824</f>
        <v>0</v>
      </c>
      <c r="C815" s="5" t="str">
        <f>'[1]TCE - ANEXO IV - Preencher'!E824</f>
        <v/>
      </c>
      <c r="D815" s="4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7">
        <f>'[1]TCE - ANEXO IV - Preencher'!J824</f>
        <v>0</v>
      </c>
      <c r="I815" s="8" t="str">
        <f>IF('[1]TCE - ANEXO IV - Preencher'!K824="","",'[1]TCE - ANEXO IV - Preencher'!K824)</f>
        <v/>
      </c>
      <c r="J815" s="7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9">
        <f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 x14ac:dyDescent="0.3">
      <c r="A816" s="4" t="str">
        <f>IFERROR(VLOOKUP(B816,'[1]DADOS (OCULTAR)'!$Q$3:$S$135,3,0),"")</f>
        <v/>
      </c>
      <c r="B816" s="5">
        <f>'[1]TCE - ANEXO IV - Preencher'!C825</f>
        <v>0</v>
      </c>
      <c r="C816" s="5" t="str">
        <f>'[1]TCE - ANEXO IV - Preencher'!E825</f>
        <v/>
      </c>
      <c r="D816" s="4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7">
        <f>'[1]TCE - ANEXO IV - Preencher'!J825</f>
        <v>0</v>
      </c>
      <c r="I816" s="8" t="str">
        <f>IF('[1]TCE - ANEXO IV - Preencher'!K825="","",'[1]TCE - ANEXO IV - Preencher'!K825)</f>
        <v/>
      </c>
      <c r="J816" s="7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9">
        <f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 x14ac:dyDescent="0.3">
      <c r="A817" s="4" t="str">
        <f>IFERROR(VLOOKUP(B817,'[1]DADOS (OCULTAR)'!$Q$3:$S$135,3,0),"")</f>
        <v/>
      </c>
      <c r="B817" s="5">
        <f>'[1]TCE - ANEXO IV - Preencher'!C826</f>
        <v>0</v>
      </c>
      <c r="C817" s="5" t="str">
        <f>'[1]TCE - ANEXO IV - Preencher'!E826</f>
        <v/>
      </c>
      <c r="D817" s="4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7">
        <f>'[1]TCE - ANEXO IV - Preencher'!J826</f>
        <v>0</v>
      </c>
      <c r="I817" s="8" t="str">
        <f>IF('[1]TCE - ANEXO IV - Preencher'!K826="","",'[1]TCE - ANEXO IV - Preencher'!K826)</f>
        <v/>
      </c>
      <c r="J817" s="7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9">
        <f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 x14ac:dyDescent="0.3">
      <c r="A818" s="4" t="str">
        <f>IFERROR(VLOOKUP(B818,'[1]DADOS (OCULTAR)'!$Q$3:$S$135,3,0),"")</f>
        <v/>
      </c>
      <c r="B818" s="5">
        <f>'[1]TCE - ANEXO IV - Preencher'!C827</f>
        <v>0</v>
      </c>
      <c r="C818" s="5" t="str">
        <f>'[1]TCE - ANEXO IV - Preencher'!E827</f>
        <v/>
      </c>
      <c r="D818" s="4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7">
        <f>'[1]TCE - ANEXO IV - Preencher'!J827</f>
        <v>0</v>
      </c>
      <c r="I818" s="8" t="str">
        <f>IF('[1]TCE - ANEXO IV - Preencher'!K827="","",'[1]TCE - ANEXO IV - Preencher'!K827)</f>
        <v/>
      </c>
      <c r="J818" s="7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9">
        <f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 x14ac:dyDescent="0.3">
      <c r="A819" s="4" t="str">
        <f>IFERROR(VLOOKUP(B819,'[1]DADOS (OCULTAR)'!$Q$3:$S$135,3,0),"")</f>
        <v/>
      </c>
      <c r="B819" s="5">
        <f>'[1]TCE - ANEXO IV - Preencher'!C828</f>
        <v>0</v>
      </c>
      <c r="C819" s="5" t="str">
        <f>'[1]TCE - ANEXO IV - Preencher'!E828</f>
        <v/>
      </c>
      <c r="D819" s="4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7">
        <f>'[1]TCE - ANEXO IV - Preencher'!J828</f>
        <v>0</v>
      </c>
      <c r="I819" s="8" t="str">
        <f>IF('[1]TCE - ANEXO IV - Preencher'!K828="","",'[1]TCE - ANEXO IV - Preencher'!K828)</f>
        <v/>
      </c>
      <c r="J819" s="7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9">
        <f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 x14ac:dyDescent="0.3">
      <c r="A820" s="4" t="str">
        <f>IFERROR(VLOOKUP(B820,'[1]DADOS (OCULTAR)'!$Q$3:$S$135,3,0),"")</f>
        <v/>
      </c>
      <c r="B820" s="5">
        <f>'[1]TCE - ANEXO IV - Preencher'!C829</f>
        <v>0</v>
      </c>
      <c r="C820" s="5" t="str">
        <f>'[1]TCE - ANEXO IV - Preencher'!E829</f>
        <v/>
      </c>
      <c r="D820" s="4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7">
        <f>'[1]TCE - ANEXO IV - Preencher'!J829</f>
        <v>0</v>
      </c>
      <c r="I820" s="8" t="str">
        <f>IF('[1]TCE - ANEXO IV - Preencher'!K829="","",'[1]TCE - ANEXO IV - Preencher'!K829)</f>
        <v/>
      </c>
      <c r="J820" s="7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9">
        <f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 x14ac:dyDescent="0.3">
      <c r="A821" s="4" t="str">
        <f>IFERROR(VLOOKUP(B821,'[1]DADOS (OCULTAR)'!$Q$3:$S$135,3,0),"")</f>
        <v/>
      </c>
      <c r="B821" s="5">
        <f>'[1]TCE - ANEXO IV - Preencher'!C830</f>
        <v>0</v>
      </c>
      <c r="C821" s="5" t="str">
        <f>'[1]TCE - ANEXO IV - Preencher'!E830</f>
        <v/>
      </c>
      <c r="D821" s="4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7">
        <f>'[1]TCE - ANEXO IV - Preencher'!J830</f>
        <v>0</v>
      </c>
      <c r="I821" s="8" t="str">
        <f>IF('[1]TCE - ANEXO IV - Preencher'!K830="","",'[1]TCE - ANEXO IV - Preencher'!K830)</f>
        <v/>
      </c>
      <c r="J821" s="7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9">
        <f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 x14ac:dyDescent="0.3">
      <c r="A822" s="4" t="str">
        <f>IFERROR(VLOOKUP(B822,'[1]DADOS (OCULTAR)'!$Q$3:$S$135,3,0),"")</f>
        <v/>
      </c>
      <c r="B822" s="5">
        <f>'[1]TCE - ANEXO IV - Preencher'!C831</f>
        <v>0</v>
      </c>
      <c r="C822" s="5" t="str">
        <f>'[1]TCE - ANEXO IV - Preencher'!E831</f>
        <v/>
      </c>
      <c r="D822" s="4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7">
        <f>'[1]TCE - ANEXO IV - Preencher'!J831</f>
        <v>0</v>
      </c>
      <c r="I822" s="8" t="str">
        <f>IF('[1]TCE - ANEXO IV - Preencher'!K831="","",'[1]TCE - ANEXO IV - Preencher'!K831)</f>
        <v/>
      </c>
      <c r="J822" s="7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9">
        <f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 x14ac:dyDescent="0.3">
      <c r="A823" s="4" t="str">
        <f>IFERROR(VLOOKUP(B823,'[1]DADOS (OCULTAR)'!$Q$3:$S$135,3,0),"")</f>
        <v/>
      </c>
      <c r="B823" s="5">
        <f>'[1]TCE - ANEXO IV - Preencher'!C832</f>
        <v>0</v>
      </c>
      <c r="C823" s="5" t="str">
        <f>'[1]TCE - ANEXO IV - Preencher'!E832</f>
        <v/>
      </c>
      <c r="D823" s="4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7">
        <f>'[1]TCE - ANEXO IV - Preencher'!J832</f>
        <v>0</v>
      </c>
      <c r="I823" s="8" t="str">
        <f>IF('[1]TCE - ANEXO IV - Preencher'!K832="","",'[1]TCE - ANEXO IV - Preencher'!K832)</f>
        <v/>
      </c>
      <c r="J823" s="7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9">
        <f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 x14ac:dyDescent="0.3">
      <c r="A824" s="4" t="str">
        <f>IFERROR(VLOOKUP(B824,'[1]DADOS (OCULTAR)'!$Q$3:$S$135,3,0),"")</f>
        <v/>
      </c>
      <c r="B824" s="5">
        <f>'[1]TCE - ANEXO IV - Preencher'!C833</f>
        <v>0</v>
      </c>
      <c r="C824" s="5" t="str">
        <f>'[1]TCE - ANEXO IV - Preencher'!E833</f>
        <v/>
      </c>
      <c r="D824" s="4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7">
        <f>'[1]TCE - ANEXO IV - Preencher'!J833</f>
        <v>0</v>
      </c>
      <c r="I824" s="8" t="str">
        <f>IF('[1]TCE - ANEXO IV - Preencher'!K833="","",'[1]TCE - ANEXO IV - Preencher'!K833)</f>
        <v/>
      </c>
      <c r="J824" s="7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9">
        <f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 x14ac:dyDescent="0.3">
      <c r="A825" s="4" t="str">
        <f>IFERROR(VLOOKUP(B825,'[1]DADOS (OCULTAR)'!$Q$3:$S$135,3,0),"")</f>
        <v/>
      </c>
      <c r="B825" s="5">
        <f>'[1]TCE - ANEXO IV - Preencher'!C834</f>
        <v>0</v>
      </c>
      <c r="C825" s="5" t="str">
        <f>'[1]TCE - ANEXO IV - Preencher'!E834</f>
        <v/>
      </c>
      <c r="D825" s="4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7">
        <f>'[1]TCE - ANEXO IV - Preencher'!J834</f>
        <v>0</v>
      </c>
      <c r="I825" s="8" t="str">
        <f>IF('[1]TCE - ANEXO IV - Preencher'!K834="","",'[1]TCE - ANEXO IV - Preencher'!K834)</f>
        <v/>
      </c>
      <c r="J825" s="7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9">
        <f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 x14ac:dyDescent="0.3">
      <c r="A826" s="4" t="str">
        <f>IFERROR(VLOOKUP(B826,'[1]DADOS (OCULTAR)'!$Q$3:$S$135,3,0),"")</f>
        <v/>
      </c>
      <c r="B826" s="5">
        <f>'[1]TCE - ANEXO IV - Preencher'!C835</f>
        <v>0</v>
      </c>
      <c r="C826" s="5" t="str">
        <f>'[1]TCE - ANEXO IV - Preencher'!E835</f>
        <v/>
      </c>
      <c r="D826" s="4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7">
        <f>'[1]TCE - ANEXO IV - Preencher'!J835</f>
        <v>0</v>
      </c>
      <c r="I826" s="8" t="str">
        <f>IF('[1]TCE - ANEXO IV - Preencher'!K835="","",'[1]TCE - ANEXO IV - Preencher'!K835)</f>
        <v/>
      </c>
      <c r="J826" s="7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9">
        <f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 x14ac:dyDescent="0.3">
      <c r="A827" s="4" t="str">
        <f>IFERROR(VLOOKUP(B827,'[1]DADOS (OCULTAR)'!$Q$3:$S$135,3,0),"")</f>
        <v/>
      </c>
      <c r="B827" s="5">
        <f>'[1]TCE - ANEXO IV - Preencher'!C836</f>
        <v>0</v>
      </c>
      <c r="C827" s="5" t="str">
        <f>'[1]TCE - ANEXO IV - Preencher'!E836</f>
        <v/>
      </c>
      <c r="D827" s="4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7">
        <f>'[1]TCE - ANEXO IV - Preencher'!J836</f>
        <v>0</v>
      </c>
      <c r="I827" s="8" t="str">
        <f>IF('[1]TCE - ANEXO IV - Preencher'!K836="","",'[1]TCE - ANEXO IV - Preencher'!K836)</f>
        <v/>
      </c>
      <c r="J827" s="7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9">
        <f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 x14ac:dyDescent="0.3">
      <c r="A828" s="4" t="str">
        <f>IFERROR(VLOOKUP(B828,'[1]DADOS (OCULTAR)'!$Q$3:$S$135,3,0),"")</f>
        <v/>
      </c>
      <c r="B828" s="5">
        <f>'[1]TCE - ANEXO IV - Preencher'!C837</f>
        <v>0</v>
      </c>
      <c r="C828" s="5" t="str">
        <f>'[1]TCE - ANEXO IV - Preencher'!E837</f>
        <v/>
      </c>
      <c r="D828" s="4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7">
        <f>'[1]TCE - ANEXO IV - Preencher'!J837</f>
        <v>0</v>
      </c>
      <c r="I828" s="8" t="str">
        <f>IF('[1]TCE - ANEXO IV - Preencher'!K837="","",'[1]TCE - ANEXO IV - Preencher'!K837)</f>
        <v/>
      </c>
      <c r="J828" s="7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9">
        <f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 x14ac:dyDescent="0.3">
      <c r="A829" s="4" t="str">
        <f>IFERROR(VLOOKUP(B829,'[1]DADOS (OCULTAR)'!$Q$3:$S$135,3,0),"")</f>
        <v/>
      </c>
      <c r="B829" s="5">
        <f>'[1]TCE - ANEXO IV - Preencher'!C838</f>
        <v>0</v>
      </c>
      <c r="C829" s="5" t="str">
        <f>'[1]TCE - ANEXO IV - Preencher'!E838</f>
        <v/>
      </c>
      <c r="D829" s="4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7">
        <f>'[1]TCE - ANEXO IV - Preencher'!J838</f>
        <v>0</v>
      </c>
      <c r="I829" s="8" t="str">
        <f>IF('[1]TCE - ANEXO IV - Preencher'!K838="","",'[1]TCE - ANEXO IV - Preencher'!K838)</f>
        <v/>
      </c>
      <c r="J829" s="7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9">
        <f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 x14ac:dyDescent="0.3">
      <c r="A830" s="4" t="str">
        <f>IFERROR(VLOOKUP(B830,'[1]DADOS (OCULTAR)'!$Q$3:$S$135,3,0),"")</f>
        <v/>
      </c>
      <c r="B830" s="5">
        <f>'[1]TCE - ANEXO IV - Preencher'!C839</f>
        <v>0</v>
      </c>
      <c r="C830" s="5" t="str">
        <f>'[1]TCE - ANEXO IV - Preencher'!E839</f>
        <v/>
      </c>
      <c r="D830" s="4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7">
        <f>'[1]TCE - ANEXO IV - Preencher'!J839</f>
        <v>0</v>
      </c>
      <c r="I830" s="8" t="str">
        <f>IF('[1]TCE - ANEXO IV - Preencher'!K839="","",'[1]TCE - ANEXO IV - Preencher'!K839)</f>
        <v/>
      </c>
      <c r="J830" s="7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9">
        <f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 x14ac:dyDescent="0.3">
      <c r="A831" s="4" t="str">
        <f>IFERROR(VLOOKUP(B831,'[1]DADOS (OCULTAR)'!$Q$3:$S$135,3,0),"")</f>
        <v/>
      </c>
      <c r="B831" s="5">
        <f>'[1]TCE - ANEXO IV - Preencher'!C840</f>
        <v>0</v>
      </c>
      <c r="C831" s="5" t="str">
        <f>'[1]TCE - ANEXO IV - Preencher'!E840</f>
        <v/>
      </c>
      <c r="D831" s="4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7">
        <f>'[1]TCE - ANEXO IV - Preencher'!J840</f>
        <v>0</v>
      </c>
      <c r="I831" s="8" t="str">
        <f>IF('[1]TCE - ANEXO IV - Preencher'!K840="","",'[1]TCE - ANEXO IV - Preencher'!K840)</f>
        <v/>
      </c>
      <c r="J831" s="7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9">
        <f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 x14ac:dyDescent="0.3">
      <c r="A832" s="4" t="str">
        <f>IFERROR(VLOOKUP(B832,'[1]DADOS (OCULTAR)'!$Q$3:$S$135,3,0),"")</f>
        <v/>
      </c>
      <c r="B832" s="5">
        <f>'[1]TCE - ANEXO IV - Preencher'!C841</f>
        <v>0</v>
      </c>
      <c r="C832" s="5" t="str">
        <f>'[1]TCE - ANEXO IV - Preencher'!E841</f>
        <v/>
      </c>
      <c r="D832" s="4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7">
        <f>'[1]TCE - ANEXO IV - Preencher'!J841</f>
        <v>0</v>
      </c>
      <c r="I832" s="8" t="str">
        <f>IF('[1]TCE - ANEXO IV - Preencher'!K841="","",'[1]TCE - ANEXO IV - Preencher'!K841)</f>
        <v/>
      </c>
      <c r="J832" s="7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9">
        <f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 x14ac:dyDescent="0.3">
      <c r="A833" s="4" t="str">
        <f>IFERROR(VLOOKUP(B833,'[1]DADOS (OCULTAR)'!$Q$3:$S$135,3,0),"")</f>
        <v/>
      </c>
      <c r="B833" s="5">
        <f>'[1]TCE - ANEXO IV - Preencher'!C842</f>
        <v>0</v>
      </c>
      <c r="C833" s="5" t="str">
        <f>'[1]TCE - ANEXO IV - Preencher'!E842</f>
        <v/>
      </c>
      <c r="D833" s="4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7">
        <f>'[1]TCE - ANEXO IV - Preencher'!J842</f>
        <v>0</v>
      </c>
      <c r="I833" s="8" t="str">
        <f>IF('[1]TCE - ANEXO IV - Preencher'!K842="","",'[1]TCE - ANEXO IV - Preencher'!K842)</f>
        <v/>
      </c>
      <c r="J833" s="7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9">
        <f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 x14ac:dyDescent="0.3">
      <c r="A834" s="4" t="str">
        <f>IFERROR(VLOOKUP(B834,'[1]DADOS (OCULTAR)'!$Q$3:$S$135,3,0),"")</f>
        <v/>
      </c>
      <c r="B834" s="5">
        <f>'[1]TCE - ANEXO IV - Preencher'!C843</f>
        <v>0</v>
      </c>
      <c r="C834" s="5" t="str">
        <f>'[1]TCE - ANEXO IV - Preencher'!E843</f>
        <v/>
      </c>
      <c r="D834" s="4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7">
        <f>'[1]TCE - ANEXO IV - Preencher'!J843</f>
        <v>0</v>
      </c>
      <c r="I834" s="8" t="str">
        <f>IF('[1]TCE - ANEXO IV - Preencher'!K843="","",'[1]TCE - ANEXO IV - Preencher'!K843)</f>
        <v/>
      </c>
      <c r="J834" s="7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9">
        <f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 x14ac:dyDescent="0.3">
      <c r="A835" s="4" t="str">
        <f>IFERROR(VLOOKUP(B835,'[1]DADOS (OCULTAR)'!$Q$3:$S$135,3,0),"")</f>
        <v/>
      </c>
      <c r="B835" s="5">
        <f>'[1]TCE - ANEXO IV - Preencher'!C844</f>
        <v>0</v>
      </c>
      <c r="C835" s="5" t="str">
        <f>'[1]TCE - ANEXO IV - Preencher'!E844</f>
        <v/>
      </c>
      <c r="D835" s="4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7">
        <f>'[1]TCE - ANEXO IV - Preencher'!J844</f>
        <v>0</v>
      </c>
      <c r="I835" s="8" t="str">
        <f>IF('[1]TCE - ANEXO IV - Preencher'!K844="","",'[1]TCE - ANEXO IV - Preencher'!K844)</f>
        <v/>
      </c>
      <c r="J835" s="7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9">
        <f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 x14ac:dyDescent="0.3">
      <c r="A836" s="4" t="str">
        <f>IFERROR(VLOOKUP(B836,'[1]DADOS (OCULTAR)'!$Q$3:$S$135,3,0),"")</f>
        <v/>
      </c>
      <c r="B836" s="5">
        <f>'[1]TCE - ANEXO IV - Preencher'!C845</f>
        <v>0</v>
      </c>
      <c r="C836" s="5" t="str">
        <f>'[1]TCE - ANEXO IV - Preencher'!E845</f>
        <v/>
      </c>
      <c r="D836" s="4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7">
        <f>'[1]TCE - ANEXO IV - Preencher'!J845</f>
        <v>0</v>
      </c>
      <c r="I836" s="8" t="str">
        <f>IF('[1]TCE - ANEXO IV - Preencher'!K845="","",'[1]TCE - ANEXO IV - Preencher'!K845)</f>
        <v/>
      </c>
      <c r="J836" s="7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9">
        <f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 x14ac:dyDescent="0.3">
      <c r="A837" s="4" t="str">
        <f>IFERROR(VLOOKUP(B837,'[1]DADOS (OCULTAR)'!$Q$3:$S$135,3,0),"")</f>
        <v/>
      </c>
      <c r="B837" s="5">
        <f>'[1]TCE - ANEXO IV - Preencher'!C846</f>
        <v>0</v>
      </c>
      <c r="C837" s="5" t="str">
        <f>'[1]TCE - ANEXO IV - Preencher'!E846</f>
        <v/>
      </c>
      <c r="D837" s="4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7">
        <f>'[1]TCE - ANEXO IV - Preencher'!J846</f>
        <v>0</v>
      </c>
      <c r="I837" s="8" t="str">
        <f>IF('[1]TCE - ANEXO IV - Preencher'!K846="","",'[1]TCE - ANEXO IV - Preencher'!K846)</f>
        <v/>
      </c>
      <c r="J837" s="7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9">
        <f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 x14ac:dyDescent="0.3">
      <c r="A838" s="4" t="str">
        <f>IFERROR(VLOOKUP(B838,'[1]DADOS (OCULTAR)'!$Q$3:$S$135,3,0),"")</f>
        <v/>
      </c>
      <c r="B838" s="5">
        <f>'[1]TCE - ANEXO IV - Preencher'!C847</f>
        <v>0</v>
      </c>
      <c r="C838" s="5" t="str">
        <f>'[1]TCE - ANEXO IV - Preencher'!E847</f>
        <v/>
      </c>
      <c r="D838" s="4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7">
        <f>'[1]TCE - ANEXO IV - Preencher'!J847</f>
        <v>0</v>
      </c>
      <c r="I838" s="8" t="str">
        <f>IF('[1]TCE - ANEXO IV - Preencher'!K847="","",'[1]TCE - ANEXO IV - Preencher'!K847)</f>
        <v/>
      </c>
      <c r="J838" s="7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9">
        <f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 x14ac:dyDescent="0.3">
      <c r="A839" s="4" t="str">
        <f>IFERROR(VLOOKUP(B839,'[1]DADOS (OCULTAR)'!$Q$3:$S$135,3,0),"")</f>
        <v/>
      </c>
      <c r="B839" s="5">
        <f>'[1]TCE - ANEXO IV - Preencher'!C848</f>
        <v>0</v>
      </c>
      <c r="C839" s="5" t="str">
        <f>'[1]TCE - ANEXO IV - Preencher'!E848</f>
        <v/>
      </c>
      <c r="D839" s="4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7">
        <f>'[1]TCE - ANEXO IV - Preencher'!J848</f>
        <v>0</v>
      </c>
      <c r="I839" s="8" t="str">
        <f>IF('[1]TCE - ANEXO IV - Preencher'!K848="","",'[1]TCE - ANEXO IV - Preencher'!K848)</f>
        <v/>
      </c>
      <c r="J839" s="7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9">
        <f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 x14ac:dyDescent="0.3">
      <c r="A840" s="4" t="str">
        <f>IFERROR(VLOOKUP(B840,'[1]DADOS (OCULTAR)'!$Q$3:$S$135,3,0),"")</f>
        <v/>
      </c>
      <c r="B840" s="5">
        <f>'[1]TCE - ANEXO IV - Preencher'!C849</f>
        <v>0</v>
      </c>
      <c r="C840" s="5" t="str">
        <f>'[1]TCE - ANEXO IV - Preencher'!E849</f>
        <v/>
      </c>
      <c r="D840" s="4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7">
        <f>'[1]TCE - ANEXO IV - Preencher'!J849</f>
        <v>0</v>
      </c>
      <c r="I840" s="8" t="str">
        <f>IF('[1]TCE - ANEXO IV - Preencher'!K849="","",'[1]TCE - ANEXO IV - Preencher'!K849)</f>
        <v/>
      </c>
      <c r="J840" s="7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9">
        <f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 x14ac:dyDescent="0.3">
      <c r="A841" s="4" t="str">
        <f>IFERROR(VLOOKUP(B841,'[1]DADOS (OCULTAR)'!$Q$3:$S$135,3,0),"")</f>
        <v/>
      </c>
      <c r="B841" s="5">
        <f>'[1]TCE - ANEXO IV - Preencher'!C850</f>
        <v>0</v>
      </c>
      <c r="C841" s="5" t="str">
        <f>'[1]TCE - ANEXO IV - Preencher'!E850</f>
        <v/>
      </c>
      <c r="D841" s="4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7">
        <f>'[1]TCE - ANEXO IV - Preencher'!J850</f>
        <v>0</v>
      </c>
      <c r="I841" s="8" t="str">
        <f>IF('[1]TCE - ANEXO IV - Preencher'!K850="","",'[1]TCE - ANEXO IV - Preencher'!K850)</f>
        <v/>
      </c>
      <c r="J841" s="7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9">
        <f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 x14ac:dyDescent="0.3">
      <c r="A842" s="4" t="str">
        <f>IFERROR(VLOOKUP(B842,'[1]DADOS (OCULTAR)'!$Q$3:$S$135,3,0),"")</f>
        <v/>
      </c>
      <c r="B842" s="5">
        <f>'[1]TCE - ANEXO IV - Preencher'!C851</f>
        <v>0</v>
      </c>
      <c r="C842" s="5" t="str">
        <f>'[1]TCE - ANEXO IV - Preencher'!E851</f>
        <v/>
      </c>
      <c r="D842" s="4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7">
        <f>'[1]TCE - ANEXO IV - Preencher'!J851</f>
        <v>0</v>
      </c>
      <c r="I842" s="8" t="str">
        <f>IF('[1]TCE - ANEXO IV - Preencher'!K851="","",'[1]TCE - ANEXO IV - Preencher'!K851)</f>
        <v/>
      </c>
      <c r="J842" s="7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9">
        <f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 x14ac:dyDescent="0.3">
      <c r="A843" s="4" t="str">
        <f>IFERROR(VLOOKUP(B843,'[1]DADOS (OCULTAR)'!$Q$3:$S$135,3,0),"")</f>
        <v/>
      </c>
      <c r="B843" s="5">
        <f>'[1]TCE - ANEXO IV - Preencher'!C852</f>
        <v>0</v>
      </c>
      <c r="C843" s="5" t="str">
        <f>'[1]TCE - ANEXO IV - Preencher'!E852</f>
        <v/>
      </c>
      <c r="D843" s="4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7">
        <f>'[1]TCE - ANEXO IV - Preencher'!J852</f>
        <v>0</v>
      </c>
      <c r="I843" s="8" t="str">
        <f>IF('[1]TCE - ANEXO IV - Preencher'!K852="","",'[1]TCE - ANEXO IV - Preencher'!K852)</f>
        <v/>
      </c>
      <c r="J843" s="7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9">
        <f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 x14ac:dyDescent="0.3">
      <c r="A844" s="4" t="str">
        <f>IFERROR(VLOOKUP(B844,'[1]DADOS (OCULTAR)'!$Q$3:$S$135,3,0),"")</f>
        <v/>
      </c>
      <c r="B844" s="5">
        <f>'[1]TCE - ANEXO IV - Preencher'!C853</f>
        <v>0</v>
      </c>
      <c r="C844" s="5" t="str">
        <f>'[1]TCE - ANEXO IV - Preencher'!E853</f>
        <v/>
      </c>
      <c r="D844" s="4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7">
        <f>'[1]TCE - ANEXO IV - Preencher'!J853</f>
        <v>0</v>
      </c>
      <c r="I844" s="8" t="str">
        <f>IF('[1]TCE - ANEXO IV - Preencher'!K853="","",'[1]TCE - ANEXO IV - Preencher'!K853)</f>
        <v/>
      </c>
      <c r="J844" s="7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9">
        <f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 x14ac:dyDescent="0.3">
      <c r="A845" s="4" t="str">
        <f>IFERROR(VLOOKUP(B845,'[1]DADOS (OCULTAR)'!$Q$3:$S$135,3,0),"")</f>
        <v/>
      </c>
      <c r="B845" s="5">
        <f>'[1]TCE - ANEXO IV - Preencher'!C854</f>
        <v>0</v>
      </c>
      <c r="C845" s="5" t="str">
        <f>'[1]TCE - ANEXO IV - Preencher'!E854</f>
        <v/>
      </c>
      <c r="D845" s="4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7">
        <f>'[1]TCE - ANEXO IV - Preencher'!J854</f>
        <v>0</v>
      </c>
      <c r="I845" s="8" t="str">
        <f>IF('[1]TCE - ANEXO IV - Preencher'!K854="","",'[1]TCE - ANEXO IV - Preencher'!K854)</f>
        <v/>
      </c>
      <c r="J845" s="7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9">
        <f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 x14ac:dyDescent="0.3">
      <c r="A846" s="4" t="str">
        <f>IFERROR(VLOOKUP(B846,'[1]DADOS (OCULTAR)'!$Q$3:$S$135,3,0),"")</f>
        <v/>
      </c>
      <c r="B846" s="5">
        <f>'[1]TCE - ANEXO IV - Preencher'!C855</f>
        <v>0</v>
      </c>
      <c r="C846" s="5" t="str">
        <f>'[1]TCE - ANEXO IV - Preencher'!E855</f>
        <v/>
      </c>
      <c r="D846" s="4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7">
        <f>'[1]TCE - ANEXO IV - Preencher'!J855</f>
        <v>0</v>
      </c>
      <c r="I846" s="8" t="str">
        <f>IF('[1]TCE - ANEXO IV - Preencher'!K855="","",'[1]TCE - ANEXO IV - Preencher'!K855)</f>
        <v/>
      </c>
      <c r="J846" s="7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9">
        <f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 x14ac:dyDescent="0.3">
      <c r="A847" s="4" t="str">
        <f>IFERROR(VLOOKUP(B847,'[1]DADOS (OCULTAR)'!$Q$3:$S$135,3,0),"")</f>
        <v/>
      </c>
      <c r="B847" s="5">
        <f>'[1]TCE - ANEXO IV - Preencher'!C856</f>
        <v>0</v>
      </c>
      <c r="C847" s="5" t="str">
        <f>'[1]TCE - ANEXO IV - Preencher'!E856</f>
        <v/>
      </c>
      <c r="D847" s="4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7">
        <f>'[1]TCE - ANEXO IV - Preencher'!J856</f>
        <v>0</v>
      </c>
      <c r="I847" s="8" t="str">
        <f>IF('[1]TCE - ANEXO IV - Preencher'!K856="","",'[1]TCE - ANEXO IV - Preencher'!K856)</f>
        <v/>
      </c>
      <c r="J847" s="7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9">
        <f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 x14ac:dyDescent="0.3">
      <c r="A848" s="4" t="str">
        <f>IFERROR(VLOOKUP(B848,'[1]DADOS (OCULTAR)'!$Q$3:$S$135,3,0),"")</f>
        <v/>
      </c>
      <c r="B848" s="5">
        <f>'[1]TCE - ANEXO IV - Preencher'!C857</f>
        <v>0</v>
      </c>
      <c r="C848" s="5" t="str">
        <f>'[1]TCE - ANEXO IV - Preencher'!E857</f>
        <v/>
      </c>
      <c r="D848" s="4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7">
        <f>'[1]TCE - ANEXO IV - Preencher'!J857</f>
        <v>0</v>
      </c>
      <c r="I848" s="8" t="str">
        <f>IF('[1]TCE - ANEXO IV - Preencher'!K857="","",'[1]TCE - ANEXO IV - Preencher'!K857)</f>
        <v/>
      </c>
      <c r="J848" s="7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9">
        <f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 x14ac:dyDescent="0.3">
      <c r="A849" s="4" t="str">
        <f>IFERROR(VLOOKUP(B849,'[1]DADOS (OCULTAR)'!$Q$3:$S$135,3,0),"")</f>
        <v/>
      </c>
      <c r="B849" s="5">
        <f>'[1]TCE - ANEXO IV - Preencher'!C858</f>
        <v>0</v>
      </c>
      <c r="C849" s="5" t="str">
        <f>'[1]TCE - ANEXO IV - Preencher'!E858</f>
        <v/>
      </c>
      <c r="D849" s="4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7">
        <f>'[1]TCE - ANEXO IV - Preencher'!J858</f>
        <v>0</v>
      </c>
      <c r="I849" s="8" t="str">
        <f>IF('[1]TCE - ANEXO IV - Preencher'!K858="","",'[1]TCE - ANEXO IV - Preencher'!K858)</f>
        <v/>
      </c>
      <c r="J849" s="7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9">
        <f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 x14ac:dyDescent="0.3">
      <c r="A850" s="4" t="str">
        <f>IFERROR(VLOOKUP(B850,'[1]DADOS (OCULTAR)'!$Q$3:$S$135,3,0),"")</f>
        <v/>
      </c>
      <c r="B850" s="5">
        <f>'[1]TCE - ANEXO IV - Preencher'!C859</f>
        <v>0</v>
      </c>
      <c r="C850" s="5" t="str">
        <f>'[1]TCE - ANEXO IV - Preencher'!E859</f>
        <v/>
      </c>
      <c r="D850" s="4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7">
        <f>'[1]TCE - ANEXO IV - Preencher'!J859</f>
        <v>0</v>
      </c>
      <c r="I850" s="8" t="str">
        <f>IF('[1]TCE - ANEXO IV - Preencher'!K859="","",'[1]TCE - ANEXO IV - Preencher'!K859)</f>
        <v/>
      </c>
      <c r="J850" s="7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9">
        <f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 x14ac:dyDescent="0.3">
      <c r="A851" s="4" t="str">
        <f>IFERROR(VLOOKUP(B851,'[1]DADOS (OCULTAR)'!$Q$3:$S$135,3,0),"")</f>
        <v/>
      </c>
      <c r="B851" s="5">
        <f>'[1]TCE - ANEXO IV - Preencher'!C860</f>
        <v>0</v>
      </c>
      <c r="C851" s="5" t="str">
        <f>'[1]TCE - ANEXO IV - Preencher'!E860</f>
        <v/>
      </c>
      <c r="D851" s="4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7">
        <f>'[1]TCE - ANEXO IV - Preencher'!J860</f>
        <v>0</v>
      </c>
      <c r="I851" s="8" t="str">
        <f>IF('[1]TCE - ANEXO IV - Preencher'!K860="","",'[1]TCE - ANEXO IV - Preencher'!K860)</f>
        <v/>
      </c>
      <c r="J851" s="7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9">
        <f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 x14ac:dyDescent="0.3">
      <c r="A852" s="4" t="str">
        <f>IFERROR(VLOOKUP(B852,'[1]DADOS (OCULTAR)'!$Q$3:$S$135,3,0),"")</f>
        <v/>
      </c>
      <c r="B852" s="5">
        <f>'[1]TCE - ANEXO IV - Preencher'!C861</f>
        <v>0</v>
      </c>
      <c r="C852" s="5" t="str">
        <f>'[1]TCE - ANEXO IV - Preencher'!E861</f>
        <v/>
      </c>
      <c r="D852" s="4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7">
        <f>'[1]TCE - ANEXO IV - Preencher'!J861</f>
        <v>0</v>
      </c>
      <c r="I852" s="8" t="str">
        <f>IF('[1]TCE - ANEXO IV - Preencher'!K861="","",'[1]TCE - ANEXO IV - Preencher'!K861)</f>
        <v/>
      </c>
      <c r="J852" s="7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9">
        <f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 x14ac:dyDescent="0.3">
      <c r="A853" s="4" t="str">
        <f>IFERROR(VLOOKUP(B853,'[1]DADOS (OCULTAR)'!$Q$3:$S$135,3,0),"")</f>
        <v/>
      </c>
      <c r="B853" s="5">
        <f>'[1]TCE - ANEXO IV - Preencher'!C862</f>
        <v>0</v>
      </c>
      <c r="C853" s="5" t="str">
        <f>'[1]TCE - ANEXO IV - Preencher'!E862</f>
        <v/>
      </c>
      <c r="D853" s="4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7">
        <f>'[1]TCE - ANEXO IV - Preencher'!J862</f>
        <v>0</v>
      </c>
      <c r="I853" s="8" t="str">
        <f>IF('[1]TCE - ANEXO IV - Preencher'!K862="","",'[1]TCE - ANEXO IV - Preencher'!K862)</f>
        <v/>
      </c>
      <c r="J853" s="7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9">
        <f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 x14ac:dyDescent="0.3">
      <c r="A854" s="4" t="str">
        <f>IFERROR(VLOOKUP(B854,'[1]DADOS (OCULTAR)'!$Q$3:$S$135,3,0),"")</f>
        <v/>
      </c>
      <c r="B854" s="5">
        <f>'[1]TCE - ANEXO IV - Preencher'!C863</f>
        <v>0</v>
      </c>
      <c r="C854" s="5" t="str">
        <f>'[1]TCE - ANEXO IV - Preencher'!E863</f>
        <v/>
      </c>
      <c r="D854" s="4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7">
        <f>'[1]TCE - ANEXO IV - Preencher'!J863</f>
        <v>0</v>
      </c>
      <c r="I854" s="8" t="str">
        <f>IF('[1]TCE - ANEXO IV - Preencher'!K863="","",'[1]TCE - ANEXO IV - Preencher'!K863)</f>
        <v/>
      </c>
      <c r="J854" s="7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9">
        <f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 x14ac:dyDescent="0.3">
      <c r="A855" s="4" t="str">
        <f>IFERROR(VLOOKUP(B855,'[1]DADOS (OCULTAR)'!$Q$3:$S$135,3,0),"")</f>
        <v/>
      </c>
      <c r="B855" s="5">
        <f>'[1]TCE - ANEXO IV - Preencher'!C864</f>
        <v>0</v>
      </c>
      <c r="C855" s="5" t="str">
        <f>'[1]TCE - ANEXO IV - Preencher'!E864</f>
        <v/>
      </c>
      <c r="D855" s="4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7">
        <f>'[1]TCE - ANEXO IV - Preencher'!J864</f>
        <v>0</v>
      </c>
      <c r="I855" s="8" t="str">
        <f>IF('[1]TCE - ANEXO IV - Preencher'!K864="","",'[1]TCE - ANEXO IV - Preencher'!K864)</f>
        <v/>
      </c>
      <c r="J855" s="7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9">
        <f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 x14ac:dyDescent="0.3">
      <c r="A856" s="4" t="str">
        <f>IFERROR(VLOOKUP(B856,'[1]DADOS (OCULTAR)'!$Q$3:$S$135,3,0),"")</f>
        <v/>
      </c>
      <c r="B856" s="5">
        <f>'[1]TCE - ANEXO IV - Preencher'!C865</f>
        <v>0</v>
      </c>
      <c r="C856" s="5" t="str">
        <f>'[1]TCE - ANEXO IV - Preencher'!E865</f>
        <v/>
      </c>
      <c r="D856" s="4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7">
        <f>'[1]TCE - ANEXO IV - Preencher'!J865</f>
        <v>0</v>
      </c>
      <c r="I856" s="8" t="str">
        <f>IF('[1]TCE - ANEXO IV - Preencher'!K865="","",'[1]TCE - ANEXO IV - Preencher'!K865)</f>
        <v/>
      </c>
      <c r="J856" s="7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9">
        <f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 x14ac:dyDescent="0.3">
      <c r="A857" s="4" t="str">
        <f>IFERROR(VLOOKUP(B857,'[1]DADOS (OCULTAR)'!$Q$3:$S$135,3,0),"")</f>
        <v/>
      </c>
      <c r="B857" s="5">
        <f>'[1]TCE - ANEXO IV - Preencher'!C866</f>
        <v>0</v>
      </c>
      <c r="C857" s="5" t="str">
        <f>'[1]TCE - ANEXO IV - Preencher'!E866</f>
        <v/>
      </c>
      <c r="D857" s="4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7">
        <f>'[1]TCE - ANEXO IV - Preencher'!J866</f>
        <v>0</v>
      </c>
      <c r="I857" s="8" t="str">
        <f>IF('[1]TCE - ANEXO IV - Preencher'!K866="","",'[1]TCE - ANEXO IV - Preencher'!K866)</f>
        <v/>
      </c>
      <c r="J857" s="7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9">
        <f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 x14ac:dyDescent="0.3">
      <c r="A858" s="4" t="str">
        <f>IFERROR(VLOOKUP(B858,'[1]DADOS (OCULTAR)'!$Q$3:$S$135,3,0),"")</f>
        <v/>
      </c>
      <c r="B858" s="5">
        <f>'[1]TCE - ANEXO IV - Preencher'!C867</f>
        <v>0</v>
      </c>
      <c r="C858" s="5" t="str">
        <f>'[1]TCE - ANEXO IV - Preencher'!E867</f>
        <v/>
      </c>
      <c r="D858" s="4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7">
        <f>'[1]TCE - ANEXO IV - Preencher'!J867</f>
        <v>0</v>
      </c>
      <c r="I858" s="8" t="str">
        <f>IF('[1]TCE - ANEXO IV - Preencher'!K867="","",'[1]TCE - ANEXO IV - Preencher'!K867)</f>
        <v/>
      </c>
      <c r="J858" s="7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9">
        <f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 x14ac:dyDescent="0.3">
      <c r="A859" s="4" t="str">
        <f>IFERROR(VLOOKUP(B859,'[1]DADOS (OCULTAR)'!$Q$3:$S$135,3,0),"")</f>
        <v/>
      </c>
      <c r="B859" s="5">
        <f>'[1]TCE - ANEXO IV - Preencher'!C868</f>
        <v>0</v>
      </c>
      <c r="C859" s="5" t="str">
        <f>'[1]TCE - ANEXO IV - Preencher'!E868</f>
        <v/>
      </c>
      <c r="D859" s="4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7">
        <f>'[1]TCE - ANEXO IV - Preencher'!J868</f>
        <v>0</v>
      </c>
      <c r="I859" s="8" t="str">
        <f>IF('[1]TCE - ANEXO IV - Preencher'!K868="","",'[1]TCE - ANEXO IV - Preencher'!K868)</f>
        <v/>
      </c>
      <c r="J859" s="7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9">
        <f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 x14ac:dyDescent="0.3">
      <c r="A860" s="4" t="str">
        <f>IFERROR(VLOOKUP(B860,'[1]DADOS (OCULTAR)'!$Q$3:$S$135,3,0),"")</f>
        <v/>
      </c>
      <c r="B860" s="5">
        <f>'[1]TCE - ANEXO IV - Preencher'!C869</f>
        <v>0</v>
      </c>
      <c r="C860" s="5" t="str">
        <f>'[1]TCE - ANEXO IV - Preencher'!E869</f>
        <v/>
      </c>
      <c r="D860" s="4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7">
        <f>'[1]TCE - ANEXO IV - Preencher'!J869</f>
        <v>0</v>
      </c>
      <c r="I860" s="8" t="str">
        <f>IF('[1]TCE - ANEXO IV - Preencher'!K869="","",'[1]TCE - ANEXO IV - Preencher'!K869)</f>
        <v/>
      </c>
      <c r="J860" s="7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9">
        <f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 x14ac:dyDescent="0.3">
      <c r="A861" s="4" t="str">
        <f>IFERROR(VLOOKUP(B861,'[1]DADOS (OCULTAR)'!$Q$3:$S$135,3,0),"")</f>
        <v/>
      </c>
      <c r="B861" s="5">
        <f>'[1]TCE - ANEXO IV - Preencher'!C870</f>
        <v>0</v>
      </c>
      <c r="C861" s="5" t="str">
        <f>'[1]TCE - ANEXO IV - Preencher'!E870</f>
        <v/>
      </c>
      <c r="D861" s="4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7">
        <f>'[1]TCE - ANEXO IV - Preencher'!J870</f>
        <v>0</v>
      </c>
      <c r="I861" s="8" t="str">
        <f>IF('[1]TCE - ANEXO IV - Preencher'!K870="","",'[1]TCE - ANEXO IV - Preencher'!K870)</f>
        <v/>
      </c>
      <c r="J861" s="7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9">
        <f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 x14ac:dyDescent="0.3">
      <c r="A862" s="4" t="str">
        <f>IFERROR(VLOOKUP(B862,'[1]DADOS (OCULTAR)'!$Q$3:$S$135,3,0),"")</f>
        <v/>
      </c>
      <c r="B862" s="5">
        <f>'[1]TCE - ANEXO IV - Preencher'!C871</f>
        <v>0</v>
      </c>
      <c r="C862" s="5" t="str">
        <f>'[1]TCE - ANEXO IV - Preencher'!E871</f>
        <v/>
      </c>
      <c r="D862" s="4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7">
        <f>'[1]TCE - ANEXO IV - Preencher'!J871</f>
        <v>0</v>
      </c>
      <c r="I862" s="8" t="str">
        <f>IF('[1]TCE - ANEXO IV - Preencher'!K871="","",'[1]TCE - ANEXO IV - Preencher'!K871)</f>
        <v/>
      </c>
      <c r="J862" s="7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9">
        <f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 x14ac:dyDescent="0.3">
      <c r="A863" s="4" t="str">
        <f>IFERROR(VLOOKUP(B863,'[1]DADOS (OCULTAR)'!$Q$3:$S$135,3,0),"")</f>
        <v/>
      </c>
      <c r="B863" s="5">
        <f>'[1]TCE - ANEXO IV - Preencher'!C872</f>
        <v>0</v>
      </c>
      <c r="C863" s="5" t="str">
        <f>'[1]TCE - ANEXO IV - Preencher'!E872</f>
        <v/>
      </c>
      <c r="D863" s="4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7">
        <f>'[1]TCE - ANEXO IV - Preencher'!J872</f>
        <v>0</v>
      </c>
      <c r="I863" s="8" t="str">
        <f>IF('[1]TCE - ANEXO IV - Preencher'!K872="","",'[1]TCE - ANEXO IV - Preencher'!K872)</f>
        <v/>
      </c>
      <c r="J863" s="7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9">
        <f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 x14ac:dyDescent="0.3">
      <c r="A864" s="4" t="str">
        <f>IFERROR(VLOOKUP(B864,'[1]DADOS (OCULTAR)'!$Q$3:$S$135,3,0),"")</f>
        <v/>
      </c>
      <c r="B864" s="5">
        <f>'[1]TCE - ANEXO IV - Preencher'!C873</f>
        <v>0</v>
      </c>
      <c r="C864" s="5" t="str">
        <f>'[1]TCE - ANEXO IV - Preencher'!E873</f>
        <v/>
      </c>
      <c r="D864" s="4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7">
        <f>'[1]TCE - ANEXO IV - Preencher'!J873</f>
        <v>0</v>
      </c>
      <c r="I864" s="8" t="str">
        <f>IF('[1]TCE - ANEXO IV - Preencher'!K873="","",'[1]TCE - ANEXO IV - Preencher'!K873)</f>
        <v/>
      </c>
      <c r="J864" s="7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9">
        <f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 x14ac:dyDescent="0.3">
      <c r="A865" s="4" t="str">
        <f>IFERROR(VLOOKUP(B865,'[1]DADOS (OCULTAR)'!$Q$3:$S$135,3,0),"")</f>
        <v/>
      </c>
      <c r="B865" s="5">
        <f>'[1]TCE - ANEXO IV - Preencher'!C874</f>
        <v>0</v>
      </c>
      <c r="C865" s="5" t="str">
        <f>'[1]TCE - ANEXO IV - Preencher'!E874</f>
        <v/>
      </c>
      <c r="D865" s="4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7">
        <f>'[1]TCE - ANEXO IV - Preencher'!J874</f>
        <v>0</v>
      </c>
      <c r="I865" s="8" t="str">
        <f>IF('[1]TCE - ANEXO IV - Preencher'!K874="","",'[1]TCE - ANEXO IV - Preencher'!K874)</f>
        <v/>
      </c>
      <c r="J865" s="7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9">
        <f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 x14ac:dyDescent="0.3">
      <c r="A866" s="4" t="str">
        <f>IFERROR(VLOOKUP(B866,'[1]DADOS (OCULTAR)'!$Q$3:$S$135,3,0),"")</f>
        <v/>
      </c>
      <c r="B866" s="5">
        <f>'[1]TCE - ANEXO IV - Preencher'!C875</f>
        <v>0</v>
      </c>
      <c r="C866" s="5" t="str">
        <f>'[1]TCE - ANEXO IV - Preencher'!E875</f>
        <v/>
      </c>
      <c r="D866" s="4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7">
        <f>'[1]TCE - ANEXO IV - Preencher'!J875</f>
        <v>0</v>
      </c>
      <c r="I866" s="8" t="str">
        <f>IF('[1]TCE - ANEXO IV - Preencher'!K875="","",'[1]TCE - ANEXO IV - Preencher'!K875)</f>
        <v/>
      </c>
      <c r="J866" s="7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9">
        <f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 x14ac:dyDescent="0.3">
      <c r="A867" s="4" t="str">
        <f>IFERROR(VLOOKUP(B867,'[1]DADOS (OCULTAR)'!$Q$3:$S$135,3,0),"")</f>
        <v/>
      </c>
      <c r="B867" s="5">
        <f>'[1]TCE - ANEXO IV - Preencher'!C876</f>
        <v>0</v>
      </c>
      <c r="C867" s="5" t="str">
        <f>'[1]TCE - ANEXO IV - Preencher'!E876</f>
        <v/>
      </c>
      <c r="D867" s="4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7">
        <f>'[1]TCE - ANEXO IV - Preencher'!J876</f>
        <v>0</v>
      </c>
      <c r="I867" s="8" t="str">
        <f>IF('[1]TCE - ANEXO IV - Preencher'!K876="","",'[1]TCE - ANEXO IV - Preencher'!K876)</f>
        <v/>
      </c>
      <c r="J867" s="7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9">
        <f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 x14ac:dyDescent="0.3">
      <c r="A868" s="4" t="str">
        <f>IFERROR(VLOOKUP(B868,'[1]DADOS (OCULTAR)'!$Q$3:$S$135,3,0),"")</f>
        <v/>
      </c>
      <c r="B868" s="5">
        <f>'[1]TCE - ANEXO IV - Preencher'!C877</f>
        <v>0</v>
      </c>
      <c r="C868" s="5" t="str">
        <f>'[1]TCE - ANEXO IV - Preencher'!E877</f>
        <v/>
      </c>
      <c r="D868" s="4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7">
        <f>'[1]TCE - ANEXO IV - Preencher'!J877</f>
        <v>0</v>
      </c>
      <c r="I868" s="8" t="str">
        <f>IF('[1]TCE - ANEXO IV - Preencher'!K877="","",'[1]TCE - ANEXO IV - Preencher'!K877)</f>
        <v/>
      </c>
      <c r="J868" s="7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9">
        <f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 x14ac:dyDescent="0.3">
      <c r="A869" s="4" t="str">
        <f>IFERROR(VLOOKUP(B869,'[1]DADOS (OCULTAR)'!$Q$3:$S$135,3,0),"")</f>
        <v/>
      </c>
      <c r="B869" s="5">
        <f>'[1]TCE - ANEXO IV - Preencher'!C878</f>
        <v>0</v>
      </c>
      <c r="C869" s="5" t="str">
        <f>'[1]TCE - ANEXO IV - Preencher'!E878</f>
        <v/>
      </c>
      <c r="D869" s="4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7">
        <f>'[1]TCE - ANEXO IV - Preencher'!J878</f>
        <v>0</v>
      </c>
      <c r="I869" s="8" t="str">
        <f>IF('[1]TCE - ANEXO IV - Preencher'!K878="","",'[1]TCE - ANEXO IV - Preencher'!K878)</f>
        <v/>
      </c>
      <c r="J869" s="7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9">
        <f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 x14ac:dyDescent="0.3">
      <c r="A870" s="4" t="str">
        <f>IFERROR(VLOOKUP(B870,'[1]DADOS (OCULTAR)'!$Q$3:$S$135,3,0),"")</f>
        <v/>
      </c>
      <c r="B870" s="5">
        <f>'[1]TCE - ANEXO IV - Preencher'!C879</f>
        <v>0</v>
      </c>
      <c r="C870" s="5" t="str">
        <f>'[1]TCE - ANEXO IV - Preencher'!E879</f>
        <v/>
      </c>
      <c r="D870" s="4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7">
        <f>'[1]TCE - ANEXO IV - Preencher'!J879</f>
        <v>0</v>
      </c>
      <c r="I870" s="8" t="str">
        <f>IF('[1]TCE - ANEXO IV - Preencher'!K879="","",'[1]TCE - ANEXO IV - Preencher'!K879)</f>
        <v/>
      </c>
      <c r="J870" s="7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9">
        <f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 x14ac:dyDescent="0.3">
      <c r="A871" s="4" t="str">
        <f>IFERROR(VLOOKUP(B871,'[1]DADOS (OCULTAR)'!$Q$3:$S$135,3,0),"")</f>
        <v/>
      </c>
      <c r="B871" s="5">
        <f>'[1]TCE - ANEXO IV - Preencher'!C880</f>
        <v>0</v>
      </c>
      <c r="C871" s="5" t="str">
        <f>'[1]TCE - ANEXO IV - Preencher'!E880</f>
        <v/>
      </c>
      <c r="D871" s="4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7">
        <f>'[1]TCE - ANEXO IV - Preencher'!J880</f>
        <v>0</v>
      </c>
      <c r="I871" s="8" t="str">
        <f>IF('[1]TCE - ANEXO IV - Preencher'!K880="","",'[1]TCE - ANEXO IV - Preencher'!K880)</f>
        <v/>
      </c>
      <c r="J871" s="7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9">
        <f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 x14ac:dyDescent="0.3">
      <c r="A872" s="4" t="str">
        <f>IFERROR(VLOOKUP(B872,'[1]DADOS (OCULTAR)'!$Q$3:$S$135,3,0),"")</f>
        <v/>
      </c>
      <c r="B872" s="5">
        <f>'[1]TCE - ANEXO IV - Preencher'!C881</f>
        <v>0</v>
      </c>
      <c r="C872" s="5" t="str">
        <f>'[1]TCE - ANEXO IV - Preencher'!E881</f>
        <v/>
      </c>
      <c r="D872" s="4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7">
        <f>'[1]TCE - ANEXO IV - Preencher'!J881</f>
        <v>0</v>
      </c>
      <c r="I872" s="8" t="str">
        <f>IF('[1]TCE - ANEXO IV - Preencher'!K881="","",'[1]TCE - ANEXO IV - Preencher'!K881)</f>
        <v/>
      </c>
      <c r="J872" s="7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9">
        <f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 x14ac:dyDescent="0.3">
      <c r="A873" s="4" t="str">
        <f>IFERROR(VLOOKUP(B873,'[1]DADOS (OCULTAR)'!$Q$3:$S$135,3,0),"")</f>
        <v/>
      </c>
      <c r="B873" s="5">
        <f>'[1]TCE - ANEXO IV - Preencher'!C882</f>
        <v>0</v>
      </c>
      <c r="C873" s="5" t="str">
        <f>'[1]TCE - ANEXO IV - Preencher'!E882</f>
        <v/>
      </c>
      <c r="D873" s="4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7">
        <f>'[1]TCE - ANEXO IV - Preencher'!J882</f>
        <v>0</v>
      </c>
      <c r="I873" s="8" t="str">
        <f>IF('[1]TCE - ANEXO IV - Preencher'!K882="","",'[1]TCE - ANEXO IV - Preencher'!K882)</f>
        <v/>
      </c>
      <c r="J873" s="7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9">
        <f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 x14ac:dyDescent="0.3">
      <c r="A874" s="4" t="str">
        <f>IFERROR(VLOOKUP(B874,'[1]DADOS (OCULTAR)'!$Q$3:$S$135,3,0),"")</f>
        <v/>
      </c>
      <c r="B874" s="5">
        <f>'[1]TCE - ANEXO IV - Preencher'!C883</f>
        <v>0</v>
      </c>
      <c r="C874" s="5" t="str">
        <f>'[1]TCE - ANEXO IV - Preencher'!E883</f>
        <v/>
      </c>
      <c r="D874" s="4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7">
        <f>'[1]TCE - ANEXO IV - Preencher'!J883</f>
        <v>0</v>
      </c>
      <c r="I874" s="8" t="str">
        <f>IF('[1]TCE - ANEXO IV - Preencher'!K883="","",'[1]TCE - ANEXO IV - Preencher'!K883)</f>
        <v/>
      </c>
      <c r="J874" s="7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9">
        <f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 x14ac:dyDescent="0.3">
      <c r="A875" s="4" t="str">
        <f>IFERROR(VLOOKUP(B875,'[1]DADOS (OCULTAR)'!$Q$3:$S$135,3,0),"")</f>
        <v/>
      </c>
      <c r="B875" s="5">
        <f>'[1]TCE - ANEXO IV - Preencher'!C884</f>
        <v>0</v>
      </c>
      <c r="C875" s="5" t="str">
        <f>'[1]TCE - ANEXO IV - Preencher'!E884</f>
        <v/>
      </c>
      <c r="D875" s="4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7">
        <f>'[1]TCE - ANEXO IV - Preencher'!J884</f>
        <v>0</v>
      </c>
      <c r="I875" s="8" t="str">
        <f>IF('[1]TCE - ANEXO IV - Preencher'!K884="","",'[1]TCE - ANEXO IV - Preencher'!K884)</f>
        <v/>
      </c>
      <c r="J875" s="7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9">
        <f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 x14ac:dyDescent="0.3">
      <c r="A876" s="4" t="str">
        <f>IFERROR(VLOOKUP(B876,'[1]DADOS (OCULTAR)'!$Q$3:$S$135,3,0),"")</f>
        <v/>
      </c>
      <c r="B876" s="5">
        <f>'[1]TCE - ANEXO IV - Preencher'!C885</f>
        <v>0</v>
      </c>
      <c r="C876" s="5" t="str">
        <f>'[1]TCE - ANEXO IV - Preencher'!E885</f>
        <v/>
      </c>
      <c r="D876" s="4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7">
        <f>'[1]TCE - ANEXO IV - Preencher'!J885</f>
        <v>0</v>
      </c>
      <c r="I876" s="8" t="str">
        <f>IF('[1]TCE - ANEXO IV - Preencher'!K885="","",'[1]TCE - ANEXO IV - Preencher'!K885)</f>
        <v/>
      </c>
      <c r="J876" s="7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9">
        <f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 x14ac:dyDescent="0.3">
      <c r="A877" s="4" t="str">
        <f>IFERROR(VLOOKUP(B877,'[1]DADOS (OCULTAR)'!$Q$3:$S$135,3,0),"")</f>
        <v/>
      </c>
      <c r="B877" s="5">
        <f>'[1]TCE - ANEXO IV - Preencher'!C886</f>
        <v>0</v>
      </c>
      <c r="C877" s="5" t="str">
        <f>'[1]TCE - ANEXO IV - Preencher'!E886</f>
        <v/>
      </c>
      <c r="D877" s="4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7">
        <f>'[1]TCE - ANEXO IV - Preencher'!J886</f>
        <v>0</v>
      </c>
      <c r="I877" s="8" t="str">
        <f>IF('[1]TCE - ANEXO IV - Preencher'!K886="","",'[1]TCE - ANEXO IV - Preencher'!K886)</f>
        <v/>
      </c>
      <c r="J877" s="7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9">
        <f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 x14ac:dyDescent="0.3">
      <c r="A878" s="4" t="str">
        <f>IFERROR(VLOOKUP(B878,'[1]DADOS (OCULTAR)'!$Q$3:$S$135,3,0),"")</f>
        <v/>
      </c>
      <c r="B878" s="5">
        <f>'[1]TCE - ANEXO IV - Preencher'!C887</f>
        <v>0</v>
      </c>
      <c r="C878" s="5" t="str">
        <f>'[1]TCE - ANEXO IV - Preencher'!E887</f>
        <v/>
      </c>
      <c r="D878" s="4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7">
        <f>'[1]TCE - ANEXO IV - Preencher'!J887</f>
        <v>0</v>
      </c>
      <c r="I878" s="8" t="str">
        <f>IF('[1]TCE - ANEXO IV - Preencher'!K887="","",'[1]TCE - ANEXO IV - Preencher'!K887)</f>
        <v/>
      </c>
      <c r="J878" s="7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9">
        <f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 x14ac:dyDescent="0.3">
      <c r="A879" s="4" t="str">
        <f>IFERROR(VLOOKUP(B879,'[1]DADOS (OCULTAR)'!$Q$3:$S$135,3,0),"")</f>
        <v/>
      </c>
      <c r="B879" s="5">
        <f>'[1]TCE - ANEXO IV - Preencher'!C888</f>
        <v>0</v>
      </c>
      <c r="C879" s="5" t="str">
        <f>'[1]TCE - ANEXO IV - Preencher'!E888</f>
        <v/>
      </c>
      <c r="D879" s="4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7">
        <f>'[1]TCE - ANEXO IV - Preencher'!J888</f>
        <v>0</v>
      </c>
      <c r="I879" s="8" t="str">
        <f>IF('[1]TCE - ANEXO IV - Preencher'!K888="","",'[1]TCE - ANEXO IV - Preencher'!K888)</f>
        <v/>
      </c>
      <c r="J879" s="7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9">
        <f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 x14ac:dyDescent="0.3">
      <c r="A880" s="4" t="str">
        <f>IFERROR(VLOOKUP(B880,'[1]DADOS (OCULTAR)'!$Q$3:$S$135,3,0),"")</f>
        <v/>
      </c>
      <c r="B880" s="5">
        <f>'[1]TCE - ANEXO IV - Preencher'!C889</f>
        <v>0</v>
      </c>
      <c r="C880" s="5" t="str">
        <f>'[1]TCE - ANEXO IV - Preencher'!E889</f>
        <v/>
      </c>
      <c r="D880" s="4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7">
        <f>'[1]TCE - ANEXO IV - Preencher'!J889</f>
        <v>0</v>
      </c>
      <c r="I880" s="8" t="str">
        <f>IF('[1]TCE - ANEXO IV - Preencher'!K889="","",'[1]TCE - ANEXO IV - Preencher'!K889)</f>
        <v/>
      </c>
      <c r="J880" s="7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9">
        <f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 x14ac:dyDescent="0.3">
      <c r="A881" s="4" t="str">
        <f>IFERROR(VLOOKUP(B881,'[1]DADOS (OCULTAR)'!$Q$3:$S$135,3,0),"")</f>
        <v/>
      </c>
      <c r="B881" s="5">
        <f>'[1]TCE - ANEXO IV - Preencher'!C890</f>
        <v>0</v>
      </c>
      <c r="C881" s="5" t="str">
        <f>'[1]TCE - ANEXO IV - Preencher'!E890</f>
        <v/>
      </c>
      <c r="D881" s="4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7">
        <f>'[1]TCE - ANEXO IV - Preencher'!J890</f>
        <v>0</v>
      </c>
      <c r="I881" s="8" t="str">
        <f>IF('[1]TCE - ANEXO IV - Preencher'!K890="","",'[1]TCE - ANEXO IV - Preencher'!K890)</f>
        <v/>
      </c>
      <c r="J881" s="7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9">
        <f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 x14ac:dyDescent="0.3">
      <c r="A882" s="4" t="str">
        <f>IFERROR(VLOOKUP(B882,'[1]DADOS (OCULTAR)'!$Q$3:$S$135,3,0),"")</f>
        <v/>
      </c>
      <c r="B882" s="5">
        <f>'[1]TCE - ANEXO IV - Preencher'!C891</f>
        <v>0</v>
      </c>
      <c r="C882" s="5" t="str">
        <f>'[1]TCE - ANEXO IV - Preencher'!E891</f>
        <v/>
      </c>
      <c r="D882" s="4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7">
        <f>'[1]TCE - ANEXO IV - Preencher'!J891</f>
        <v>0</v>
      </c>
      <c r="I882" s="8" t="str">
        <f>IF('[1]TCE - ANEXO IV - Preencher'!K891="","",'[1]TCE - ANEXO IV - Preencher'!K891)</f>
        <v/>
      </c>
      <c r="J882" s="7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9">
        <f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 x14ac:dyDescent="0.3">
      <c r="A883" s="4" t="str">
        <f>IFERROR(VLOOKUP(B883,'[1]DADOS (OCULTAR)'!$Q$3:$S$135,3,0),"")</f>
        <v/>
      </c>
      <c r="B883" s="5">
        <f>'[1]TCE - ANEXO IV - Preencher'!C892</f>
        <v>0</v>
      </c>
      <c r="C883" s="5" t="str">
        <f>'[1]TCE - ANEXO IV - Preencher'!E892</f>
        <v/>
      </c>
      <c r="D883" s="4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7">
        <f>'[1]TCE - ANEXO IV - Preencher'!J892</f>
        <v>0</v>
      </c>
      <c r="I883" s="8" t="str">
        <f>IF('[1]TCE - ANEXO IV - Preencher'!K892="","",'[1]TCE - ANEXO IV - Preencher'!K892)</f>
        <v/>
      </c>
      <c r="J883" s="7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9">
        <f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 x14ac:dyDescent="0.3">
      <c r="A884" s="4" t="str">
        <f>IFERROR(VLOOKUP(B884,'[1]DADOS (OCULTAR)'!$Q$3:$S$135,3,0),"")</f>
        <v/>
      </c>
      <c r="B884" s="5">
        <f>'[1]TCE - ANEXO IV - Preencher'!C893</f>
        <v>0</v>
      </c>
      <c r="C884" s="5" t="str">
        <f>'[1]TCE - ANEXO IV - Preencher'!E893</f>
        <v/>
      </c>
      <c r="D884" s="4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7">
        <f>'[1]TCE - ANEXO IV - Preencher'!J893</f>
        <v>0</v>
      </c>
      <c r="I884" s="8" t="str">
        <f>IF('[1]TCE - ANEXO IV - Preencher'!K893="","",'[1]TCE - ANEXO IV - Preencher'!K893)</f>
        <v/>
      </c>
      <c r="J884" s="7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9">
        <f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 x14ac:dyDescent="0.3">
      <c r="A885" s="4" t="str">
        <f>IFERROR(VLOOKUP(B885,'[1]DADOS (OCULTAR)'!$Q$3:$S$135,3,0),"")</f>
        <v/>
      </c>
      <c r="B885" s="5">
        <f>'[1]TCE - ANEXO IV - Preencher'!C894</f>
        <v>0</v>
      </c>
      <c r="C885" s="5" t="str">
        <f>'[1]TCE - ANEXO IV - Preencher'!E894</f>
        <v/>
      </c>
      <c r="D885" s="4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7">
        <f>'[1]TCE - ANEXO IV - Preencher'!J894</f>
        <v>0</v>
      </c>
      <c r="I885" s="8" t="str">
        <f>IF('[1]TCE - ANEXO IV - Preencher'!K894="","",'[1]TCE - ANEXO IV - Preencher'!K894)</f>
        <v/>
      </c>
      <c r="J885" s="7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9">
        <f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 x14ac:dyDescent="0.3">
      <c r="A886" s="4" t="str">
        <f>IFERROR(VLOOKUP(B886,'[1]DADOS (OCULTAR)'!$Q$3:$S$135,3,0),"")</f>
        <v/>
      </c>
      <c r="B886" s="5">
        <f>'[1]TCE - ANEXO IV - Preencher'!C895</f>
        <v>0</v>
      </c>
      <c r="C886" s="5" t="str">
        <f>'[1]TCE - ANEXO IV - Preencher'!E895</f>
        <v/>
      </c>
      <c r="D886" s="4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7">
        <f>'[1]TCE - ANEXO IV - Preencher'!J895</f>
        <v>0</v>
      </c>
      <c r="I886" s="8" t="str">
        <f>IF('[1]TCE - ANEXO IV - Preencher'!K895="","",'[1]TCE - ANEXO IV - Preencher'!K895)</f>
        <v/>
      </c>
      <c r="J886" s="7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9">
        <f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 x14ac:dyDescent="0.3">
      <c r="A887" s="4" t="str">
        <f>IFERROR(VLOOKUP(B887,'[1]DADOS (OCULTAR)'!$Q$3:$S$135,3,0),"")</f>
        <v/>
      </c>
      <c r="B887" s="5">
        <f>'[1]TCE - ANEXO IV - Preencher'!C896</f>
        <v>0</v>
      </c>
      <c r="C887" s="5" t="str">
        <f>'[1]TCE - ANEXO IV - Preencher'!E896</f>
        <v/>
      </c>
      <c r="D887" s="4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7">
        <f>'[1]TCE - ANEXO IV - Preencher'!J896</f>
        <v>0</v>
      </c>
      <c r="I887" s="8" t="str">
        <f>IF('[1]TCE - ANEXO IV - Preencher'!K896="","",'[1]TCE - ANEXO IV - Preencher'!K896)</f>
        <v/>
      </c>
      <c r="J887" s="7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9">
        <f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 x14ac:dyDescent="0.3">
      <c r="A888" s="4" t="str">
        <f>IFERROR(VLOOKUP(B888,'[1]DADOS (OCULTAR)'!$Q$3:$S$135,3,0),"")</f>
        <v/>
      </c>
      <c r="B888" s="5">
        <f>'[1]TCE - ANEXO IV - Preencher'!C897</f>
        <v>0</v>
      </c>
      <c r="C888" s="5" t="str">
        <f>'[1]TCE - ANEXO IV - Preencher'!E897</f>
        <v/>
      </c>
      <c r="D888" s="4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7">
        <f>'[1]TCE - ANEXO IV - Preencher'!J897</f>
        <v>0</v>
      </c>
      <c r="I888" s="8" t="str">
        <f>IF('[1]TCE - ANEXO IV - Preencher'!K897="","",'[1]TCE - ANEXO IV - Preencher'!K897)</f>
        <v/>
      </c>
      <c r="J888" s="7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9">
        <f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 x14ac:dyDescent="0.3">
      <c r="A889" s="4" t="str">
        <f>IFERROR(VLOOKUP(B889,'[1]DADOS (OCULTAR)'!$Q$3:$S$135,3,0),"")</f>
        <v/>
      </c>
      <c r="B889" s="5">
        <f>'[1]TCE - ANEXO IV - Preencher'!C898</f>
        <v>0</v>
      </c>
      <c r="C889" s="5" t="str">
        <f>'[1]TCE - ANEXO IV - Preencher'!E898</f>
        <v/>
      </c>
      <c r="D889" s="4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7">
        <f>'[1]TCE - ANEXO IV - Preencher'!J898</f>
        <v>0</v>
      </c>
      <c r="I889" s="8" t="str">
        <f>IF('[1]TCE - ANEXO IV - Preencher'!K898="","",'[1]TCE - ANEXO IV - Preencher'!K898)</f>
        <v/>
      </c>
      <c r="J889" s="7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9">
        <f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 x14ac:dyDescent="0.3">
      <c r="A890" s="4" t="str">
        <f>IFERROR(VLOOKUP(B890,'[1]DADOS (OCULTAR)'!$Q$3:$S$135,3,0),"")</f>
        <v/>
      </c>
      <c r="B890" s="5">
        <f>'[1]TCE - ANEXO IV - Preencher'!C899</f>
        <v>0</v>
      </c>
      <c r="C890" s="5" t="str">
        <f>'[1]TCE - ANEXO IV - Preencher'!E899</f>
        <v/>
      </c>
      <c r="D890" s="4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7">
        <f>'[1]TCE - ANEXO IV - Preencher'!J899</f>
        <v>0</v>
      </c>
      <c r="I890" s="8" t="str">
        <f>IF('[1]TCE - ANEXO IV - Preencher'!K899="","",'[1]TCE - ANEXO IV - Preencher'!K899)</f>
        <v/>
      </c>
      <c r="J890" s="7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9">
        <f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 x14ac:dyDescent="0.3">
      <c r="A891" s="4" t="str">
        <f>IFERROR(VLOOKUP(B891,'[1]DADOS (OCULTAR)'!$Q$3:$S$135,3,0),"")</f>
        <v/>
      </c>
      <c r="B891" s="5">
        <f>'[1]TCE - ANEXO IV - Preencher'!C900</f>
        <v>0</v>
      </c>
      <c r="C891" s="5" t="str">
        <f>'[1]TCE - ANEXO IV - Preencher'!E900</f>
        <v/>
      </c>
      <c r="D891" s="4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7">
        <f>'[1]TCE - ANEXO IV - Preencher'!J900</f>
        <v>0</v>
      </c>
      <c r="I891" s="8" t="str">
        <f>IF('[1]TCE - ANEXO IV - Preencher'!K900="","",'[1]TCE - ANEXO IV - Preencher'!K900)</f>
        <v/>
      </c>
      <c r="J891" s="7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9">
        <f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 x14ac:dyDescent="0.3">
      <c r="A892" s="4" t="str">
        <f>IFERROR(VLOOKUP(B892,'[1]DADOS (OCULTAR)'!$Q$3:$S$135,3,0),"")</f>
        <v/>
      </c>
      <c r="B892" s="5">
        <f>'[1]TCE - ANEXO IV - Preencher'!C901</f>
        <v>0</v>
      </c>
      <c r="C892" s="5" t="str">
        <f>'[1]TCE - ANEXO IV - Preencher'!E901</f>
        <v/>
      </c>
      <c r="D892" s="4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7">
        <f>'[1]TCE - ANEXO IV - Preencher'!J901</f>
        <v>0</v>
      </c>
      <c r="I892" s="8" t="str">
        <f>IF('[1]TCE - ANEXO IV - Preencher'!K901="","",'[1]TCE - ANEXO IV - Preencher'!K901)</f>
        <v/>
      </c>
      <c r="J892" s="7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9">
        <f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 x14ac:dyDescent="0.3">
      <c r="A893" s="4" t="str">
        <f>IFERROR(VLOOKUP(B893,'[1]DADOS (OCULTAR)'!$Q$3:$S$135,3,0),"")</f>
        <v/>
      </c>
      <c r="B893" s="5">
        <f>'[1]TCE - ANEXO IV - Preencher'!C902</f>
        <v>0</v>
      </c>
      <c r="C893" s="5" t="str">
        <f>'[1]TCE - ANEXO IV - Preencher'!E902</f>
        <v/>
      </c>
      <c r="D893" s="4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7">
        <f>'[1]TCE - ANEXO IV - Preencher'!J902</f>
        <v>0</v>
      </c>
      <c r="I893" s="8" t="str">
        <f>IF('[1]TCE - ANEXO IV - Preencher'!K902="","",'[1]TCE - ANEXO IV - Preencher'!K902)</f>
        <v/>
      </c>
      <c r="J893" s="7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9">
        <f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 x14ac:dyDescent="0.3">
      <c r="A894" s="4" t="str">
        <f>IFERROR(VLOOKUP(B894,'[1]DADOS (OCULTAR)'!$Q$3:$S$135,3,0),"")</f>
        <v/>
      </c>
      <c r="B894" s="5">
        <f>'[1]TCE - ANEXO IV - Preencher'!C903</f>
        <v>0</v>
      </c>
      <c r="C894" s="5" t="str">
        <f>'[1]TCE - ANEXO IV - Preencher'!E903</f>
        <v/>
      </c>
      <c r="D894" s="4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7">
        <f>'[1]TCE - ANEXO IV - Preencher'!J903</f>
        <v>0</v>
      </c>
      <c r="I894" s="8" t="str">
        <f>IF('[1]TCE - ANEXO IV - Preencher'!K903="","",'[1]TCE - ANEXO IV - Preencher'!K903)</f>
        <v/>
      </c>
      <c r="J894" s="7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9">
        <f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 x14ac:dyDescent="0.3">
      <c r="A895" s="4" t="str">
        <f>IFERROR(VLOOKUP(B895,'[1]DADOS (OCULTAR)'!$Q$3:$S$135,3,0),"")</f>
        <v/>
      </c>
      <c r="B895" s="5">
        <f>'[1]TCE - ANEXO IV - Preencher'!C904</f>
        <v>0</v>
      </c>
      <c r="C895" s="5" t="str">
        <f>'[1]TCE - ANEXO IV - Preencher'!E904</f>
        <v/>
      </c>
      <c r="D895" s="4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7">
        <f>'[1]TCE - ANEXO IV - Preencher'!J904</f>
        <v>0</v>
      </c>
      <c r="I895" s="8" t="str">
        <f>IF('[1]TCE - ANEXO IV - Preencher'!K904="","",'[1]TCE - ANEXO IV - Preencher'!K904)</f>
        <v/>
      </c>
      <c r="J895" s="7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9">
        <f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 x14ac:dyDescent="0.3">
      <c r="A896" s="4" t="str">
        <f>IFERROR(VLOOKUP(B896,'[1]DADOS (OCULTAR)'!$Q$3:$S$135,3,0),"")</f>
        <v/>
      </c>
      <c r="B896" s="5">
        <f>'[1]TCE - ANEXO IV - Preencher'!C905</f>
        <v>0</v>
      </c>
      <c r="C896" s="5" t="str">
        <f>'[1]TCE - ANEXO IV - Preencher'!E905</f>
        <v/>
      </c>
      <c r="D896" s="4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7">
        <f>'[1]TCE - ANEXO IV - Preencher'!J905</f>
        <v>0</v>
      </c>
      <c r="I896" s="8" t="str">
        <f>IF('[1]TCE - ANEXO IV - Preencher'!K905="","",'[1]TCE - ANEXO IV - Preencher'!K905)</f>
        <v/>
      </c>
      <c r="J896" s="7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9">
        <f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 x14ac:dyDescent="0.3">
      <c r="A897" s="4" t="str">
        <f>IFERROR(VLOOKUP(B897,'[1]DADOS (OCULTAR)'!$Q$3:$S$135,3,0),"")</f>
        <v/>
      </c>
      <c r="B897" s="5">
        <f>'[1]TCE - ANEXO IV - Preencher'!C906</f>
        <v>0</v>
      </c>
      <c r="C897" s="5" t="str">
        <f>'[1]TCE - ANEXO IV - Preencher'!E906</f>
        <v/>
      </c>
      <c r="D897" s="4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7">
        <f>'[1]TCE - ANEXO IV - Preencher'!J906</f>
        <v>0</v>
      </c>
      <c r="I897" s="8" t="str">
        <f>IF('[1]TCE - ANEXO IV - Preencher'!K906="","",'[1]TCE - ANEXO IV - Preencher'!K906)</f>
        <v/>
      </c>
      <c r="J897" s="7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9">
        <f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 x14ac:dyDescent="0.3">
      <c r="A898" s="4" t="str">
        <f>IFERROR(VLOOKUP(B898,'[1]DADOS (OCULTAR)'!$Q$3:$S$135,3,0),"")</f>
        <v/>
      </c>
      <c r="B898" s="5">
        <f>'[1]TCE - ANEXO IV - Preencher'!C907</f>
        <v>0</v>
      </c>
      <c r="C898" s="5" t="str">
        <f>'[1]TCE - ANEXO IV - Preencher'!E907</f>
        <v/>
      </c>
      <c r="D898" s="4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7">
        <f>'[1]TCE - ANEXO IV - Preencher'!J907</f>
        <v>0</v>
      </c>
      <c r="I898" s="8" t="str">
        <f>IF('[1]TCE - ANEXO IV - Preencher'!K907="","",'[1]TCE - ANEXO IV - Preencher'!K907)</f>
        <v/>
      </c>
      <c r="J898" s="7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9">
        <f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 x14ac:dyDescent="0.3">
      <c r="A899" s="4" t="str">
        <f>IFERROR(VLOOKUP(B899,'[1]DADOS (OCULTAR)'!$Q$3:$S$135,3,0),"")</f>
        <v/>
      </c>
      <c r="B899" s="5">
        <f>'[1]TCE - ANEXO IV - Preencher'!C908</f>
        <v>0</v>
      </c>
      <c r="C899" s="5" t="str">
        <f>'[1]TCE - ANEXO IV - Preencher'!E908</f>
        <v/>
      </c>
      <c r="D899" s="4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7">
        <f>'[1]TCE - ANEXO IV - Preencher'!J908</f>
        <v>0</v>
      </c>
      <c r="I899" s="8" t="str">
        <f>IF('[1]TCE - ANEXO IV - Preencher'!K908="","",'[1]TCE - ANEXO IV - Preencher'!K908)</f>
        <v/>
      </c>
      <c r="J899" s="7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9">
        <f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 x14ac:dyDescent="0.3">
      <c r="A900" s="4" t="str">
        <f>IFERROR(VLOOKUP(B900,'[1]DADOS (OCULTAR)'!$Q$3:$S$135,3,0),"")</f>
        <v/>
      </c>
      <c r="B900" s="5">
        <f>'[1]TCE - ANEXO IV - Preencher'!C909</f>
        <v>0</v>
      </c>
      <c r="C900" s="5" t="str">
        <f>'[1]TCE - ANEXO IV - Preencher'!E909</f>
        <v/>
      </c>
      <c r="D900" s="4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7">
        <f>'[1]TCE - ANEXO IV - Preencher'!J909</f>
        <v>0</v>
      </c>
      <c r="I900" s="8" t="str">
        <f>IF('[1]TCE - ANEXO IV - Preencher'!K909="","",'[1]TCE - ANEXO IV - Preencher'!K909)</f>
        <v/>
      </c>
      <c r="J900" s="7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9">
        <f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 x14ac:dyDescent="0.3">
      <c r="A901" s="4" t="str">
        <f>IFERROR(VLOOKUP(B901,'[1]DADOS (OCULTAR)'!$Q$3:$S$135,3,0),"")</f>
        <v/>
      </c>
      <c r="B901" s="5">
        <f>'[1]TCE - ANEXO IV - Preencher'!C910</f>
        <v>0</v>
      </c>
      <c r="C901" s="5" t="str">
        <f>'[1]TCE - ANEXO IV - Preencher'!E910</f>
        <v/>
      </c>
      <c r="D901" s="4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7">
        <f>'[1]TCE - ANEXO IV - Preencher'!J910</f>
        <v>0</v>
      </c>
      <c r="I901" s="8" t="str">
        <f>IF('[1]TCE - ANEXO IV - Preencher'!K910="","",'[1]TCE - ANEXO IV - Preencher'!K910)</f>
        <v/>
      </c>
      <c r="J901" s="7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9">
        <f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 x14ac:dyDescent="0.3">
      <c r="A902" s="4" t="str">
        <f>IFERROR(VLOOKUP(B902,'[1]DADOS (OCULTAR)'!$Q$3:$S$135,3,0),"")</f>
        <v/>
      </c>
      <c r="B902" s="5">
        <f>'[1]TCE - ANEXO IV - Preencher'!C911</f>
        <v>0</v>
      </c>
      <c r="C902" s="5" t="str">
        <f>'[1]TCE - ANEXO IV - Preencher'!E911</f>
        <v/>
      </c>
      <c r="D902" s="4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7">
        <f>'[1]TCE - ANEXO IV - Preencher'!J911</f>
        <v>0</v>
      </c>
      <c r="I902" s="8" t="str">
        <f>IF('[1]TCE - ANEXO IV - Preencher'!K911="","",'[1]TCE - ANEXO IV - Preencher'!K911)</f>
        <v/>
      </c>
      <c r="J902" s="7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9">
        <f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 x14ac:dyDescent="0.3">
      <c r="A903" s="4" t="str">
        <f>IFERROR(VLOOKUP(B903,'[1]DADOS (OCULTAR)'!$Q$3:$S$135,3,0),"")</f>
        <v/>
      </c>
      <c r="B903" s="5">
        <f>'[1]TCE - ANEXO IV - Preencher'!C912</f>
        <v>0</v>
      </c>
      <c r="C903" s="5" t="str">
        <f>'[1]TCE - ANEXO IV - Preencher'!E912</f>
        <v/>
      </c>
      <c r="D903" s="4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7">
        <f>'[1]TCE - ANEXO IV - Preencher'!J912</f>
        <v>0</v>
      </c>
      <c r="I903" s="8" t="str">
        <f>IF('[1]TCE - ANEXO IV - Preencher'!K912="","",'[1]TCE - ANEXO IV - Preencher'!K912)</f>
        <v/>
      </c>
      <c r="J903" s="7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9">
        <f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 x14ac:dyDescent="0.3">
      <c r="A904" s="4" t="str">
        <f>IFERROR(VLOOKUP(B904,'[1]DADOS (OCULTAR)'!$Q$3:$S$135,3,0),"")</f>
        <v/>
      </c>
      <c r="B904" s="5">
        <f>'[1]TCE - ANEXO IV - Preencher'!C913</f>
        <v>0</v>
      </c>
      <c r="C904" s="5" t="str">
        <f>'[1]TCE - ANEXO IV - Preencher'!E913</f>
        <v/>
      </c>
      <c r="D904" s="4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7">
        <f>'[1]TCE - ANEXO IV - Preencher'!J913</f>
        <v>0</v>
      </c>
      <c r="I904" s="8" t="str">
        <f>IF('[1]TCE - ANEXO IV - Preencher'!K913="","",'[1]TCE - ANEXO IV - Preencher'!K913)</f>
        <v/>
      </c>
      <c r="J904" s="7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9">
        <f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 x14ac:dyDescent="0.3">
      <c r="A905" s="4" t="str">
        <f>IFERROR(VLOOKUP(B905,'[1]DADOS (OCULTAR)'!$Q$3:$S$135,3,0),"")</f>
        <v/>
      </c>
      <c r="B905" s="5">
        <f>'[1]TCE - ANEXO IV - Preencher'!C914</f>
        <v>0</v>
      </c>
      <c r="C905" s="5" t="str">
        <f>'[1]TCE - ANEXO IV - Preencher'!E914</f>
        <v/>
      </c>
      <c r="D905" s="4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7">
        <f>'[1]TCE - ANEXO IV - Preencher'!J914</f>
        <v>0</v>
      </c>
      <c r="I905" s="8" t="str">
        <f>IF('[1]TCE - ANEXO IV - Preencher'!K914="","",'[1]TCE - ANEXO IV - Preencher'!K914)</f>
        <v/>
      </c>
      <c r="J905" s="7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9">
        <f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 x14ac:dyDescent="0.3">
      <c r="A906" s="4" t="str">
        <f>IFERROR(VLOOKUP(B906,'[1]DADOS (OCULTAR)'!$Q$3:$S$135,3,0),"")</f>
        <v/>
      </c>
      <c r="B906" s="5">
        <f>'[1]TCE - ANEXO IV - Preencher'!C915</f>
        <v>0</v>
      </c>
      <c r="C906" s="5" t="str">
        <f>'[1]TCE - ANEXO IV - Preencher'!E915</f>
        <v/>
      </c>
      <c r="D906" s="4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7">
        <f>'[1]TCE - ANEXO IV - Preencher'!J915</f>
        <v>0</v>
      </c>
      <c r="I906" s="8" t="str">
        <f>IF('[1]TCE - ANEXO IV - Preencher'!K915="","",'[1]TCE - ANEXO IV - Preencher'!K915)</f>
        <v/>
      </c>
      <c r="J906" s="7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9">
        <f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 x14ac:dyDescent="0.3">
      <c r="A907" s="4" t="str">
        <f>IFERROR(VLOOKUP(B907,'[1]DADOS (OCULTAR)'!$Q$3:$S$135,3,0),"")</f>
        <v/>
      </c>
      <c r="B907" s="5">
        <f>'[1]TCE - ANEXO IV - Preencher'!C916</f>
        <v>0</v>
      </c>
      <c r="C907" s="5" t="str">
        <f>'[1]TCE - ANEXO IV - Preencher'!E916</f>
        <v/>
      </c>
      <c r="D907" s="4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7">
        <f>'[1]TCE - ANEXO IV - Preencher'!J916</f>
        <v>0</v>
      </c>
      <c r="I907" s="8" t="str">
        <f>IF('[1]TCE - ANEXO IV - Preencher'!K916="","",'[1]TCE - ANEXO IV - Preencher'!K916)</f>
        <v/>
      </c>
      <c r="J907" s="7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9">
        <f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 x14ac:dyDescent="0.3">
      <c r="A908" s="4" t="str">
        <f>IFERROR(VLOOKUP(B908,'[1]DADOS (OCULTAR)'!$Q$3:$S$135,3,0),"")</f>
        <v/>
      </c>
      <c r="B908" s="5">
        <f>'[1]TCE - ANEXO IV - Preencher'!C917</f>
        <v>0</v>
      </c>
      <c r="C908" s="5" t="str">
        <f>'[1]TCE - ANEXO IV - Preencher'!E917</f>
        <v/>
      </c>
      <c r="D908" s="4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7">
        <f>'[1]TCE - ANEXO IV - Preencher'!J917</f>
        <v>0</v>
      </c>
      <c r="I908" s="8" t="str">
        <f>IF('[1]TCE - ANEXO IV - Preencher'!K917="","",'[1]TCE - ANEXO IV - Preencher'!K917)</f>
        <v/>
      </c>
      <c r="J908" s="7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9">
        <f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 x14ac:dyDescent="0.3">
      <c r="A909" s="4" t="str">
        <f>IFERROR(VLOOKUP(B909,'[1]DADOS (OCULTAR)'!$Q$3:$S$135,3,0),"")</f>
        <v/>
      </c>
      <c r="B909" s="5">
        <f>'[1]TCE - ANEXO IV - Preencher'!C918</f>
        <v>0</v>
      </c>
      <c r="C909" s="5" t="str">
        <f>'[1]TCE - ANEXO IV - Preencher'!E918</f>
        <v/>
      </c>
      <c r="D909" s="4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7">
        <f>'[1]TCE - ANEXO IV - Preencher'!J918</f>
        <v>0</v>
      </c>
      <c r="I909" s="8" t="str">
        <f>IF('[1]TCE - ANEXO IV - Preencher'!K918="","",'[1]TCE - ANEXO IV - Preencher'!K918)</f>
        <v/>
      </c>
      <c r="J909" s="7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9">
        <f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 x14ac:dyDescent="0.3">
      <c r="A910" s="4" t="str">
        <f>IFERROR(VLOOKUP(B910,'[1]DADOS (OCULTAR)'!$Q$3:$S$135,3,0),"")</f>
        <v/>
      </c>
      <c r="B910" s="5">
        <f>'[1]TCE - ANEXO IV - Preencher'!C919</f>
        <v>0</v>
      </c>
      <c r="C910" s="5" t="str">
        <f>'[1]TCE - ANEXO IV - Preencher'!E919</f>
        <v/>
      </c>
      <c r="D910" s="4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7">
        <f>'[1]TCE - ANEXO IV - Preencher'!J919</f>
        <v>0</v>
      </c>
      <c r="I910" s="8" t="str">
        <f>IF('[1]TCE - ANEXO IV - Preencher'!K919="","",'[1]TCE - ANEXO IV - Preencher'!K919)</f>
        <v/>
      </c>
      <c r="J910" s="7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9">
        <f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 x14ac:dyDescent="0.3">
      <c r="A911" s="4" t="str">
        <f>IFERROR(VLOOKUP(B911,'[1]DADOS (OCULTAR)'!$Q$3:$S$135,3,0),"")</f>
        <v/>
      </c>
      <c r="B911" s="5">
        <f>'[1]TCE - ANEXO IV - Preencher'!C920</f>
        <v>0</v>
      </c>
      <c r="C911" s="5" t="str">
        <f>'[1]TCE - ANEXO IV - Preencher'!E920</f>
        <v/>
      </c>
      <c r="D911" s="4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7">
        <f>'[1]TCE - ANEXO IV - Preencher'!J920</f>
        <v>0</v>
      </c>
      <c r="I911" s="8" t="str">
        <f>IF('[1]TCE - ANEXO IV - Preencher'!K920="","",'[1]TCE - ANEXO IV - Preencher'!K920)</f>
        <v/>
      </c>
      <c r="J911" s="7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9">
        <f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 x14ac:dyDescent="0.3">
      <c r="A912" s="4" t="str">
        <f>IFERROR(VLOOKUP(B912,'[1]DADOS (OCULTAR)'!$Q$3:$S$135,3,0),"")</f>
        <v/>
      </c>
      <c r="B912" s="5">
        <f>'[1]TCE - ANEXO IV - Preencher'!C921</f>
        <v>0</v>
      </c>
      <c r="C912" s="5" t="str">
        <f>'[1]TCE - ANEXO IV - Preencher'!E921</f>
        <v/>
      </c>
      <c r="D912" s="4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7">
        <f>'[1]TCE - ANEXO IV - Preencher'!J921</f>
        <v>0</v>
      </c>
      <c r="I912" s="8" t="str">
        <f>IF('[1]TCE - ANEXO IV - Preencher'!K921="","",'[1]TCE - ANEXO IV - Preencher'!K921)</f>
        <v/>
      </c>
      <c r="J912" s="7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9">
        <f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 x14ac:dyDescent="0.3">
      <c r="A913" s="4" t="str">
        <f>IFERROR(VLOOKUP(B913,'[1]DADOS (OCULTAR)'!$Q$3:$S$135,3,0),"")</f>
        <v/>
      </c>
      <c r="B913" s="5">
        <f>'[1]TCE - ANEXO IV - Preencher'!C922</f>
        <v>0</v>
      </c>
      <c r="C913" s="5" t="str">
        <f>'[1]TCE - ANEXO IV - Preencher'!E922</f>
        <v/>
      </c>
      <c r="D913" s="4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7">
        <f>'[1]TCE - ANEXO IV - Preencher'!J922</f>
        <v>0</v>
      </c>
      <c r="I913" s="8" t="str">
        <f>IF('[1]TCE - ANEXO IV - Preencher'!K922="","",'[1]TCE - ANEXO IV - Preencher'!K922)</f>
        <v/>
      </c>
      <c r="J913" s="7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9">
        <f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 x14ac:dyDescent="0.3">
      <c r="A914" s="4" t="str">
        <f>IFERROR(VLOOKUP(B914,'[1]DADOS (OCULTAR)'!$Q$3:$S$135,3,0),"")</f>
        <v/>
      </c>
      <c r="B914" s="5">
        <f>'[1]TCE - ANEXO IV - Preencher'!C923</f>
        <v>0</v>
      </c>
      <c r="C914" s="5" t="str">
        <f>'[1]TCE - ANEXO IV - Preencher'!E923</f>
        <v/>
      </c>
      <c r="D914" s="4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7">
        <f>'[1]TCE - ANEXO IV - Preencher'!J923</f>
        <v>0</v>
      </c>
      <c r="I914" s="8" t="str">
        <f>IF('[1]TCE - ANEXO IV - Preencher'!K923="","",'[1]TCE - ANEXO IV - Preencher'!K923)</f>
        <v/>
      </c>
      <c r="J914" s="7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9">
        <f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 x14ac:dyDescent="0.3">
      <c r="A915" s="4" t="str">
        <f>IFERROR(VLOOKUP(B915,'[1]DADOS (OCULTAR)'!$Q$3:$S$135,3,0),"")</f>
        <v/>
      </c>
      <c r="B915" s="5">
        <f>'[1]TCE - ANEXO IV - Preencher'!C924</f>
        <v>0</v>
      </c>
      <c r="C915" s="5" t="str">
        <f>'[1]TCE - ANEXO IV - Preencher'!E924</f>
        <v/>
      </c>
      <c r="D915" s="4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7">
        <f>'[1]TCE - ANEXO IV - Preencher'!J924</f>
        <v>0</v>
      </c>
      <c r="I915" s="8" t="str">
        <f>IF('[1]TCE - ANEXO IV - Preencher'!K924="","",'[1]TCE - ANEXO IV - Preencher'!K924)</f>
        <v/>
      </c>
      <c r="J915" s="7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9">
        <f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 x14ac:dyDescent="0.3">
      <c r="A916" s="4" t="str">
        <f>IFERROR(VLOOKUP(B916,'[1]DADOS (OCULTAR)'!$Q$3:$S$135,3,0),"")</f>
        <v/>
      </c>
      <c r="B916" s="5">
        <f>'[1]TCE - ANEXO IV - Preencher'!C925</f>
        <v>0</v>
      </c>
      <c r="C916" s="5" t="str">
        <f>'[1]TCE - ANEXO IV - Preencher'!E925</f>
        <v/>
      </c>
      <c r="D916" s="4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7">
        <f>'[1]TCE - ANEXO IV - Preencher'!J925</f>
        <v>0</v>
      </c>
      <c r="I916" s="8" t="str">
        <f>IF('[1]TCE - ANEXO IV - Preencher'!K925="","",'[1]TCE - ANEXO IV - Preencher'!K925)</f>
        <v/>
      </c>
      <c r="J916" s="7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9">
        <f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 x14ac:dyDescent="0.3">
      <c r="A917" s="4" t="str">
        <f>IFERROR(VLOOKUP(B917,'[1]DADOS (OCULTAR)'!$Q$3:$S$135,3,0),"")</f>
        <v/>
      </c>
      <c r="B917" s="5">
        <f>'[1]TCE - ANEXO IV - Preencher'!C926</f>
        <v>0</v>
      </c>
      <c r="C917" s="5" t="str">
        <f>'[1]TCE - ANEXO IV - Preencher'!E926</f>
        <v/>
      </c>
      <c r="D917" s="4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7">
        <f>'[1]TCE - ANEXO IV - Preencher'!J926</f>
        <v>0</v>
      </c>
      <c r="I917" s="8" t="str">
        <f>IF('[1]TCE - ANEXO IV - Preencher'!K926="","",'[1]TCE - ANEXO IV - Preencher'!K926)</f>
        <v/>
      </c>
      <c r="J917" s="7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9">
        <f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 x14ac:dyDescent="0.3">
      <c r="A918" s="4" t="str">
        <f>IFERROR(VLOOKUP(B918,'[1]DADOS (OCULTAR)'!$Q$3:$S$135,3,0),"")</f>
        <v/>
      </c>
      <c r="B918" s="5">
        <f>'[1]TCE - ANEXO IV - Preencher'!C927</f>
        <v>0</v>
      </c>
      <c r="C918" s="5" t="str">
        <f>'[1]TCE - ANEXO IV - Preencher'!E927</f>
        <v/>
      </c>
      <c r="D918" s="4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7">
        <f>'[1]TCE - ANEXO IV - Preencher'!J927</f>
        <v>0</v>
      </c>
      <c r="I918" s="8" t="str">
        <f>IF('[1]TCE - ANEXO IV - Preencher'!K927="","",'[1]TCE - ANEXO IV - Preencher'!K927)</f>
        <v/>
      </c>
      <c r="J918" s="7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9">
        <f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 x14ac:dyDescent="0.3">
      <c r="A919" s="4" t="str">
        <f>IFERROR(VLOOKUP(B919,'[1]DADOS (OCULTAR)'!$Q$3:$S$135,3,0),"")</f>
        <v/>
      </c>
      <c r="B919" s="5">
        <f>'[1]TCE - ANEXO IV - Preencher'!C928</f>
        <v>0</v>
      </c>
      <c r="C919" s="5" t="str">
        <f>'[1]TCE - ANEXO IV - Preencher'!E928</f>
        <v/>
      </c>
      <c r="D919" s="4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7">
        <f>'[1]TCE - ANEXO IV - Preencher'!J928</f>
        <v>0</v>
      </c>
      <c r="I919" s="8" t="str">
        <f>IF('[1]TCE - ANEXO IV - Preencher'!K928="","",'[1]TCE - ANEXO IV - Preencher'!K928)</f>
        <v/>
      </c>
      <c r="J919" s="7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9">
        <f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 x14ac:dyDescent="0.3">
      <c r="A920" s="4" t="str">
        <f>IFERROR(VLOOKUP(B920,'[1]DADOS (OCULTAR)'!$Q$3:$S$135,3,0),"")</f>
        <v/>
      </c>
      <c r="B920" s="5">
        <f>'[1]TCE - ANEXO IV - Preencher'!C929</f>
        <v>0</v>
      </c>
      <c r="C920" s="5" t="str">
        <f>'[1]TCE - ANEXO IV - Preencher'!E929</f>
        <v/>
      </c>
      <c r="D920" s="4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7">
        <f>'[1]TCE - ANEXO IV - Preencher'!J929</f>
        <v>0</v>
      </c>
      <c r="I920" s="8" t="str">
        <f>IF('[1]TCE - ANEXO IV - Preencher'!K929="","",'[1]TCE - ANEXO IV - Preencher'!K929)</f>
        <v/>
      </c>
      <c r="J920" s="7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9">
        <f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 x14ac:dyDescent="0.3">
      <c r="A921" s="4" t="str">
        <f>IFERROR(VLOOKUP(B921,'[1]DADOS (OCULTAR)'!$Q$3:$S$135,3,0),"")</f>
        <v/>
      </c>
      <c r="B921" s="5">
        <f>'[1]TCE - ANEXO IV - Preencher'!C930</f>
        <v>0</v>
      </c>
      <c r="C921" s="5" t="str">
        <f>'[1]TCE - ANEXO IV - Preencher'!E930</f>
        <v/>
      </c>
      <c r="D921" s="4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7">
        <f>'[1]TCE - ANEXO IV - Preencher'!J930</f>
        <v>0</v>
      </c>
      <c r="I921" s="8" t="str">
        <f>IF('[1]TCE - ANEXO IV - Preencher'!K930="","",'[1]TCE - ANEXO IV - Preencher'!K930)</f>
        <v/>
      </c>
      <c r="J921" s="7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9">
        <f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 x14ac:dyDescent="0.3">
      <c r="A922" s="4" t="str">
        <f>IFERROR(VLOOKUP(B922,'[1]DADOS (OCULTAR)'!$Q$3:$S$135,3,0),"")</f>
        <v/>
      </c>
      <c r="B922" s="5">
        <f>'[1]TCE - ANEXO IV - Preencher'!C931</f>
        <v>0</v>
      </c>
      <c r="C922" s="5" t="str">
        <f>'[1]TCE - ANEXO IV - Preencher'!E931</f>
        <v/>
      </c>
      <c r="D922" s="4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7">
        <f>'[1]TCE - ANEXO IV - Preencher'!J931</f>
        <v>0</v>
      </c>
      <c r="I922" s="8" t="str">
        <f>IF('[1]TCE - ANEXO IV - Preencher'!K931="","",'[1]TCE - ANEXO IV - Preencher'!K931)</f>
        <v/>
      </c>
      <c r="J922" s="7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9">
        <f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 x14ac:dyDescent="0.3">
      <c r="A923" s="4" t="str">
        <f>IFERROR(VLOOKUP(B923,'[1]DADOS (OCULTAR)'!$Q$3:$S$135,3,0),"")</f>
        <v/>
      </c>
      <c r="B923" s="5">
        <f>'[1]TCE - ANEXO IV - Preencher'!C932</f>
        <v>0</v>
      </c>
      <c r="C923" s="5" t="str">
        <f>'[1]TCE - ANEXO IV - Preencher'!E932</f>
        <v/>
      </c>
      <c r="D923" s="4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7">
        <f>'[1]TCE - ANEXO IV - Preencher'!J932</f>
        <v>0</v>
      </c>
      <c r="I923" s="8" t="str">
        <f>IF('[1]TCE - ANEXO IV - Preencher'!K932="","",'[1]TCE - ANEXO IV - Preencher'!K932)</f>
        <v/>
      </c>
      <c r="J923" s="7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9">
        <f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 x14ac:dyDescent="0.3">
      <c r="A924" s="4" t="str">
        <f>IFERROR(VLOOKUP(B924,'[1]DADOS (OCULTAR)'!$Q$3:$S$135,3,0),"")</f>
        <v/>
      </c>
      <c r="B924" s="5">
        <f>'[1]TCE - ANEXO IV - Preencher'!C933</f>
        <v>0</v>
      </c>
      <c r="C924" s="5" t="str">
        <f>'[1]TCE - ANEXO IV - Preencher'!E933</f>
        <v/>
      </c>
      <c r="D924" s="4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7">
        <f>'[1]TCE - ANEXO IV - Preencher'!J933</f>
        <v>0</v>
      </c>
      <c r="I924" s="8" t="str">
        <f>IF('[1]TCE - ANEXO IV - Preencher'!K933="","",'[1]TCE - ANEXO IV - Preencher'!K933)</f>
        <v/>
      </c>
      <c r="J924" s="7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9">
        <f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 x14ac:dyDescent="0.3">
      <c r="A925" s="4" t="str">
        <f>IFERROR(VLOOKUP(B925,'[1]DADOS (OCULTAR)'!$Q$3:$S$135,3,0),"")</f>
        <v/>
      </c>
      <c r="B925" s="5">
        <f>'[1]TCE - ANEXO IV - Preencher'!C934</f>
        <v>0</v>
      </c>
      <c r="C925" s="5" t="str">
        <f>'[1]TCE - ANEXO IV - Preencher'!E934</f>
        <v/>
      </c>
      <c r="D925" s="4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7">
        <f>'[1]TCE - ANEXO IV - Preencher'!J934</f>
        <v>0</v>
      </c>
      <c r="I925" s="8" t="str">
        <f>IF('[1]TCE - ANEXO IV - Preencher'!K934="","",'[1]TCE - ANEXO IV - Preencher'!K934)</f>
        <v/>
      </c>
      <c r="J925" s="7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9">
        <f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 x14ac:dyDescent="0.3">
      <c r="A926" s="4" t="str">
        <f>IFERROR(VLOOKUP(B926,'[1]DADOS (OCULTAR)'!$Q$3:$S$135,3,0),"")</f>
        <v/>
      </c>
      <c r="B926" s="5">
        <f>'[1]TCE - ANEXO IV - Preencher'!C935</f>
        <v>0</v>
      </c>
      <c r="C926" s="5" t="str">
        <f>'[1]TCE - ANEXO IV - Preencher'!E935</f>
        <v/>
      </c>
      <c r="D926" s="4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7">
        <f>'[1]TCE - ANEXO IV - Preencher'!J935</f>
        <v>0</v>
      </c>
      <c r="I926" s="8" t="str">
        <f>IF('[1]TCE - ANEXO IV - Preencher'!K935="","",'[1]TCE - ANEXO IV - Preencher'!K935)</f>
        <v/>
      </c>
      <c r="J926" s="7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9">
        <f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 x14ac:dyDescent="0.3">
      <c r="A927" s="4" t="str">
        <f>IFERROR(VLOOKUP(B927,'[1]DADOS (OCULTAR)'!$Q$3:$S$135,3,0),"")</f>
        <v/>
      </c>
      <c r="B927" s="5">
        <f>'[1]TCE - ANEXO IV - Preencher'!C936</f>
        <v>0</v>
      </c>
      <c r="C927" s="5" t="str">
        <f>'[1]TCE - ANEXO IV - Preencher'!E936</f>
        <v/>
      </c>
      <c r="D927" s="4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7">
        <f>'[1]TCE - ANEXO IV - Preencher'!J936</f>
        <v>0</v>
      </c>
      <c r="I927" s="8" t="str">
        <f>IF('[1]TCE - ANEXO IV - Preencher'!K936="","",'[1]TCE - ANEXO IV - Preencher'!K936)</f>
        <v/>
      </c>
      <c r="J927" s="7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9">
        <f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 x14ac:dyDescent="0.3">
      <c r="A928" s="4" t="str">
        <f>IFERROR(VLOOKUP(B928,'[1]DADOS (OCULTAR)'!$Q$3:$S$135,3,0),"")</f>
        <v/>
      </c>
      <c r="B928" s="5">
        <f>'[1]TCE - ANEXO IV - Preencher'!C937</f>
        <v>0</v>
      </c>
      <c r="C928" s="5" t="str">
        <f>'[1]TCE - ANEXO IV - Preencher'!E937</f>
        <v/>
      </c>
      <c r="D928" s="4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7">
        <f>'[1]TCE - ANEXO IV - Preencher'!J937</f>
        <v>0</v>
      </c>
      <c r="I928" s="8" t="str">
        <f>IF('[1]TCE - ANEXO IV - Preencher'!K937="","",'[1]TCE - ANEXO IV - Preencher'!K937)</f>
        <v/>
      </c>
      <c r="J928" s="7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9">
        <f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 x14ac:dyDescent="0.3">
      <c r="A929" s="4" t="str">
        <f>IFERROR(VLOOKUP(B929,'[1]DADOS (OCULTAR)'!$Q$3:$S$135,3,0),"")</f>
        <v/>
      </c>
      <c r="B929" s="5">
        <f>'[1]TCE - ANEXO IV - Preencher'!C938</f>
        <v>0</v>
      </c>
      <c r="C929" s="5" t="str">
        <f>'[1]TCE - ANEXO IV - Preencher'!E938</f>
        <v/>
      </c>
      <c r="D929" s="4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7">
        <f>'[1]TCE - ANEXO IV - Preencher'!J938</f>
        <v>0</v>
      </c>
      <c r="I929" s="8" t="str">
        <f>IF('[1]TCE - ANEXO IV - Preencher'!K938="","",'[1]TCE - ANEXO IV - Preencher'!K938)</f>
        <v/>
      </c>
      <c r="J929" s="7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9">
        <f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 x14ac:dyDescent="0.3">
      <c r="A930" s="4" t="str">
        <f>IFERROR(VLOOKUP(B930,'[1]DADOS (OCULTAR)'!$Q$3:$S$135,3,0),"")</f>
        <v/>
      </c>
      <c r="B930" s="5">
        <f>'[1]TCE - ANEXO IV - Preencher'!C939</f>
        <v>0</v>
      </c>
      <c r="C930" s="5" t="str">
        <f>'[1]TCE - ANEXO IV - Preencher'!E939</f>
        <v/>
      </c>
      <c r="D930" s="4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7">
        <f>'[1]TCE - ANEXO IV - Preencher'!J939</f>
        <v>0</v>
      </c>
      <c r="I930" s="8" t="str">
        <f>IF('[1]TCE - ANEXO IV - Preencher'!K939="","",'[1]TCE - ANEXO IV - Preencher'!K939)</f>
        <v/>
      </c>
      <c r="J930" s="7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9">
        <f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 x14ac:dyDescent="0.3">
      <c r="A931" s="4" t="str">
        <f>IFERROR(VLOOKUP(B931,'[1]DADOS (OCULTAR)'!$Q$3:$S$135,3,0),"")</f>
        <v/>
      </c>
      <c r="B931" s="5">
        <f>'[1]TCE - ANEXO IV - Preencher'!C940</f>
        <v>0</v>
      </c>
      <c r="C931" s="5" t="str">
        <f>'[1]TCE - ANEXO IV - Preencher'!E940</f>
        <v/>
      </c>
      <c r="D931" s="4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7">
        <f>'[1]TCE - ANEXO IV - Preencher'!J940</f>
        <v>0</v>
      </c>
      <c r="I931" s="8" t="str">
        <f>IF('[1]TCE - ANEXO IV - Preencher'!K940="","",'[1]TCE - ANEXO IV - Preencher'!K940)</f>
        <v/>
      </c>
      <c r="J931" s="7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9">
        <f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 x14ac:dyDescent="0.3">
      <c r="A932" s="4" t="str">
        <f>IFERROR(VLOOKUP(B932,'[1]DADOS (OCULTAR)'!$Q$3:$S$135,3,0),"")</f>
        <v/>
      </c>
      <c r="B932" s="5">
        <f>'[1]TCE - ANEXO IV - Preencher'!C941</f>
        <v>0</v>
      </c>
      <c r="C932" s="5" t="str">
        <f>'[1]TCE - ANEXO IV - Preencher'!E941</f>
        <v/>
      </c>
      <c r="D932" s="4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7">
        <f>'[1]TCE - ANEXO IV - Preencher'!J941</f>
        <v>0</v>
      </c>
      <c r="I932" s="8" t="str">
        <f>IF('[1]TCE - ANEXO IV - Preencher'!K941="","",'[1]TCE - ANEXO IV - Preencher'!K941)</f>
        <v/>
      </c>
      <c r="J932" s="7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9">
        <f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 x14ac:dyDescent="0.3">
      <c r="A933" s="4" t="str">
        <f>IFERROR(VLOOKUP(B933,'[1]DADOS (OCULTAR)'!$Q$3:$S$135,3,0),"")</f>
        <v/>
      </c>
      <c r="B933" s="5">
        <f>'[1]TCE - ANEXO IV - Preencher'!C942</f>
        <v>0</v>
      </c>
      <c r="C933" s="5" t="str">
        <f>'[1]TCE - ANEXO IV - Preencher'!E942</f>
        <v/>
      </c>
      <c r="D933" s="4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7">
        <f>'[1]TCE - ANEXO IV - Preencher'!J942</f>
        <v>0</v>
      </c>
      <c r="I933" s="8" t="str">
        <f>IF('[1]TCE - ANEXO IV - Preencher'!K942="","",'[1]TCE - ANEXO IV - Preencher'!K942)</f>
        <v/>
      </c>
      <c r="J933" s="7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9">
        <f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 x14ac:dyDescent="0.3">
      <c r="A934" s="4" t="str">
        <f>IFERROR(VLOOKUP(B934,'[1]DADOS (OCULTAR)'!$Q$3:$S$135,3,0),"")</f>
        <v/>
      </c>
      <c r="B934" s="5">
        <f>'[1]TCE - ANEXO IV - Preencher'!C943</f>
        <v>0</v>
      </c>
      <c r="C934" s="5" t="str">
        <f>'[1]TCE - ANEXO IV - Preencher'!E943</f>
        <v/>
      </c>
      <c r="D934" s="4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7">
        <f>'[1]TCE - ANEXO IV - Preencher'!J943</f>
        <v>0</v>
      </c>
      <c r="I934" s="8" t="str">
        <f>IF('[1]TCE - ANEXO IV - Preencher'!K943="","",'[1]TCE - ANEXO IV - Preencher'!K943)</f>
        <v/>
      </c>
      <c r="J934" s="7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9">
        <f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 x14ac:dyDescent="0.3">
      <c r="A935" s="4" t="str">
        <f>IFERROR(VLOOKUP(B935,'[1]DADOS (OCULTAR)'!$Q$3:$S$135,3,0),"")</f>
        <v/>
      </c>
      <c r="B935" s="5">
        <f>'[1]TCE - ANEXO IV - Preencher'!C944</f>
        <v>0</v>
      </c>
      <c r="C935" s="5" t="str">
        <f>'[1]TCE - ANEXO IV - Preencher'!E944</f>
        <v/>
      </c>
      <c r="D935" s="4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7">
        <f>'[1]TCE - ANEXO IV - Preencher'!J944</f>
        <v>0</v>
      </c>
      <c r="I935" s="8" t="str">
        <f>IF('[1]TCE - ANEXO IV - Preencher'!K944="","",'[1]TCE - ANEXO IV - Preencher'!K944)</f>
        <v/>
      </c>
      <c r="J935" s="7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9">
        <f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 x14ac:dyDescent="0.3">
      <c r="A936" s="4" t="str">
        <f>IFERROR(VLOOKUP(B936,'[1]DADOS (OCULTAR)'!$Q$3:$S$135,3,0),"")</f>
        <v/>
      </c>
      <c r="B936" s="5">
        <f>'[1]TCE - ANEXO IV - Preencher'!C945</f>
        <v>0</v>
      </c>
      <c r="C936" s="5" t="str">
        <f>'[1]TCE - ANEXO IV - Preencher'!E945</f>
        <v/>
      </c>
      <c r="D936" s="4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7">
        <f>'[1]TCE - ANEXO IV - Preencher'!J945</f>
        <v>0</v>
      </c>
      <c r="I936" s="8" t="str">
        <f>IF('[1]TCE - ANEXO IV - Preencher'!K945="","",'[1]TCE - ANEXO IV - Preencher'!K945)</f>
        <v/>
      </c>
      <c r="J936" s="7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9">
        <f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 x14ac:dyDescent="0.3">
      <c r="A937" s="4" t="str">
        <f>IFERROR(VLOOKUP(B937,'[1]DADOS (OCULTAR)'!$Q$3:$S$135,3,0),"")</f>
        <v/>
      </c>
      <c r="B937" s="5">
        <f>'[1]TCE - ANEXO IV - Preencher'!C946</f>
        <v>0</v>
      </c>
      <c r="C937" s="5" t="str">
        <f>'[1]TCE - ANEXO IV - Preencher'!E946</f>
        <v/>
      </c>
      <c r="D937" s="4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7">
        <f>'[1]TCE - ANEXO IV - Preencher'!J946</f>
        <v>0</v>
      </c>
      <c r="I937" s="8" t="str">
        <f>IF('[1]TCE - ANEXO IV - Preencher'!K946="","",'[1]TCE - ANEXO IV - Preencher'!K946)</f>
        <v/>
      </c>
      <c r="J937" s="7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9">
        <f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 x14ac:dyDescent="0.3">
      <c r="A938" s="4" t="str">
        <f>IFERROR(VLOOKUP(B938,'[1]DADOS (OCULTAR)'!$Q$3:$S$135,3,0),"")</f>
        <v/>
      </c>
      <c r="B938" s="5">
        <f>'[1]TCE - ANEXO IV - Preencher'!C947</f>
        <v>0</v>
      </c>
      <c r="C938" s="5" t="str">
        <f>'[1]TCE - ANEXO IV - Preencher'!E947</f>
        <v/>
      </c>
      <c r="D938" s="4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7">
        <f>'[1]TCE - ANEXO IV - Preencher'!J947</f>
        <v>0</v>
      </c>
      <c r="I938" s="8" t="str">
        <f>IF('[1]TCE - ANEXO IV - Preencher'!K947="","",'[1]TCE - ANEXO IV - Preencher'!K947)</f>
        <v/>
      </c>
      <c r="J938" s="7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9">
        <f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 x14ac:dyDescent="0.3">
      <c r="A939" s="4" t="str">
        <f>IFERROR(VLOOKUP(B939,'[1]DADOS (OCULTAR)'!$Q$3:$S$135,3,0),"")</f>
        <v/>
      </c>
      <c r="B939" s="5">
        <f>'[1]TCE - ANEXO IV - Preencher'!C948</f>
        <v>0</v>
      </c>
      <c r="C939" s="5" t="str">
        <f>'[1]TCE - ANEXO IV - Preencher'!E948</f>
        <v/>
      </c>
      <c r="D939" s="4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7">
        <f>'[1]TCE - ANEXO IV - Preencher'!J948</f>
        <v>0</v>
      </c>
      <c r="I939" s="8" t="str">
        <f>IF('[1]TCE - ANEXO IV - Preencher'!K948="","",'[1]TCE - ANEXO IV - Preencher'!K948)</f>
        <v/>
      </c>
      <c r="J939" s="7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9">
        <f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 x14ac:dyDescent="0.3">
      <c r="A940" s="4" t="str">
        <f>IFERROR(VLOOKUP(B940,'[1]DADOS (OCULTAR)'!$Q$3:$S$135,3,0),"")</f>
        <v/>
      </c>
      <c r="B940" s="5">
        <f>'[1]TCE - ANEXO IV - Preencher'!C949</f>
        <v>0</v>
      </c>
      <c r="C940" s="5" t="str">
        <f>'[1]TCE - ANEXO IV - Preencher'!E949</f>
        <v/>
      </c>
      <c r="D940" s="4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7">
        <f>'[1]TCE - ANEXO IV - Preencher'!J949</f>
        <v>0</v>
      </c>
      <c r="I940" s="8" t="str">
        <f>IF('[1]TCE - ANEXO IV - Preencher'!K949="","",'[1]TCE - ANEXO IV - Preencher'!K949)</f>
        <v/>
      </c>
      <c r="J940" s="7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9">
        <f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 x14ac:dyDescent="0.3">
      <c r="A941" s="4" t="str">
        <f>IFERROR(VLOOKUP(B941,'[1]DADOS (OCULTAR)'!$Q$3:$S$135,3,0),"")</f>
        <v/>
      </c>
      <c r="B941" s="5">
        <f>'[1]TCE - ANEXO IV - Preencher'!C950</f>
        <v>0</v>
      </c>
      <c r="C941" s="5" t="str">
        <f>'[1]TCE - ANEXO IV - Preencher'!E950</f>
        <v/>
      </c>
      <c r="D941" s="4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7">
        <f>'[1]TCE - ANEXO IV - Preencher'!J950</f>
        <v>0</v>
      </c>
      <c r="I941" s="8" t="str">
        <f>IF('[1]TCE - ANEXO IV - Preencher'!K950="","",'[1]TCE - ANEXO IV - Preencher'!K950)</f>
        <v/>
      </c>
      <c r="J941" s="7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9">
        <f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 x14ac:dyDescent="0.3">
      <c r="A942" s="4" t="str">
        <f>IFERROR(VLOOKUP(B942,'[1]DADOS (OCULTAR)'!$Q$3:$S$135,3,0),"")</f>
        <v/>
      </c>
      <c r="B942" s="5">
        <f>'[1]TCE - ANEXO IV - Preencher'!C951</f>
        <v>0</v>
      </c>
      <c r="C942" s="5" t="str">
        <f>'[1]TCE - ANEXO IV - Preencher'!E951</f>
        <v/>
      </c>
      <c r="D942" s="4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7">
        <f>'[1]TCE - ANEXO IV - Preencher'!J951</f>
        <v>0</v>
      </c>
      <c r="I942" s="8" t="str">
        <f>IF('[1]TCE - ANEXO IV - Preencher'!K951="","",'[1]TCE - ANEXO IV - Preencher'!K951)</f>
        <v/>
      </c>
      <c r="J942" s="7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9">
        <f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 x14ac:dyDescent="0.3">
      <c r="A943" s="4" t="str">
        <f>IFERROR(VLOOKUP(B943,'[1]DADOS (OCULTAR)'!$Q$3:$S$135,3,0),"")</f>
        <v/>
      </c>
      <c r="B943" s="5">
        <f>'[1]TCE - ANEXO IV - Preencher'!C952</f>
        <v>0</v>
      </c>
      <c r="C943" s="5" t="str">
        <f>'[1]TCE - ANEXO IV - Preencher'!E952</f>
        <v/>
      </c>
      <c r="D943" s="4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7">
        <f>'[1]TCE - ANEXO IV - Preencher'!J952</f>
        <v>0</v>
      </c>
      <c r="I943" s="8" t="str">
        <f>IF('[1]TCE - ANEXO IV - Preencher'!K952="","",'[1]TCE - ANEXO IV - Preencher'!K952)</f>
        <v/>
      </c>
      <c r="J943" s="7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9">
        <f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 x14ac:dyDescent="0.3">
      <c r="A944" s="4" t="str">
        <f>IFERROR(VLOOKUP(B944,'[1]DADOS (OCULTAR)'!$Q$3:$S$135,3,0),"")</f>
        <v/>
      </c>
      <c r="B944" s="5">
        <f>'[1]TCE - ANEXO IV - Preencher'!C953</f>
        <v>0</v>
      </c>
      <c r="C944" s="5" t="str">
        <f>'[1]TCE - ANEXO IV - Preencher'!E953</f>
        <v/>
      </c>
      <c r="D944" s="4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7">
        <f>'[1]TCE - ANEXO IV - Preencher'!J953</f>
        <v>0</v>
      </c>
      <c r="I944" s="8" t="str">
        <f>IF('[1]TCE - ANEXO IV - Preencher'!K953="","",'[1]TCE - ANEXO IV - Preencher'!K953)</f>
        <v/>
      </c>
      <c r="J944" s="7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9">
        <f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 x14ac:dyDescent="0.3">
      <c r="A945" s="4" t="str">
        <f>IFERROR(VLOOKUP(B945,'[1]DADOS (OCULTAR)'!$Q$3:$S$135,3,0),"")</f>
        <v/>
      </c>
      <c r="B945" s="5">
        <f>'[1]TCE - ANEXO IV - Preencher'!C954</f>
        <v>0</v>
      </c>
      <c r="C945" s="5" t="str">
        <f>'[1]TCE - ANEXO IV - Preencher'!E954</f>
        <v/>
      </c>
      <c r="D945" s="4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7">
        <f>'[1]TCE - ANEXO IV - Preencher'!J954</f>
        <v>0</v>
      </c>
      <c r="I945" s="8" t="str">
        <f>IF('[1]TCE - ANEXO IV - Preencher'!K954="","",'[1]TCE - ANEXO IV - Preencher'!K954)</f>
        <v/>
      </c>
      <c r="J945" s="7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9">
        <f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 x14ac:dyDescent="0.3">
      <c r="A946" s="4" t="str">
        <f>IFERROR(VLOOKUP(B946,'[1]DADOS (OCULTAR)'!$Q$3:$S$135,3,0),"")</f>
        <v/>
      </c>
      <c r="B946" s="5">
        <f>'[1]TCE - ANEXO IV - Preencher'!C955</f>
        <v>0</v>
      </c>
      <c r="C946" s="5" t="str">
        <f>'[1]TCE - ANEXO IV - Preencher'!E955</f>
        <v/>
      </c>
      <c r="D946" s="4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7">
        <f>'[1]TCE - ANEXO IV - Preencher'!J955</f>
        <v>0</v>
      </c>
      <c r="I946" s="8" t="str">
        <f>IF('[1]TCE - ANEXO IV - Preencher'!K955="","",'[1]TCE - ANEXO IV - Preencher'!K955)</f>
        <v/>
      </c>
      <c r="J946" s="7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9">
        <f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 x14ac:dyDescent="0.3">
      <c r="A947" s="4" t="str">
        <f>IFERROR(VLOOKUP(B947,'[1]DADOS (OCULTAR)'!$Q$3:$S$135,3,0),"")</f>
        <v/>
      </c>
      <c r="B947" s="5">
        <f>'[1]TCE - ANEXO IV - Preencher'!C956</f>
        <v>0</v>
      </c>
      <c r="C947" s="5" t="str">
        <f>'[1]TCE - ANEXO IV - Preencher'!E956</f>
        <v/>
      </c>
      <c r="D947" s="4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7">
        <f>'[1]TCE - ANEXO IV - Preencher'!J956</f>
        <v>0</v>
      </c>
      <c r="I947" s="8" t="str">
        <f>IF('[1]TCE - ANEXO IV - Preencher'!K956="","",'[1]TCE - ANEXO IV - Preencher'!K956)</f>
        <v/>
      </c>
      <c r="J947" s="7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9">
        <f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 x14ac:dyDescent="0.3">
      <c r="A948" s="4" t="str">
        <f>IFERROR(VLOOKUP(B948,'[1]DADOS (OCULTAR)'!$Q$3:$S$135,3,0),"")</f>
        <v/>
      </c>
      <c r="B948" s="5">
        <f>'[1]TCE - ANEXO IV - Preencher'!C957</f>
        <v>0</v>
      </c>
      <c r="C948" s="5" t="str">
        <f>'[1]TCE - ANEXO IV - Preencher'!E957</f>
        <v/>
      </c>
      <c r="D948" s="4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7">
        <f>'[1]TCE - ANEXO IV - Preencher'!J957</f>
        <v>0</v>
      </c>
      <c r="I948" s="8" t="str">
        <f>IF('[1]TCE - ANEXO IV - Preencher'!K957="","",'[1]TCE - ANEXO IV - Preencher'!K957)</f>
        <v/>
      </c>
      <c r="J948" s="7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9">
        <f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 x14ac:dyDescent="0.3">
      <c r="A949" s="4" t="str">
        <f>IFERROR(VLOOKUP(B949,'[1]DADOS (OCULTAR)'!$Q$3:$S$135,3,0),"")</f>
        <v/>
      </c>
      <c r="B949" s="5">
        <f>'[1]TCE - ANEXO IV - Preencher'!C958</f>
        <v>0</v>
      </c>
      <c r="C949" s="5" t="str">
        <f>'[1]TCE - ANEXO IV - Preencher'!E958</f>
        <v/>
      </c>
      <c r="D949" s="4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7">
        <f>'[1]TCE - ANEXO IV - Preencher'!J958</f>
        <v>0</v>
      </c>
      <c r="I949" s="8" t="str">
        <f>IF('[1]TCE - ANEXO IV - Preencher'!K958="","",'[1]TCE - ANEXO IV - Preencher'!K958)</f>
        <v/>
      </c>
      <c r="J949" s="7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9">
        <f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 x14ac:dyDescent="0.3">
      <c r="A950" s="4" t="str">
        <f>IFERROR(VLOOKUP(B950,'[1]DADOS (OCULTAR)'!$Q$3:$S$135,3,0),"")</f>
        <v/>
      </c>
      <c r="B950" s="5">
        <f>'[1]TCE - ANEXO IV - Preencher'!C959</f>
        <v>0</v>
      </c>
      <c r="C950" s="5" t="str">
        <f>'[1]TCE - ANEXO IV - Preencher'!E959</f>
        <v/>
      </c>
      <c r="D950" s="4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7">
        <f>'[1]TCE - ANEXO IV - Preencher'!J959</f>
        <v>0</v>
      </c>
      <c r="I950" s="8" t="str">
        <f>IF('[1]TCE - ANEXO IV - Preencher'!K959="","",'[1]TCE - ANEXO IV - Preencher'!K959)</f>
        <v/>
      </c>
      <c r="J950" s="7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9">
        <f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 x14ac:dyDescent="0.3">
      <c r="A951" s="4" t="str">
        <f>IFERROR(VLOOKUP(B951,'[1]DADOS (OCULTAR)'!$Q$3:$S$135,3,0),"")</f>
        <v/>
      </c>
      <c r="B951" s="5">
        <f>'[1]TCE - ANEXO IV - Preencher'!C960</f>
        <v>0</v>
      </c>
      <c r="C951" s="5" t="str">
        <f>'[1]TCE - ANEXO IV - Preencher'!E960</f>
        <v/>
      </c>
      <c r="D951" s="4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7">
        <f>'[1]TCE - ANEXO IV - Preencher'!J960</f>
        <v>0</v>
      </c>
      <c r="I951" s="8" t="str">
        <f>IF('[1]TCE - ANEXO IV - Preencher'!K960="","",'[1]TCE - ANEXO IV - Preencher'!K960)</f>
        <v/>
      </c>
      <c r="J951" s="7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9">
        <f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 x14ac:dyDescent="0.3">
      <c r="A952" s="4" t="str">
        <f>IFERROR(VLOOKUP(B952,'[1]DADOS (OCULTAR)'!$Q$3:$S$135,3,0),"")</f>
        <v/>
      </c>
      <c r="B952" s="5">
        <f>'[1]TCE - ANEXO IV - Preencher'!C961</f>
        <v>0</v>
      </c>
      <c r="C952" s="5" t="str">
        <f>'[1]TCE - ANEXO IV - Preencher'!E961</f>
        <v/>
      </c>
      <c r="D952" s="4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7">
        <f>'[1]TCE - ANEXO IV - Preencher'!J961</f>
        <v>0</v>
      </c>
      <c r="I952" s="8" t="str">
        <f>IF('[1]TCE - ANEXO IV - Preencher'!K961="","",'[1]TCE - ANEXO IV - Preencher'!K961)</f>
        <v/>
      </c>
      <c r="J952" s="7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9">
        <f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 x14ac:dyDescent="0.3">
      <c r="A953" s="4" t="str">
        <f>IFERROR(VLOOKUP(B953,'[1]DADOS (OCULTAR)'!$Q$3:$S$135,3,0),"")</f>
        <v/>
      </c>
      <c r="B953" s="5">
        <f>'[1]TCE - ANEXO IV - Preencher'!C962</f>
        <v>0</v>
      </c>
      <c r="C953" s="5" t="str">
        <f>'[1]TCE - ANEXO IV - Preencher'!E962</f>
        <v/>
      </c>
      <c r="D953" s="4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7">
        <f>'[1]TCE - ANEXO IV - Preencher'!J962</f>
        <v>0</v>
      </c>
      <c r="I953" s="8" t="str">
        <f>IF('[1]TCE - ANEXO IV - Preencher'!K962="","",'[1]TCE - ANEXO IV - Preencher'!K962)</f>
        <v/>
      </c>
      <c r="J953" s="7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9">
        <f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 x14ac:dyDescent="0.3">
      <c r="A954" s="4" t="str">
        <f>IFERROR(VLOOKUP(B954,'[1]DADOS (OCULTAR)'!$Q$3:$S$135,3,0),"")</f>
        <v/>
      </c>
      <c r="B954" s="5">
        <f>'[1]TCE - ANEXO IV - Preencher'!C963</f>
        <v>0</v>
      </c>
      <c r="C954" s="5" t="str">
        <f>'[1]TCE - ANEXO IV - Preencher'!E963</f>
        <v/>
      </c>
      <c r="D954" s="4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7">
        <f>'[1]TCE - ANEXO IV - Preencher'!J963</f>
        <v>0</v>
      </c>
      <c r="I954" s="8" t="str">
        <f>IF('[1]TCE - ANEXO IV - Preencher'!K963="","",'[1]TCE - ANEXO IV - Preencher'!K963)</f>
        <v/>
      </c>
      <c r="J954" s="7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9">
        <f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 x14ac:dyDescent="0.3">
      <c r="A955" s="4" t="str">
        <f>IFERROR(VLOOKUP(B955,'[1]DADOS (OCULTAR)'!$Q$3:$S$135,3,0),"")</f>
        <v/>
      </c>
      <c r="B955" s="5">
        <f>'[1]TCE - ANEXO IV - Preencher'!C964</f>
        <v>0</v>
      </c>
      <c r="C955" s="5" t="str">
        <f>'[1]TCE - ANEXO IV - Preencher'!E964</f>
        <v/>
      </c>
      <c r="D955" s="4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7">
        <f>'[1]TCE - ANEXO IV - Preencher'!J964</f>
        <v>0</v>
      </c>
      <c r="I955" s="8" t="str">
        <f>IF('[1]TCE - ANEXO IV - Preencher'!K964="","",'[1]TCE - ANEXO IV - Preencher'!K964)</f>
        <v/>
      </c>
      <c r="J955" s="7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9">
        <f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 x14ac:dyDescent="0.3">
      <c r="A956" s="4" t="str">
        <f>IFERROR(VLOOKUP(B956,'[1]DADOS (OCULTAR)'!$Q$3:$S$135,3,0),"")</f>
        <v/>
      </c>
      <c r="B956" s="5">
        <f>'[1]TCE - ANEXO IV - Preencher'!C965</f>
        <v>0</v>
      </c>
      <c r="C956" s="5" t="str">
        <f>'[1]TCE - ANEXO IV - Preencher'!E965</f>
        <v/>
      </c>
      <c r="D956" s="4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7">
        <f>'[1]TCE - ANEXO IV - Preencher'!J965</f>
        <v>0</v>
      </c>
      <c r="I956" s="8" t="str">
        <f>IF('[1]TCE - ANEXO IV - Preencher'!K965="","",'[1]TCE - ANEXO IV - Preencher'!K965)</f>
        <v/>
      </c>
      <c r="J956" s="7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9">
        <f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 x14ac:dyDescent="0.3">
      <c r="A957" s="4" t="str">
        <f>IFERROR(VLOOKUP(B957,'[1]DADOS (OCULTAR)'!$Q$3:$S$135,3,0),"")</f>
        <v/>
      </c>
      <c r="B957" s="5">
        <f>'[1]TCE - ANEXO IV - Preencher'!C966</f>
        <v>0</v>
      </c>
      <c r="C957" s="5" t="str">
        <f>'[1]TCE - ANEXO IV - Preencher'!E966</f>
        <v/>
      </c>
      <c r="D957" s="4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7">
        <f>'[1]TCE - ANEXO IV - Preencher'!J966</f>
        <v>0</v>
      </c>
      <c r="I957" s="8" t="str">
        <f>IF('[1]TCE - ANEXO IV - Preencher'!K966="","",'[1]TCE - ANEXO IV - Preencher'!K966)</f>
        <v/>
      </c>
      <c r="J957" s="7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9">
        <f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 x14ac:dyDescent="0.3">
      <c r="A958" s="4" t="str">
        <f>IFERROR(VLOOKUP(B958,'[1]DADOS (OCULTAR)'!$Q$3:$S$135,3,0),"")</f>
        <v/>
      </c>
      <c r="B958" s="5">
        <f>'[1]TCE - ANEXO IV - Preencher'!C967</f>
        <v>0</v>
      </c>
      <c r="C958" s="5" t="str">
        <f>'[1]TCE - ANEXO IV - Preencher'!E967</f>
        <v/>
      </c>
      <c r="D958" s="4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7">
        <f>'[1]TCE - ANEXO IV - Preencher'!J967</f>
        <v>0</v>
      </c>
      <c r="I958" s="8" t="str">
        <f>IF('[1]TCE - ANEXO IV - Preencher'!K967="","",'[1]TCE - ANEXO IV - Preencher'!K967)</f>
        <v/>
      </c>
      <c r="J958" s="7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9">
        <f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 x14ac:dyDescent="0.3">
      <c r="A959" s="4" t="str">
        <f>IFERROR(VLOOKUP(B959,'[1]DADOS (OCULTAR)'!$Q$3:$S$135,3,0),"")</f>
        <v/>
      </c>
      <c r="B959" s="5">
        <f>'[1]TCE - ANEXO IV - Preencher'!C968</f>
        <v>0</v>
      </c>
      <c r="C959" s="5" t="str">
        <f>'[1]TCE - ANEXO IV - Preencher'!E968</f>
        <v/>
      </c>
      <c r="D959" s="4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7">
        <f>'[1]TCE - ANEXO IV - Preencher'!J968</f>
        <v>0</v>
      </c>
      <c r="I959" s="8" t="str">
        <f>IF('[1]TCE - ANEXO IV - Preencher'!K968="","",'[1]TCE - ANEXO IV - Preencher'!K968)</f>
        <v/>
      </c>
      <c r="J959" s="7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9">
        <f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 x14ac:dyDescent="0.3">
      <c r="A960" s="4" t="str">
        <f>IFERROR(VLOOKUP(B960,'[1]DADOS (OCULTAR)'!$Q$3:$S$135,3,0),"")</f>
        <v/>
      </c>
      <c r="B960" s="5">
        <f>'[1]TCE - ANEXO IV - Preencher'!C969</f>
        <v>0</v>
      </c>
      <c r="C960" s="5" t="str">
        <f>'[1]TCE - ANEXO IV - Preencher'!E969</f>
        <v/>
      </c>
      <c r="D960" s="4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7">
        <f>'[1]TCE - ANEXO IV - Preencher'!J969</f>
        <v>0</v>
      </c>
      <c r="I960" s="8" t="str">
        <f>IF('[1]TCE - ANEXO IV - Preencher'!K969="","",'[1]TCE - ANEXO IV - Preencher'!K969)</f>
        <v/>
      </c>
      <c r="J960" s="7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9">
        <f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 x14ac:dyDescent="0.3">
      <c r="A961" s="4" t="str">
        <f>IFERROR(VLOOKUP(B961,'[1]DADOS (OCULTAR)'!$Q$3:$S$135,3,0),"")</f>
        <v/>
      </c>
      <c r="B961" s="5">
        <f>'[1]TCE - ANEXO IV - Preencher'!C970</f>
        <v>0</v>
      </c>
      <c r="C961" s="5" t="str">
        <f>'[1]TCE - ANEXO IV - Preencher'!E970</f>
        <v/>
      </c>
      <c r="D961" s="4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7">
        <f>'[1]TCE - ANEXO IV - Preencher'!J970</f>
        <v>0</v>
      </c>
      <c r="I961" s="8" t="str">
        <f>IF('[1]TCE - ANEXO IV - Preencher'!K970="","",'[1]TCE - ANEXO IV - Preencher'!K970)</f>
        <v/>
      </c>
      <c r="J961" s="7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9">
        <f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 x14ac:dyDescent="0.3">
      <c r="A962" s="4" t="str">
        <f>IFERROR(VLOOKUP(B962,'[1]DADOS (OCULTAR)'!$Q$3:$S$135,3,0),"")</f>
        <v/>
      </c>
      <c r="B962" s="5">
        <f>'[1]TCE - ANEXO IV - Preencher'!C971</f>
        <v>0</v>
      </c>
      <c r="C962" s="5" t="str">
        <f>'[1]TCE - ANEXO IV - Preencher'!E971</f>
        <v/>
      </c>
      <c r="D962" s="4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7">
        <f>'[1]TCE - ANEXO IV - Preencher'!J971</f>
        <v>0</v>
      </c>
      <c r="I962" s="8" t="str">
        <f>IF('[1]TCE - ANEXO IV - Preencher'!K971="","",'[1]TCE - ANEXO IV - Preencher'!K971)</f>
        <v/>
      </c>
      <c r="J962" s="7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9">
        <f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 x14ac:dyDescent="0.3">
      <c r="A963" s="4" t="str">
        <f>IFERROR(VLOOKUP(B963,'[1]DADOS (OCULTAR)'!$Q$3:$S$135,3,0),"")</f>
        <v/>
      </c>
      <c r="B963" s="5">
        <f>'[1]TCE - ANEXO IV - Preencher'!C972</f>
        <v>0</v>
      </c>
      <c r="C963" s="5" t="str">
        <f>'[1]TCE - ANEXO IV - Preencher'!E972</f>
        <v/>
      </c>
      <c r="D963" s="4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7">
        <f>'[1]TCE - ANEXO IV - Preencher'!J972</f>
        <v>0</v>
      </c>
      <c r="I963" s="8" t="str">
        <f>IF('[1]TCE - ANEXO IV - Preencher'!K972="","",'[1]TCE - ANEXO IV - Preencher'!K972)</f>
        <v/>
      </c>
      <c r="J963" s="7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9">
        <f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 x14ac:dyDescent="0.3">
      <c r="A964" s="4" t="str">
        <f>IFERROR(VLOOKUP(B964,'[1]DADOS (OCULTAR)'!$Q$3:$S$135,3,0),"")</f>
        <v/>
      </c>
      <c r="B964" s="5">
        <f>'[1]TCE - ANEXO IV - Preencher'!C973</f>
        <v>0</v>
      </c>
      <c r="C964" s="5" t="str">
        <f>'[1]TCE - ANEXO IV - Preencher'!E973</f>
        <v/>
      </c>
      <c r="D964" s="4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7">
        <f>'[1]TCE - ANEXO IV - Preencher'!J973</f>
        <v>0</v>
      </c>
      <c r="I964" s="8" t="str">
        <f>IF('[1]TCE - ANEXO IV - Preencher'!K973="","",'[1]TCE - ANEXO IV - Preencher'!K973)</f>
        <v/>
      </c>
      <c r="J964" s="7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9">
        <f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 x14ac:dyDescent="0.3">
      <c r="A965" s="4" t="str">
        <f>IFERROR(VLOOKUP(B965,'[1]DADOS (OCULTAR)'!$Q$3:$S$135,3,0),"")</f>
        <v/>
      </c>
      <c r="B965" s="5">
        <f>'[1]TCE - ANEXO IV - Preencher'!C974</f>
        <v>0</v>
      </c>
      <c r="C965" s="5" t="str">
        <f>'[1]TCE - ANEXO IV - Preencher'!E974</f>
        <v/>
      </c>
      <c r="D965" s="4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7">
        <f>'[1]TCE - ANEXO IV - Preencher'!J974</f>
        <v>0</v>
      </c>
      <c r="I965" s="8" t="str">
        <f>IF('[1]TCE - ANEXO IV - Preencher'!K974="","",'[1]TCE - ANEXO IV - Preencher'!K974)</f>
        <v/>
      </c>
      <c r="J965" s="7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9">
        <f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 x14ac:dyDescent="0.3">
      <c r="A966" s="4" t="str">
        <f>IFERROR(VLOOKUP(B966,'[1]DADOS (OCULTAR)'!$Q$3:$S$135,3,0),"")</f>
        <v/>
      </c>
      <c r="B966" s="5">
        <f>'[1]TCE - ANEXO IV - Preencher'!C975</f>
        <v>0</v>
      </c>
      <c r="C966" s="5" t="str">
        <f>'[1]TCE - ANEXO IV - Preencher'!E975</f>
        <v/>
      </c>
      <c r="D966" s="4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7">
        <f>'[1]TCE - ANEXO IV - Preencher'!J975</f>
        <v>0</v>
      </c>
      <c r="I966" s="8" t="str">
        <f>IF('[1]TCE - ANEXO IV - Preencher'!K975="","",'[1]TCE - ANEXO IV - Preencher'!K975)</f>
        <v/>
      </c>
      <c r="J966" s="7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9">
        <f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 x14ac:dyDescent="0.3">
      <c r="A967" s="4" t="str">
        <f>IFERROR(VLOOKUP(B967,'[1]DADOS (OCULTAR)'!$Q$3:$S$135,3,0),"")</f>
        <v/>
      </c>
      <c r="B967" s="5">
        <f>'[1]TCE - ANEXO IV - Preencher'!C976</f>
        <v>0</v>
      </c>
      <c r="C967" s="5" t="str">
        <f>'[1]TCE - ANEXO IV - Preencher'!E976</f>
        <v/>
      </c>
      <c r="D967" s="4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7">
        <f>'[1]TCE - ANEXO IV - Preencher'!J976</f>
        <v>0</v>
      </c>
      <c r="I967" s="8" t="str">
        <f>IF('[1]TCE - ANEXO IV - Preencher'!K976="","",'[1]TCE - ANEXO IV - Preencher'!K976)</f>
        <v/>
      </c>
      <c r="J967" s="7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9">
        <f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 x14ac:dyDescent="0.3">
      <c r="A968" s="4" t="str">
        <f>IFERROR(VLOOKUP(B968,'[1]DADOS (OCULTAR)'!$Q$3:$S$135,3,0),"")</f>
        <v/>
      </c>
      <c r="B968" s="5">
        <f>'[1]TCE - ANEXO IV - Preencher'!C977</f>
        <v>0</v>
      </c>
      <c r="C968" s="5" t="str">
        <f>'[1]TCE - ANEXO IV - Preencher'!E977</f>
        <v/>
      </c>
      <c r="D968" s="4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7">
        <f>'[1]TCE - ANEXO IV - Preencher'!J977</f>
        <v>0</v>
      </c>
      <c r="I968" s="8" t="str">
        <f>IF('[1]TCE - ANEXO IV - Preencher'!K977="","",'[1]TCE - ANEXO IV - Preencher'!K977)</f>
        <v/>
      </c>
      <c r="J968" s="7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9">
        <f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 x14ac:dyDescent="0.3">
      <c r="A969" s="4" t="str">
        <f>IFERROR(VLOOKUP(B969,'[1]DADOS (OCULTAR)'!$Q$3:$S$135,3,0),"")</f>
        <v/>
      </c>
      <c r="B969" s="5">
        <f>'[1]TCE - ANEXO IV - Preencher'!C978</f>
        <v>0</v>
      </c>
      <c r="C969" s="5" t="str">
        <f>'[1]TCE - ANEXO IV - Preencher'!E978</f>
        <v/>
      </c>
      <c r="D969" s="4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7">
        <f>'[1]TCE - ANEXO IV - Preencher'!J978</f>
        <v>0</v>
      </c>
      <c r="I969" s="8" t="str">
        <f>IF('[1]TCE - ANEXO IV - Preencher'!K978="","",'[1]TCE - ANEXO IV - Preencher'!K978)</f>
        <v/>
      </c>
      <c r="J969" s="7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9">
        <f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 x14ac:dyDescent="0.3">
      <c r="A970" s="4" t="str">
        <f>IFERROR(VLOOKUP(B970,'[1]DADOS (OCULTAR)'!$Q$3:$S$135,3,0),"")</f>
        <v/>
      </c>
      <c r="B970" s="5">
        <f>'[1]TCE - ANEXO IV - Preencher'!C979</f>
        <v>0</v>
      </c>
      <c r="C970" s="5" t="str">
        <f>'[1]TCE - ANEXO IV - Preencher'!E979</f>
        <v/>
      </c>
      <c r="D970" s="4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7">
        <f>'[1]TCE - ANEXO IV - Preencher'!J979</f>
        <v>0</v>
      </c>
      <c r="I970" s="8" t="str">
        <f>IF('[1]TCE - ANEXO IV - Preencher'!K979="","",'[1]TCE - ANEXO IV - Preencher'!K979)</f>
        <v/>
      </c>
      <c r="J970" s="7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9">
        <f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 x14ac:dyDescent="0.3">
      <c r="A971" s="4" t="str">
        <f>IFERROR(VLOOKUP(B971,'[1]DADOS (OCULTAR)'!$Q$3:$S$135,3,0),"")</f>
        <v/>
      </c>
      <c r="B971" s="5">
        <f>'[1]TCE - ANEXO IV - Preencher'!C980</f>
        <v>0</v>
      </c>
      <c r="C971" s="5" t="str">
        <f>'[1]TCE - ANEXO IV - Preencher'!E980</f>
        <v/>
      </c>
      <c r="D971" s="4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7">
        <f>'[1]TCE - ANEXO IV - Preencher'!J980</f>
        <v>0</v>
      </c>
      <c r="I971" s="8" t="str">
        <f>IF('[1]TCE - ANEXO IV - Preencher'!K980="","",'[1]TCE - ANEXO IV - Preencher'!K980)</f>
        <v/>
      </c>
      <c r="J971" s="7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9">
        <f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 x14ac:dyDescent="0.3">
      <c r="A972" s="4" t="str">
        <f>IFERROR(VLOOKUP(B972,'[1]DADOS (OCULTAR)'!$Q$3:$S$135,3,0),"")</f>
        <v/>
      </c>
      <c r="B972" s="5">
        <f>'[1]TCE - ANEXO IV - Preencher'!C981</f>
        <v>0</v>
      </c>
      <c r="C972" s="5" t="str">
        <f>'[1]TCE - ANEXO IV - Preencher'!E981</f>
        <v/>
      </c>
      <c r="D972" s="4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7">
        <f>'[1]TCE - ANEXO IV - Preencher'!J981</f>
        <v>0</v>
      </c>
      <c r="I972" s="8" t="str">
        <f>IF('[1]TCE - ANEXO IV - Preencher'!K981="","",'[1]TCE - ANEXO IV - Preencher'!K981)</f>
        <v/>
      </c>
      <c r="J972" s="7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9">
        <f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 x14ac:dyDescent="0.3">
      <c r="A973" s="4" t="str">
        <f>IFERROR(VLOOKUP(B973,'[1]DADOS (OCULTAR)'!$Q$3:$S$135,3,0),"")</f>
        <v/>
      </c>
      <c r="B973" s="5">
        <f>'[1]TCE - ANEXO IV - Preencher'!C982</f>
        <v>0</v>
      </c>
      <c r="C973" s="5" t="str">
        <f>'[1]TCE - ANEXO IV - Preencher'!E982</f>
        <v/>
      </c>
      <c r="D973" s="4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7">
        <f>'[1]TCE - ANEXO IV - Preencher'!J982</f>
        <v>0</v>
      </c>
      <c r="I973" s="8" t="str">
        <f>IF('[1]TCE - ANEXO IV - Preencher'!K982="","",'[1]TCE - ANEXO IV - Preencher'!K982)</f>
        <v/>
      </c>
      <c r="J973" s="7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9">
        <f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 x14ac:dyDescent="0.3">
      <c r="A974" s="4" t="str">
        <f>IFERROR(VLOOKUP(B974,'[1]DADOS (OCULTAR)'!$Q$3:$S$135,3,0),"")</f>
        <v/>
      </c>
      <c r="B974" s="5">
        <f>'[1]TCE - ANEXO IV - Preencher'!C983</f>
        <v>0</v>
      </c>
      <c r="C974" s="5" t="str">
        <f>'[1]TCE - ANEXO IV - Preencher'!E983</f>
        <v/>
      </c>
      <c r="D974" s="4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7">
        <f>'[1]TCE - ANEXO IV - Preencher'!J983</f>
        <v>0</v>
      </c>
      <c r="I974" s="8" t="str">
        <f>IF('[1]TCE - ANEXO IV - Preencher'!K983="","",'[1]TCE - ANEXO IV - Preencher'!K983)</f>
        <v/>
      </c>
      <c r="J974" s="7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9">
        <f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 x14ac:dyDescent="0.3">
      <c r="A975" s="4" t="str">
        <f>IFERROR(VLOOKUP(B975,'[1]DADOS (OCULTAR)'!$Q$3:$S$135,3,0),"")</f>
        <v/>
      </c>
      <c r="B975" s="5">
        <f>'[1]TCE - ANEXO IV - Preencher'!C984</f>
        <v>0</v>
      </c>
      <c r="C975" s="5" t="str">
        <f>'[1]TCE - ANEXO IV - Preencher'!E984</f>
        <v/>
      </c>
      <c r="D975" s="4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7">
        <f>'[1]TCE - ANEXO IV - Preencher'!J984</f>
        <v>0</v>
      </c>
      <c r="I975" s="8" t="str">
        <f>IF('[1]TCE - ANEXO IV - Preencher'!K984="","",'[1]TCE - ANEXO IV - Preencher'!K984)</f>
        <v/>
      </c>
      <c r="J975" s="7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9">
        <f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 x14ac:dyDescent="0.3">
      <c r="A976" s="4" t="str">
        <f>IFERROR(VLOOKUP(B976,'[1]DADOS (OCULTAR)'!$Q$3:$S$135,3,0),"")</f>
        <v/>
      </c>
      <c r="B976" s="5">
        <f>'[1]TCE - ANEXO IV - Preencher'!C985</f>
        <v>0</v>
      </c>
      <c r="C976" s="5" t="str">
        <f>'[1]TCE - ANEXO IV - Preencher'!E985</f>
        <v/>
      </c>
      <c r="D976" s="4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7">
        <f>'[1]TCE - ANEXO IV - Preencher'!J985</f>
        <v>0</v>
      </c>
      <c r="I976" s="8" t="str">
        <f>IF('[1]TCE - ANEXO IV - Preencher'!K985="","",'[1]TCE - ANEXO IV - Preencher'!K985)</f>
        <v/>
      </c>
      <c r="J976" s="7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9">
        <f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 x14ac:dyDescent="0.3">
      <c r="A977" s="4" t="str">
        <f>IFERROR(VLOOKUP(B977,'[1]DADOS (OCULTAR)'!$Q$3:$S$135,3,0),"")</f>
        <v/>
      </c>
      <c r="B977" s="5">
        <f>'[1]TCE - ANEXO IV - Preencher'!C986</f>
        <v>0</v>
      </c>
      <c r="C977" s="5" t="str">
        <f>'[1]TCE - ANEXO IV - Preencher'!E986</f>
        <v/>
      </c>
      <c r="D977" s="4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7">
        <f>'[1]TCE - ANEXO IV - Preencher'!J986</f>
        <v>0</v>
      </c>
      <c r="I977" s="8" t="str">
        <f>IF('[1]TCE - ANEXO IV - Preencher'!K986="","",'[1]TCE - ANEXO IV - Preencher'!K986)</f>
        <v/>
      </c>
      <c r="J977" s="7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9">
        <f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 x14ac:dyDescent="0.3">
      <c r="A978" s="4" t="str">
        <f>IFERROR(VLOOKUP(B978,'[1]DADOS (OCULTAR)'!$Q$3:$S$135,3,0),"")</f>
        <v/>
      </c>
      <c r="B978" s="5">
        <f>'[1]TCE - ANEXO IV - Preencher'!C987</f>
        <v>0</v>
      </c>
      <c r="C978" s="5" t="str">
        <f>'[1]TCE - ANEXO IV - Preencher'!E987</f>
        <v/>
      </c>
      <c r="D978" s="4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7">
        <f>'[1]TCE - ANEXO IV - Preencher'!J987</f>
        <v>0</v>
      </c>
      <c r="I978" s="8" t="str">
        <f>IF('[1]TCE - ANEXO IV - Preencher'!K987="","",'[1]TCE - ANEXO IV - Preencher'!K987)</f>
        <v/>
      </c>
      <c r="J978" s="7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9">
        <f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 x14ac:dyDescent="0.3">
      <c r="A979" s="4" t="str">
        <f>IFERROR(VLOOKUP(B979,'[1]DADOS (OCULTAR)'!$Q$3:$S$135,3,0),"")</f>
        <v/>
      </c>
      <c r="B979" s="5">
        <f>'[1]TCE - ANEXO IV - Preencher'!C988</f>
        <v>0</v>
      </c>
      <c r="C979" s="5" t="str">
        <f>'[1]TCE - ANEXO IV - Preencher'!E988</f>
        <v/>
      </c>
      <c r="D979" s="4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7">
        <f>'[1]TCE - ANEXO IV - Preencher'!J988</f>
        <v>0</v>
      </c>
      <c r="I979" s="8" t="str">
        <f>IF('[1]TCE - ANEXO IV - Preencher'!K988="","",'[1]TCE - ANEXO IV - Preencher'!K988)</f>
        <v/>
      </c>
      <c r="J979" s="7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9">
        <f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 x14ac:dyDescent="0.3">
      <c r="A980" s="4" t="str">
        <f>IFERROR(VLOOKUP(B980,'[1]DADOS (OCULTAR)'!$Q$3:$S$135,3,0),"")</f>
        <v/>
      </c>
      <c r="B980" s="5">
        <f>'[1]TCE - ANEXO IV - Preencher'!C989</f>
        <v>0</v>
      </c>
      <c r="C980" s="5" t="str">
        <f>'[1]TCE - ANEXO IV - Preencher'!E989</f>
        <v/>
      </c>
      <c r="D980" s="4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7">
        <f>'[1]TCE - ANEXO IV - Preencher'!J989</f>
        <v>0</v>
      </c>
      <c r="I980" s="8" t="str">
        <f>IF('[1]TCE - ANEXO IV - Preencher'!K989="","",'[1]TCE - ANEXO IV - Preencher'!K989)</f>
        <v/>
      </c>
      <c r="J980" s="7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9">
        <f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 x14ac:dyDescent="0.3">
      <c r="A981" s="4" t="str">
        <f>IFERROR(VLOOKUP(B981,'[1]DADOS (OCULTAR)'!$Q$3:$S$135,3,0),"")</f>
        <v/>
      </c>
      <c r="B981" s="5">
        <f>'[1]TCE - ANEXO IV - Preencher'!C990</f>
        <v>0</v>
      </c>
      <c r="C981" s="5" t="str">
        <f>'[1]TCE - ANEXO IV - Preencher'!E990</f>
        <v/>
      </c>
      <c r="D981" s="4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7">
        <f>'[1]TCE - ANEXO IV - Preencher'!J990</f>
        <v>0</v>
      </c>
      <c r="I981" s="8" t="str">
        <f>IF('[1]TCE - ANEXO IV - Preencher'!K990="","",'[1]TCE - ANEXO IV - Preencher'!K990)</f>
        <v/>
      </c>
      <c r="J981" s="7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9">
        <f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 x14ac:dyDescent="0.3">
      <c r="A982" s="4" t="str">
        <f>IFERROR(VLOOKUP(B982,'[1]DADOS (OCULTAR)'!$Q$3:$S$135,3,0),"")</f>
        <v/>
      </c>
      <c r="B982" s="5">
        <f>'[1]TCE - ANEXO IV - Preencher'!C991</f>
        <v>0</v>
      </c>
      <c r="C982" s="5" t="str">
        <f>'[1]TCE - ANEXO IV - Preencher'!E991</f>
        <v/>
      </c>
      <c r="D982" s="4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7">
        <f>'[1]TCE - ANEXO IV - Preencher'!J991</f>
        <v>0</v>
      </c>
      <c r="I982" s="8" t="str">
        <f>IF('[1]TCE - ANEXO IV - Preencher'!K991="","",'[1]TCE - ANEXO IV - Preencher'!K991)</f>
        <v/>
      </c>
      <c r="J982" s="7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9">
        <f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 x14ac:dyDescent="0.3">
      <c r="A983" s="4" t="str">
        <f>IFERROR(VLOOKUP(B983,'[1]DADOS (OCULTAR)'!$Q$3:$S$135,3,0),"")</f>
        <v/>
      </c>
      <c r="B983" s="5">
        <f>'[1]TCE - ANEXO IV - Preencher'!C992</f>
        <v>0</v>
      </c>
      <c r="C983" s="5" t="str">
        <f>'[1]TCE - ANEXO IV - Preencher'!E992</f>
        <v/>
      </c>
      <c r="D983" s="4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7">
        <f>'[1]TCE - ANEXO IV - Preencher'!J992</f>
        <v>0</v>
      </c>
      <c r="I983" s="8" t="str">
        <f>IF('[1]TCE - ANEXO IV - Preencher'!K992="","",'[1]TCE - ANEXO IV - Preencher'!K992)</f>
        <v/>
      </c>
      <c r="J983" s="7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9">
        <f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 x14ac:dyDescent="0.3">
      <c r="A984" s="4" t="str">
        <f>IFERROR(VLOOKUP(B984,'[1]DADOS (OCULTAR)'!$Q$3:$S$135,3,0),"")</f>
        <v/>
      </c>
      <c r="B984" s="5">
        <f>'[1]TCE - ANEXO IV - Preencher'!C993</f>
        <v>0</v>
      </c>
      <c r="C984" s="5" t="str">
        <f>'[1]TCE - ANEXO IV - Preencher'!E993</f>
        <v/>
      </c>
      <c r="D984" s="4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7">
        <f>'[1]TCE - ANEXO IV - Preencher'!J993</f>
        <v>0</v>
      </c>
      <c r="I984" s="8" t="str">
        <f>IF('[1]TCE - ANEXO IV - Preencher'!K993="","",'[1]TCE - ANEXO IV - Preencher'!K993)</f>
        <v/>
      </c>
      <c r="J984" s="7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9">
        <f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 x14ac:dyDescent="0.3">
      <c r="A985" s="4" t="str">
        <f>IFERROR(VLOOKUP(B985,'[1]DADOS (OCULTAR)'!$Q$3:$S$135,3,0),"")</f>
        <v/>
      </c>
      <c r="B985" s="5">
        <f>'[1]TCE - ANEXO IV - Preencher'!C994</f>
        <v>0</v>
      </c>
      <c r="C985" s="5" t="str">
        <f>'[1]TCE - ANEXO IV - Preencher'!E994</f>
        <v/>
      </c>
      <c r="D985" s="4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7">
        <f>'[1]TCE - ANEXO IV - Preencher'!J994</f>
        <v>0</v>
      </c>
      <c r="I985" s="8" t="str">
        <f>IF('[1]TCE - ANEXO IV - Preencher'!K994="","",'[1]TCE - ANEXO IV - Preencher'!K994)</f>
        <v/>
      </c>
      <c r="J985" s="7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9">
        <f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 x14ac:dyDescent="0.3">
      <c r="A986" s="4" t="str">
        <f>IFERROR(VLOOKUP(B986,'[1]DADOS (OCULTAR)'!$Q$3:$S$135,3,0),"")</f>
        <v/>
      </c>
      <c r="B986" s="5">
        <f>'[1]TCE - ANEXO IV - Preencher'!C995</f>
        <v>0</v>
      </c>
      <c r="C986" s="5" t="str">
        <f>'[1]TCE - ANEXO IV - Preencher'!E995</f>
        <v/>
      </c>
      <c r="D986" s="4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7">
        <f>'[1]TCE - ANEXO IV - Preencher'!J995</f>
        <v>0</v>
      </c>
      <c r="I986" s="8" t="str">
        <f>IF('[1]TCE - ANEXO IV - Preencher'!K995="","",'[1]TCE - ANEXO IV - Preencher'!K995)</f>
        <v/>
      </c>
      <c r="J986" s="7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9">
        <f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 x14ac:dyDescent="0.3">
      <c r="A987" s="4" t="str">
        <f>IFERROR(VLOOKUP(B987,'[1]DADOS (OCULTAR)'!$Q$3:$S$135,3,0),"")</f>
        <v/>
      </c>
      <c r="B987" s="5">
        <f>'[1]TCE - ANEXO IV - Preencher'!C996</f>
        <v>0</v>
      </c>
      <c r="C987" s="5" t="str">
        <f>'[1]TCE - ANEXO IV - Preencher'!E996</f>
        <v/>
      </c>
      <c r="D987" s="4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7">
        <f>'[1]TCE - ANEXO IV - Preencher'!J996</f>
        <v>0</v>
      </c>
      <c r="I987" s="8" t="str">
        <f>IF('[1]TCE - ANEXO IV - Preencher'!K996="","",'[1]TCE - ANEXO IV - Preencher'!K996)</f>
        <v/>
      </c>
      <c r="J987" s="7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9">
        <f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 x14ac:dyDescent="0.3">
      <c r="A988" s="4" t="str">
        <f>IFERROR(VLOOKUP(B988,'[1]DADOS (OCULTAR)'!$Q$3:$S$135,3,0),"")</f>
        <v/>
      </c>
      <c r="B988" s="5">
        <f>'[1]TCE - ANEXO IV - Preencher'!C997</f>
        <v>0</v>
      </c>
      <c r="C988" s="5" t="str">
        <f>'[1]TCE - ANEXO IV - Preencher'!E997</f>
        <v/>
      </c>
      <c r="D988" s="4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7">
        <f>'[1]TCE - ANEXO IV - Preencher'!J997</f>
        <v>0</v>
      </c>
      <c r="I988" s="8" t="str">
        <f>IF('[1]TCE - ANEXO IV - Preencher'!K997="","",'[1]TCE - ANEXO IV - Preencher'!K997)</f>
        <v/>
      </c>
      <c r="J988" s="7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9">
        <f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 x14ac:dyDescent="0.3">
      <c r="A989" s="4" t="str">
        <f>IFERROR(VLOOKUP(B989,'[1]DADOS (OCULTAR)'!$Q$3:$S$135,3,0),"")</f>
        <v/>
      </c>
      <c r="B989" s="5">
        <f>'[1]TCE - ANEXO IV - Preencher'!C998</f>
        <v>0</v>
      </c>
      <c r="C989" s="5" t="str">
        <f>'[1]TCE - ANEXO IV - Preencher'!E998</f>
        <v/>
      </c>
      <c r="D989" s="4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7">
        <f>'[1]TCE - ANEXO IV - Preencher'!J998</f>
        <v>0</v>
      </c>
      <c r="I989" s="8" t="str">
        <f>IF('[1]TCE - ANEXO IV - Preencher'!K998="","",'[1]TCE - ANEXO IV - Preencher'!K998)</f>
        <v/>
      </c>
      <c r="J989" s="7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9">
        <f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 x14ac:dyDescent="0.3">
      <c r="A990" s="4" t="str">
        <f>IFERROR(VLOOKUP(B990,'[1]DADOS (OCULTAR)'!$Q$3:$S$135,3,0),"")</f>
        <v/>
      </c>
      <c r="B990" s="5">
        <f>'[1]TCE - ANEXO IV - Preencher'!C999</f>
        <v>0</v>
      </c>
      <c r="C990" s="5" t="str">
        <f>'[1]TCE - ANEXO IV - Preencher'!E999</f>
        <v/>
      </c>
      <c r="D990" s="4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7">
        <f>'[1]TCE - ANEXO IV - Preencher'!J999</f>
        <v>0</v>
      </c>
      <c r="I990" s="8" t="str">
        <f>IF('[1]TCE - ANEXO IV - Preencher'!K999="","",'[1]TCE - ANEXO IV - Preencher'!K999)</f>
        <v/>
      </c>
      <c r="J990" s="7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9">
        <f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 x14ac:dyDescent="0.3">
      <c r="A991" s="4" t="str">
        <f>IFERROR(VLOOKUP(B991,'[1]DADOS (OCULTAR)'!$Q$3:$S$135,3,0),"")</f>
        <v/>
      </c>
      <c r="B991" s="5">
        <f>'[1]TCE - ANEXO IV - Preencher'!C1000</f>
        <v>0</v>
      </c>
      <c r="C991" s="5" t="str">
        <f>'[1]TCE - ANEXO IV - Preencher'!E1000</f>
        <v/>
      </c>
      <c r="D991" s="4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7">
        <f>'[1]TCE - ANEXO IV - Preencher'!J1000</f>
        <v>0</v>
      </c>
      <c r="I991" s="8" t="str">
        <f>IF('[1]TCE - ANEXO IV - Preencher'!K1000="","",'[1]TCE - ANEXO IV - Preencher'!K1000)</f>
        <v/>
      </c>
      <c r="J991" s="7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9">
        <f>'[1]TCE - ANEXO IV - Preencher'!N1000</f>
        <v>0</v>
      </c>
    </row>
    <row r="992" spans="1:26" ht="18" customHeight="1" x14ac:dyDescent="0.3">
      <c r="A992" s="4" t="str">
        <f>IFERROR(VLOOKUP(B992,'[1]DADOS (OCULTAR)'!$Q$3:$S$135,3,0),"")</f>
        <v/>
      </c>
      <c r="B992" s="5">
        <f>'[1]TCE - ANEXO IV - Preencher'!C1001</f>
        <v>0</v>
      </c>
      <c r="C992" s="5" t="str">
        <f>'[1]TCE - ANEXO IV - Preencher'!E1001</f>
        <v/>
      </c>
      <c r="D992" s="4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7">
        <f>'[1]TCE - ANEXO IV - Preencher'!J1001</f>
        <v>0</v>
      </c>
      <c r="I992" s="8" t="str">
        <f>IF('[1]TCE - ANEXO IV - Preencher'!K1001="","",'[1]TCE - ANEXO IV - Preencher'!K1001)</f>
        <v/>
      </c>
      <c r="J992" s="7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9">
        <f>'[1]TCE - ANEXO IV - Preencher'!N1001</f>
        <v>0</v>
      </c>
    </row>
    <row r="993" spans="1:12" ht="18" customHeight="1" x14ac:dyDescent="0.3">
      <c r="A993" s="4" t="str">
        <f>IFERROR(VLOOKUP(B993,'[1]DADOS (OCULTAR)'!$Q$3:$S$135,3,0),"")</f>
        <v/>
      </c>
      <c r="B993" s="5">
        <f>'[1]TCE - ANEXO IV - Preencher'!C1002</f>
        <v>0</v>
      </c>
      <c r="C993" s="5" t="str">
        <f>'[1]TCE - ANEXO IV - Preencher'!E1002</f>
        <v/>
      </c>
      <c r="D993" s="4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7">
        <f>'[1]TCE - ANEXO IV - Preencher'!J1002</f>
        <v>0</v>
      </c>
      <c r="I993" s="8" t="str">
        <f>IF('[1]TCE - ANEXO IV - Preencher'!K1002="","",'[1]TCE - ANEXO IV - Preencher'!K1002)</f>
        <v/>
      </c>
      <c r="J993" s="7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9">
        <f>'[1]TCE - ANEXO IV - Preencher'!N1002</f>
        <v>0</v>
      </c>
    </row>
    <row r="994" spans="1:12" ht="18" customHeight="1" x14ac:dyDescent="0.3">
      <c r="A994" s="4" t="str">
        <f>IFERROR(VLOOKUP(B994,'[1]DADOS (OCULTAR)'!$Q$3:$S$135,3,0),"")</f>
        <v/>
      </c>
      <c r="B994" s="5">
        <f>'[1]TCE - ANEXO IV - Preencher'!C1003</f>
        <v>0</v>
      </c>
      <c r="C994" s="5" t="str">
        <f>'[1]TCE - ANEXO IV - Preencher'!E1003</f>
        <v/>
      </c>
      <c r="D994" s="4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7">
        <f>'[1]TCE - ANEXO IV - Preencher'!J1003</f>
        <v>0</v>
      </c>
      <c r="I994" s="8" t="str">
        <f>IF('[1]TCE - ANEXO IV - Preencher'!K1003="","",'[1]TCE - ANEXO IV - Preencher'!K1003)</f>
        <v/>
      </c>
      <c r="J994" s="7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9">
        <f>'[1]TCE - ANEXO IV - Preencher'!N1003</f>
        <v>0</v>
      </c>
    </row>
    <row r="995" spans="1:12" ht="18" customHeight="1" x14ac:dyDescent="0.3">
      <c r="A995" s="4" t="str">
        <f>IFERROR(VLOOKUP(B995,'[1]DADOS (OCULTAR)'!$Q$3:$S$135,3,0),"")</f>
        <v/>
      </c>
      <c r="B995" s="5">
        <f>'[1]TCE - ANEXO IV - Preencher'!C1004</f>
        <v>0</v>
      </c>
      <c r="C995" s="5" t="str">
        <f>'[1]TCE - ANEXO IV - Preencher'!E1004</f>
        <v/>
      </c>
      <c r="D995" s="4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7">
        <f>'[1]TCE - ANEXO IV - Preencher'!J1004</f>
        <v>0</v>
      </c>
      <c r="I995" s="8" t="str">
        <f>IF('[1]TCE - ANEXO IV - Preencher'!K1004="","",'[1]TCE - ANEXO IV - Preencher'!K1004)</f>
        <v/>
      </c>
      <c r="J995" s="7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9">
        <f>'[1]TCE - ANEXO IV - Preencher'!N1004</f>
        <v>0</v>
      </c>
    </row>
    <row r="996" spans="1:12" ht="18" customHeight="1" x14ac:dyDescent="0.3">
      <c r="A996" s="4" t="str">
        <f>IFERROR(VLOOKUP(B996,'[1]DADOS (OCULTAR)'!$Q$3:$S$135,3,0),"")</f>
        <v/>
      </c>
      <c r="B996" s="5">
        <f>'[1]TCE - ANEXO IV - Preencher'!C1005</f>
        <v>0</v>
      </c>
      <c r="C996" s="5" t="str">
        <f>'[1]TCE - ANEXO IV - Preencher'!E1005</f>
        <v/>
      </c>
      <c r="D996" s="4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7">
        <f>'[1]TCE - ANEXO IV - Preencher'!J1005</f>
        <v>0</v>
      </c>
      <c r="I996" s="8" t="str">
        <f>IF('[1]TCE - ANEXO IV - Preencher'!K1005="","",'[1]TCE - ANEXO IV - Preencher'!K1005)</f>
        <v/>
      </c>
      <c r="J996" s="7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9">
        <f>'[1]TCE - ANEXO IV - Preencher'!N1005</f>
        <v>0</v>
      </c>
    </row>
    <row r="997" spans="1:12" ht="18" customHeight="1" x14ac:dyDescent="0.3">
      <c r="A997" s="4" t="str">
        <f>IFERROR(VLOOKUP(B997,'[1]DADOS (OCULTAR)'!$Q$3:$S$135,3,0),"")</f>
        <v/>
      </c>
      <c r="B997" s="5">
        <f>'[1]TCE - ANEXO IV - Preencher'!C1006</f>
        <v>0</v>
      </c>
      <c r="C997" s="5" t="str">
        <f>'[1]TCE - ANEXO IV - Preencher'!E1006</f>
        <v/>
      </c>
      <c r="D997" s="4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7">
        <f>'[1]TCE - ANEXO IV - Preencher'!J1006</f>
        <v>0</v>
      </c>
      <c r="I997" s="8" t="str">
        <f>IF('[1]TCE - ANEXO IV - Preencher'!K1006="","",'[1]TCE - ANEXO IV - Preencher'!K1006)</f>
        <v/>
      </c>
      <c r="J997" s="7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9">
        <f>'[1]TCE - ANEXO IV - Preencher'!N1006</f>
        <v>0</v>
      </c>
    </row>
    <row r="998" spans="1:12" ht="18" customHeight="1" x14ac:dyDescent="0.3">
      <c r="A998" s="4" t="str">
        <f>IFERROR(VLOOKUP(B998,'[1]DADOS (OCULTAR)'!$Q$3:$S$135,3,0),"")</f>
        <v/>
      </c>
      <c r="B998" s="5">
        <f>'[1]TCE - ANEXO IV - Preencher'!C1007</f>
        <v>0</v>
      </c>
      <c r="C998" s="5" t="str">
        <f>'[1]TCE - ANEXO IV - Preencher'!E1007</f>
        <v/>
      </c>
      <c r="D998" s="4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7">
        <f>'[1]TCE - ANEXO IV - Preencher'!J1007</f>
        <v>0</v>
      </c>
      <c r="I998" s="8" t="str">
        <f>IF('[1]TCE - ANEXO IV - Preencher'!K1007="","",'[1]TCE - ANEXO IV - Preencher'!K1007)</f>
        <v/>
      </c>
      <c r="J998" s="7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9">
        <f>'[1]TCE - ANEXO IV - Preencher'!N1007</f>
        <v>0</v>
      </c>
    </row>
    <row r="999" spans="1:12" ht="18" customHeight="1" x14ac:dyDescent="0.3">
      <c r="A999" s="4" t="str">
        <f>IFERROR(VLOOKUP(B999,'[1]DADOS (OCULTAR)'!$Q$3:$S$135,3,0),"")</f>
        <v/>
      </c>
      <c r="B999" s="5">
        <f>'[1]TCE - ANEXO IV - Preencher'!C1008</f>
        <v>0</v>
      </c>
      <c r="C999" s="5" t="str">
        <f>'[1]TCE - ANEXO IV - Preencher'!E1008</f>
        <v/>
      </c>
      <c r="D999" s="4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7">
        <f>'[1]TCE - ANEXO IV - Preencher'!J1008</f>
        <v>0</v>
      </c>
      <c r="I999" s="8" t="str">
        <f>IF('[1]TCE - ANEXO IV - Preencher'!K1008="","",'[1]TCE - ANEXO IV - Preencher'!K1008)</f>
        <v/>
      </c>
      <c r="J999" s="7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9">
        <f>'[1]TCE - ANEXO IV - Preencher'!N1008</f>
        <v>0</v>
      </c>
    </row>
    <row r="1000" spans="1:12" ht="18" customHeight="1" x14ac:dyDescent="0.3">
      <c r="A1000" s="4" t="str">
        <f>IFERROR(VLOOKUP(B1000,'[1]DADOS (OCULTAR)'!$Q$3:$S$135,3,0),"")</f>
        <v/>
      </c>
      <c r="B1000" s="5">
        <f>'[1]TCE - ANEXO IV - Preencher'!C1009</f>
        <v>0</v>
      </c>
      <c r="C1000" s="5" t="str">
        <f>'[1]TCE - ANEXO IV - Preencher'!E1009</f>
        <v/>
      </c>
      <c r="D1000" s="4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7">
        <f>'[1]TCE - ANEXO IV - Preencher'!J1009</f>
        <v>0</v>
      </c>
      <c r="I1000" s="8" t="str">
        <f>IF('[1]TCE - ANEXO IV - Preencher'!K1009="","",'[1]TCE - ANEXO IV - Preencher'!K1009)</f>
        <v/>
      </c>
      <c r="J1000" s="7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9">
        <f>'[1]TCE - ANEXO IV - Preencher'!N1009</f>
        <v>0</v>
      </c>
    </row>
    <row r="1001" spans="1:12" ht="18" customHeight="1" x14ac:dyDescent="0.3">
      <c r="A1001" s="4" t="str">
        <f>IFERROR(VLOOKUP(B1001,'[1]DADOS (OCULTAR)'!$Q$3:$S$135,3,0),"")</f>
        <v/>
      </c>
      <c r="B1001" s="5">
        <f>'[1]TCE - ANEXO IV - Preencher'!C1010</f>
        <v>0</v>
      </c>
      <c r="C1001" s="5" t="str">
        <f>'[1]TCE - ANEXO IV - Preencher'!E1010</f>
        <v/>
      </c>
      <c r="D1001" s="4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7">
        <f>'[1]TCE - ANEXO IV - Preencher'!J1010</f>
        <v>0</v>
      </c>
      <c r="I1001" s="8" t="str">
        <f>IF('[1]TCE - ANEXO IV - Preencher'!K1010="","",'[1]TCE - ANEXO IV - Preencher'!K1010)</f>
        <v/>
      </c>
      <c r="J1001" s="7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9">
        <f>'[1]TCE - ANEXO IV - Preencher'!N1010</f>
        <v>0</v>
      </c>
    </row>
    <row r="1002" spans="1:12" ht="18" customHeight="1" x14ac:dyDescent="0.3">
      <c r="A1002" s="4" t="str">
        <f>IFERROR(VLOOKUP(B1002,'[1]DADOS (OCULTAR)'!$Q$3:$S$135,3,0),"")</f>
        <v/>
      </c>
      <c r="B1002" s="5">
        <f>'[1]TCE - ANEXO IV - Preencher'!C1011</f>
        <v>0</v>
      </c>
      <c r="C1002" s="5" t="str">
        <f>'[1]TCE - ANEXO IV - Preencher'!E1011</f>
        <v/>
      </c>
      <c r="D1002" s="4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7">
        <f>'[1]TCE - ANEXO IV - Preencher'!J1011</f>
        <v>0</v>
      </c>
      <c r="I1002" s="8" t="str">
        <f>IF('[1]TCE - ANEXO IV - Preencher'!K1011="","",'[1]TCE - ANEXO IV - Preencher'!K1011)</f>
        <v/>
      </c>
      <c r="J1002" s="7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9">
        <f>'[1]TCE - ANEXO IV - Preencher'!N1011</f>
        <v>0</v>
      </c>
    </row>
    <row r="1003" spans="1:12" ht="18" customHeight="1" x14ac:dyDescent="0.3">
      <c r="A1003" s="4" t="str">
        <f>IFERROR(VLOOKUP(B1003,'[1]DADOS (OCULTAR)'!$Q$3:$S$135,3,0),"")</f>
        <v/>
      </c>
      <c r="B1003" s="5">
        <f>'[1]TCE - ANEXO IV - Preencher'!C1012</f>
        <v>0</v>
      </c>
      <c r="C1003" s="5" t="str">
        <f>'[1]TCE - ANEXO IV - Preencher'!E1012</f>
        <v/>
      </c>
      <c r="D1003" s="4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7">
        <f>'[1]TCE - ANEXO IV - Preencher'!J1012</f>
        <v>0</v>
      </c>
      <c r="I1003" s="8" t="str">
        <f>IF('[1]TCE - ANEXO IV - Preencher'!K1012="","",'[1]TCE - ANEXO IV - Preencher'!K1012)</f>
        <v/>
      </c>
      <c r="J1003" s="7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9">
        <f>'[1]TCE - ANEXO IV - Preencher'!N1012</f>
        <v>0</v>
      </c>
    </row>
    <row r="1004" spans="1:12" ht="18" customHeight="1" x14ac:dyDescent="0.3">
      <c r="A1004" s="4" t="str">
        <f>IFERROR(VLOOKUP(B1004,'[1]DADOS (OCULTAR)'!$Q$3:$S$135,3,0),"")</f>
        <v/>
      </c>
      <c r="B1004" s="5">
        <f>'[1]TCE - ANEXO IV - Preencher'!C1013</f>
        <v>0</v>
      </c>
      <c r="C1004" s="5" t="str">
        <f>'[1]TCE - ANEXO IV - Preencher'!E1013</f>
        <v/>
      </c>
      <c r="D1004" s="4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7">
        <f>'[1]TCE - ANEXO IV - Preencher'!J1013</f>
        <v>0</v>
      </c>
      <c r="I1004" s="8" t="str">
        <f>IF('[1]TCE - ANEXO IV - Preencher'!K1013="","",'[1]TCE - ANEXO IV - Preencher'!K1013)</f>
        <v/>
      </c>
      <c r="J1004" s="7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9">
        <f>'[1]TCE - ANEXO IV - Preencher'!N1013</f>
        <v>0</v>
      </c>
    </row>
    <row r="1005" spans="1:12" ht="18" customHeight="1" x14ac:dyDescent="0.3">
      <c r="A1005" s="4" t="str">
        <f>IFERROR(VLOOKUP(B1005,'[1]DADOS (OCULTAR)'!$Q$3:$S$135,3,0),"")</f>
        <v/>
      </c>
      <c r="B1005" s="5">
        <f>'[1]TCE - ANEXO IV - Preencher'!C1014</f>
        <v>0</v>
      </c>
      <c r="C1005" s="5" t="str">
        <f>'[1]TCE - ANEXO IV - Preencher'!E1014</f>
        <v/>
      </c>
      <c r="D1005" s="4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7">
        <f>'[1]TCE - ANEXO IV - Preencher'!J1014</f>
        <v>0</v>
      </c>
      <c r="I1005" s="8" t="str">
        <f>IF('[1]TCE - ANEXO IV - Preencher'!K1014="","",'[1]TCE - ANEXO IV - Preencher'!K1014)</f>
        <v/>
      </c>
      <c r="J1005" s="7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9">
        <f>'[1]TCE - ANEXO IV - Preencher'!N1014</f>
        <v>0</v>
      </c>
    </row>
    <row r="1006" spans="1:12" ht="18" customHeight="1" x14ac:dyDescent="0.3">
      <c r="A1006" s="4" t="str">
        <f>IFERROR(VLOOKUP(B1006,'[1]DADOS (OCULTAR)'!$Q$3:$S$135,3,0),"")</f>
        <v/>
      </c>
      <c r="B1006" s="5">
        <f>'[1]TCE - ANEXO IV - Preencher'!C1015</f>
        <v>0</v>
      </c>
      <c r="C1006" s="5" t="str">
        <f>'[1]TCE - ANEXO IV - Preencher'!E1015</f>
        <v/>
      </c>
      <c r="D1006" s="4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7">
        <f>'[1]TCE - ANEXO IV - Preencher'!J1015</f>
        <v>0</v>
      </c>
      <c r="I1006" s="8" t="str">
        <f>IF('[1]TCE - ANEXO IV - Preencher'!K1015="","",'[1]TCE - ANEXO IV - Preencher'!K1015)</f>
        <v/>
      </c>
      <c r="J1006" s="7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9">
        <f>'[1]TCE - ANEXO IV - Preencher'!N1015</f>
        <v>0</v>
      </c>
    </row>
    <row r="1007" spans="1:12" ht="18" customHeight="1" x14ac:dyDescent="0.3">
      <c r="A1007" s="4" t="str">
        <f>IFERROR(VLOOKUP(B1007,'[1]DADOS (OCULTAR)'!$Q$3:$S$135,3,0),"")</f>
        <v/>
      </c>
      <c r="B1007" s="5">
        <f>'[1]TCE - ANEXO IV - Preencher'!C1016</f>
        <v>0</v>
      </c>
      <c r="C1007" s="5" t="str">
        <f>'[1]TCE - ANEXO IV - Preencher'!E1016</f>
        <v/>
      </c>
      <c r="D1007" s="4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7">
        <f>'[1]TCE - ANEXO IV - Preencher'!J1016</f>
        <v>0</v>
      </c>
      <c r="I1007" s="8" t="str">
        <f>IF('[1]TCE - ANEXO IV - Preencher'!K1016="","",'[1]TCE - ANEXO IV - Preencher'!K1016)</f>
        <v/>
      </c>
      <c r="J1007" s="7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9">
        <f>'[1]TCE - ANEXO IV - Preencher'!N1016</f>
        <v>0</v>
      </c>
    </row>
    <row r="1008" spans="1:12" ht="18" customHeight="1" x14ac:dyDescent="0.3">
      <c r="A1008" s="4" t="str">
        <f>IFERROR(VLOOKUP(B1008,'[1]DADOS (OCULTAR)'!$Q$3:$S$135,3,0),"")</f>
        <v/>
      </c>
      <c r="B1008" s="5">
        <f>'[1]TCE - ANEXO IV - Preencher'!C1017</f>
        <v>0</v>
      </c>
      <c r="C1008" s="5" t="str">
        <f>'[1]TCE - ANEXO IV - Preencher'!E1017</f>
        <v/>
      </c>
      <c r="D1008" s="4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7">
        <f>'[1]TCE - ANEXO IV - Preencher'!J1017</f>
        <v>0</v>
      </c>
      <c r="I1008" s="8" t="str">
        <f>IF('[1]TCE - ANEXO IV - Preencher'!K1017="","",'[1]TCE - ANEXO IV - Preencher'!K1017)</f>
        <v/>
      </c>
      <c r="J1008" s="7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9">
        <f>'[1]TCE - ANEXO IV - Preencher'!N1017</f>
        <v>0</v>
      </c>
    </row>
    <row r="1009" spans="1:12" ht="18" customHeight="1" x14ac:dyDescent="0.3">
      <c r="A1009" s="4" t="str">
        <f>IFERROR(VLOOKUP(B1009,'[1]DADOS (OCULTAR)'!$Q$3:$S$135,3,0),"")</f>
        <v/>
      </c>
      <c r="B1009" s="5">
        <f>'[1]TCE - ANEXO IV - Preencher'!C1018</f>
        <v>0</v>
      </c>
      <c r="C1009" s="5" t="str">
        <f>'[1]TCE - ANEXO IV - Preencher'!E1018</f>
        <v/>
      </c>
      <c r="D1009" s="4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7">
        <f>'[1]TCE - ANEXO IV - Preencher'!J1018</f>
        <v>0</v>
      </c>
      <c r="I1009" s="8" t="str">
        <f>IF('[1]TCE - ANEXO IV - Preencher'!K1018="","",'[1]TCE - ANEXO IV - Preencher'!K1018)</f>
        <v/>
      </c>
      <c r="J1009" s="7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9">
        <f>'[1]TCE - ANEXO IV - Preencher'!N1018</f>
        <v>0</v>
      </c>
    </row>
    <row r="1010" spans="1:12" ht="18" customHeight="1" x14ac:dyDescent="0.3">
      <c r="A1010" s="4" t="str">
        <f>IFERROR(VLOOKUP(B1010,'[1]DADOS (OCULTAR)'!$Q$3:$S$135,3,0),"")</f>
        <v/>
      </c>
      <c r="B1010" s="5">
        <f>'[1]TCE - ANEXO IV - Preencher'!C1019</f>
        <v>0</v>
      </c>
      <c r="C1010" s="5" t="str">
        <f>'[1]TCE - ANEXO IV - Preencher'!E1019</f>
        <v/>
      </c>
      <c r="D1010" s="4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7">
        <f>'[1]TCE - ANEXO IV - Preencher'!J1019</f>
        <v>0</v>
      </c>
      <c r="I1010" s="8" t="str">
        <f>IF('[1]TCE - ANEXO IV - Preencher'!K1019="","",'[1]TCE - ANEXO IV - Preencher'!K1019)</f>
        <v/>
      </c>
      <c r="J1010" s="7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9">
        <f>'[1]TCE - ANEXO IV - Preencher'!N1019</f>
        <v>0</v>
      </c>
    </row>
    <row r="1011" spans="1:12" ht="18" customHeight="1" x14ac:dyDescent="0.3">
      <c r="A1011" s="4" t="str">
        <f>IFERROR(VLOOKUP(B1011,'[1]DADOS (OCULTAR)'!$Q$3:$S$135,3,0),"")</f>
        <v/>
      </c>
      <c r="B1011" s="5">
        <f>'[1]TCE - ANEXO IV - Preencher'!C1020</f>
        <v>0</v>
      </c>
      <c r="C1011" s="5" t="str">
        <f>'[1]TCE - ANEXO IV - Preencher'!E1020</f>
        <v/>
      </c>
      <c r="D1011" s="4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7">
        <f>'[1]TCE - ANEXO IV - Preencher'!J1020</f>
        <v>0</v>
      </c>
      <c r="I1011" s="8" t="str">
        <f>IF('[1]TCE - ANEXO IV - Preencher'!K1020="","",'[1]TCE - ANEXO IV - Preencher'!K1020)</f>
        <v/>
      </c>
      <c r="J1011" s="7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9">
        <f>'[1]TCE - ANEXO IV - Preencher'!N1020</f>
        <v>0</v>
      </c>
    </row>
    <row r="1012" spans="1:12" ht="18" customHeight="1" x14ac:dyDescent="0.3">
      <c r="A1012" s="4" t="str">
        <f>IFERROR(VLOOKUP(B1012,'[1]DADOS (OCULTAR)'!$Q$3:$S$135,3,0),"")</f>
        <v/>
      </c>
      <c r="B1012" s="5">
        <f>'[1]TCE - ANEXO IV - Preencher'!C1021</f>
        <v>0</v>
      </c>
      <c r="C1012" s="5" t="str">
        <f>'[1]TCE - ANEXO IV - Preencher'!E1021</f>
        <v/>
      </c>
      <c r="D1012" s="4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7">
        <f>'[1]TCE - ANEXO IV - Preencher'!J1021</f>
        <v>0</v>
      </c>
      <c r="I1012" s="8" t="str">
        <f>IF('[1]TCE - ANEXO IV - Preencher'!K1021="","",'[1]TCE - ANEXO IV - Preencher'!K1021)</f>
        <v/>
      </c>
      <c r="J1012" s="7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9">
        <f>'[1]TCE - ANEXO IV - Preencher'!N1021</f>
        <v>0</v>
      </c>
    </row>
    <row r="1013" spans="1:12" ht="18" customHeight="1" x14ac:dyDescent="0.3">
      <c r="A1013" s="4" t="str">
        <f>IFERROR(VLOOKUP(B1013,'[1]DADOS (OCULTAR)'!$Q$3:$S$135,3,0),"")</f>
        <v/>
      </c>
      <c r="B1013" s="5">
        <f>'[1]TCE - ANEXO IV - Preencher'!C1022</f>
        <v>0</v>
      </c>
      <c r="C1013" s="5" t="str">
        <f>'[1]TCE - ANEXO IV - Preencher'!E1022</f>
        <v/>
      </c>
      <c r="D1013" s="4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7">
        <f>'[1]TCE - ANEXO IV - Preencher'!J1022</f>
        <v>0</v>
      </c>
      <c r="I1013" s="8" t="str">
        <f>IF('[1]TCE - ANEXO IV - Preencher'!K1022="","",'[1]TCE - ANEXO IV - Preencher'!K1022)</f>
        <v/>
      </c>
      <c r="J1013" s="7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9">
        <f>'[1]TCE - ANEXO IV - Preencher'!N1022</f>
        <v>0</v>
      </c>
    </row>
    <row r="1014" spans="1:12" ht="18" customHeight="1" x14ac:dyDescent="0.3">
      <c r="A1014" s="4" t="str">
        <f>IFERROR(VLOOKUP(B1014,'[1]DADOS (OCULTAR)'!$Q$3:$S$135,3,0),"")</f>
        <v/>
      </c>
      <c r="B1014" s="5">
        <f>'[1]TCE - ANEXO IV - Preencher'!C1023</f>
        <v>0</v>
      </c>
      <c r="C1014" s="5" t="str">
        <f>'[1]TCE - ANEXO IV - Preencher'!E1023</f>
        <v/>
      </c>
      <c r="D1014" s="4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7">
        <f>'[1]TCE - ANEXO IV - Preencher'!J1023</f>
        <v>0</v>
      </c>
      <c r="I1014" s="8" t="str">
        <f>IF('[1]TCE - ANEXO IV - Preencher'!K1023="","",'[1]TCE - ANEXO IV - Preencher'!K1023)</f>
        <v/>
      </c>
      <c r="J1014" s="7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9">
        <f>'[1]TCE - ANEXO IV - Preencher'!N1023</f>
        <v>0</v>
      </c>
    </row>
    <row r="1015" spans="1:12" ht="18" customHeight="1" x14ac:dyDescent="0.3">
      <c r="A1015" s="4" t="str">
        <f>IFERROR(VLOOKUP(B1015,'[1]DADOS (OCULTAR)'!$Q$3:$S$135,3,0),"")</f>
        <v/>
      </c>
      <c r="B1015" s="5">
        <f>'[1]TCE - ANEXO IV - Preencher'!C1024</f>
        <v>0</v>
      </c>
      <c r="C1015" s="5" t="str">
        <f>'[1]TCE - ANEXO IV - Preencher'!E1024</f>
        <v/>
      </c>
      <c r="D1015" s="4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7">
        <f>'[1]TCE - ANEXO IV - Preencher'!J1024</f>
        <v>0</v>
      </c>
      <c r="I1015" s="8" t="str">
        <f>IF('[1]TCE - ANEXO IV - Preencher'!K1024="","",'[1]TCE - ANEXO IV - Preencher'!K1024)</f>
        <v/>
      </c>
      <c r="J1015" s="7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9">
        <f>'[1]TCE - ANEXO IV - Preencher'!N1024</f>
        <v>0</v>
      </c>
    </row>
    <row r="1016" spans="1:12" ht="18" customHeight="1" x14ac:dyDescent="0.3">
      <c r="A1016" s="4" t="str">
        <f>IFERROR(VLOOKUP(B1016,'[1]DADOS (OCULTAR)'!$Q$3:$S$135,3,0),"")</f>
        <v/>
      </c>
      <c r="B1016" s="5">
        <f>'[1]TCE - ANEXO IV - Preencher'!C1025</f>
        <v>0</v>
      </c>
      <c r="C1016" s="5" t="str">
        <f>'[1]TCE - ANEXO IV - Preencher'!E1025</f>
        <v/>
      </c>
      <c r="D1016" s="4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7">
        <f>'[1]TCE - ANEXO IV - Preencher'!J1025</f>
        <v>0</v>
      </c>
      <c r="I1016" s="8" t="str">
        <f>IF('[1]TCE - ANEXO IV - Preencher'!K1025="","",'[1]TCE - ANEXO IV - Preencher'!K1025)</f>
        <v/>
      </c>
      <c r="J1016" s="7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9">
        <f>'[1]TCE - ANEXO IV - Preencher'!N1025</f>
        <v>0</v>
      </c>
    </row>
    <row r="1017" spans="1:12" ht="18" customHeight="1" x14ac:dyDescent="0.3">
      <c r="A1017" s="4" t="str">
        <f>IFERROR(VLOOKUP(B1017,'[1]DADOS (OCULTAR)'!$Q$3:$S$135,3,0),"")</f>
        <v/>
      </c>
      <c r="B1017" s="5">
        <f>'[1]TCE - ANEXO IV - Preencher'!C1026</f>
        <v>0</v>
      </c>
      <c r="C1017" s="5" t="str">
        <f>'[1]TCE - ANEXO IV - Preencher'!E1026</f>
        <v/>
      </c>
      <c r="D1017" s="4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7">
        <f>'[1]TCE - ANEXO IV - Preencher'!J1026</f>
        <v>0</v>
      </c>
      <c r="I1017" s="8" t="str">
        <f>IF('[1]TCE - ANEXO IV - Preencher'!K1026="","",'[1]TCE - ANEXO IV - Preencher'!K1026)</f>
        <v/>
      </c>
      <c r="J1017" s="7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9">
        <f>'[1]TCE - ANEXO IV - Preencher'!N1026</f>
        <v>0</v>
      </c>
    </row>
    <row r="1018" spans="1:12" ht="18" customHeight="1" x14ac:dyDescent="0.3">
      <c r="A1018" s="4" t="str">
        <f>IFERROR(VLOOKUP(B1018,'[1]DADOS (OCULTAR)'!$Q$3:$S$135,3,0),"")</f>
        <v/>
      </c>
      <c r="B1018" s="5">
        <f>'[1]TCE - ANEXO IV - Preencher'!C1027</f>
        <v>0</v>
      </c>
      <c r="C1018" s="5" t="str">
        <f>'[1]TCE - ANEXO IV - Preencher'!E1027</f>
        <v/>
      </c>
      <c r="D1018" s="4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7">
        <f>'[1]TCE - ANEXO IV - Preencher'!J1027</f>
        <v>0</v>
      </c>
      <c r="I1018" s="8" t="str">
        <f>IF('[1]TCE - ANEXO IV - Preencher'!K1027="","",'[1]TCE - ANEXO IV - Preencher'!K1027)</f>
        <v/>
      </c>
      <c r="J1018" s="7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9">
        <f>'[1]TCE - ANEXO IV - Preencher'!N1027</f>
        <v>0</v>
      </c>
    </row>
    <row r="1019" spans="1:12" ht="18" customHeight="1" x14ac:dyDescent="0.3">
      <c r="A1019" s="4" t="str">
        <f>IFERROR(VLOOKUP(B1019,'[1]DADOS (OCULTAR)'!$Q$3:$S$135,3,0),"")</f>
        <v/>
      </c>
      <c r="B1019" s="5">
        <f>'[1]TCE - ANEXO IV - Preencher'!C1028</f>
        <v>0</v>
      </c>
      <c r="C1019" s="5" t="str">
        <f>'[1]TCE - ANEXO IV - Preencher'!E1028</f>
        <v/>
      </c>
      <c r="D1019" s="4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7">
        <f>'[1]TCE - ANEXO IV - Preencher'!J1028</f>
        <v>0</v>
      </c>
      <c r="I1019" s="8" t="str">
        <f>IF('[1]TCE - ANEXO IV - Preencher'!K1028="","",'[1]TCE - ANEXO IV - Preencher'!K1028)</f>
        <v/>
      </c>
      <c r="J1019" s="7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9">
        <f>'[1]TCE - ANEXO IV - Preencher'!N1028</f>
        <v>0</v>
      </c>
    </row>
    <row r="1020" spans="1:12" ht="18" customHeight="1" x14ac:dyDescent="0.3">
      <c r="A1020" s="4" t="str">
        <f>IFERROR(VLOOKUP(B1020,'[1]DADOS (OCULTAR)'!$Q$3:$S$135,3,0),"")</f>
        <v/>
      </c>
      <c r="B1020" s="5">
        <f>'[1]TCE - ANEXO IV - Preencher'!C1029</f>
        <v>0</v>
      </c>
      <c r="C1020" s="5" t="str">
        <f>'[1]TCE - ANEXO IV - Preencher'!E1029</f>
        <v/>
      </c>
      <c r="D1020" s="4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7">
        <f>'[1]TCE - ANEXO IV - Preencher'!J1029</f>
        <v>0</v>
      </c>
      <c r="I1020" s="8" t="str">
        <f>IF('[1]TCE - ANEXO IV - Preencher'!K1029="","",'[1]TCE - ANEXO IV - Preencher'!K1029)</f>
        <v/>
      </c>
      <c r="J1020" s="7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9">
        <f>'[1]TCE - ANEXO IV - Preencher'!N1029</f>
        <v>0</v>
      </c>
    </row>
    <row r="1021" spans="1:12" ht="18" customHeight="1" x14ac:dyDescent="0.3">
      <c r="A1021" s="4" t="str">
        <f>IFERROR(VLOOKUP(B1021,'[1]DADOS (OCULTAR)'!$Q$3:$S$135,3,0),"")</f>
        <v/>
      </c>
      <c r="B1021" s="5">
        <f>'[1]TCE - ANEXO IV - Preencher'!C1030</f>
        <v>0</v>
      </c>
      <c r="C1021" s="5" t="str">
        <f>'[1]TCE - ANEXO IV - Preencher'!E1030</f>
        <v/>
      </c>
      <c r="D1021" s="4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7">
        <f>'[1]TCE - ANEXO IV - Preencher'!J1030</f>
        <v>0</v>
      </c>
      <c r="I1021" s="8" t="str">
        <f>IF('[1]TCE - ANEXO IV - Preencher'!K1030="","",'[1]TCE - ANEXO IV - Preencher'!K1030)</f>
        <v/>
      </c>
      <c r="J1021" s="7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9">
        <f>'[1]TCE - ANEXO IV - Preencher'!N1030</f>
        <v>0</v>
      </c>
    </row>
    <row r="1022" spans="1:12" ht="18" customHeight="1" x14ac:dyDescent="0.3">
      <c r="A1022" s="4" t="str">
        <f>IFERROR(VLOOKUP(B1022,'[1]DADOS (OCULTAR)'!$Q$3:$S$135,3,0),"")</f>
        <v/>
      </c>
      <c r="B1022" s="5">
        <f>'[1]TCE - ANEXO IV - Preencher'!C1031</f>
        <v>0</v>
      </c>
      <c r="C1022" s="5" t="str">
        <f>'[1]TCE - ANEXO IV - Preencher'!E1031</f>
        <v/>
      </c>
      <c r="D1022" s="4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7">
        <f>'[1]TCE - ANEXO IV - Preencher'!J1031</f>
        <v>0</v>
      </c>
      <c r="I1022" s="8" t="str">
        <f>IF('[1]TCE - ANEXO IV - Preencher'!K1031="","",'[1]TCE - ANEXO IV - Preencher'!K1031)</f>
        <v/>
      </c>
      <c r="J1022" s="7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9">
        <f>'[1]TCE - ANEXO IV - Preencher'!N1031</f>
        <v>0</v>
      </c>
    </row>
    <row r="1023" spans="1:12" ht="18" customHeight="1" x14ac:dyDescent="0.3">
      <c r="A1023" s="4" t="str">
        <f>IFERROR(VLOOKUP(B1023,'[1]DADOS (OCULTAR)'!$Q$3:$S$135,3,0),"")</f>
        <v/>
      </c>
      <c r="B1023" s="5">
        <f>'[1]TCE - ANEXO IV - Preencher'!C1032</f>
        <v>0</v>
      </c>
      <c r="C1023" s="5" t="str">
        <f>'[1]TCE - ANEXO IV - Preencher'!E1032</f>
        <v/>
      </c>
      <c r="D1023" s="4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7">
        <f>'[1]TCE - ANEXO IV - Preencher'!J1032</f>
        <v>0</v>
      </c>
      <c r="I1023" s="8" t="str">
        <f>IF('[1]TCE - ANEXO IV - Preencher'!K1032="","",'[1]TCE - ANEXO IV - Preencher'!K1032)</f>
        <v/>
      </c>
      <c r="J1023" s="7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9">
        <f>'[1]TCE - ANEXO IV - Preencher'!N1032</f>
        <v>0</v>
      </c>
    </row>
    <row r="1024" spans="1:12" ht="18" customHeight="1" x14ac:dyDescent="0.3">
      <c r="A1024" s="4" t="str">
        <f>IFERROR(VLOOKUP(B1024,'[1]DADOS (OCULTAR)'!$Q$3:$S$135,3,0),"")</f>
        <v/>
      </c>
      <c r="B1024" s="5">
        <f>'[1]TCE - ANEXO IV - Preencher'!C1033</f>
        <v>0</v>
      </c>
      <c r="C1024" s="5" t="str">
        <f>'[1]TCE - ANEXO IV - Preencher'!E1033</f>
        <v/>
      </c>
      <c r="D1024" s="4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7">
        <f>'[1]TCE - ANEXO IV - Preencher'!J1033</f>
        <v>0</v>
      </c>
      <c r="I1024" s="8" t="str">
        <f>IF('[1]TCE - ANEXO IV - Preencher'!K1033="","",'[1]TCE - ANEXO IV - Preencher'!K1033)</f>
        <v/>
      </c>
      <c r="J1024" s="7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9">
        <f>'[1]TCE - ANEXO IV - Preencher'!N1033</f>
        <v>0</v>
      </c>
    </row>
    <row r="1025" spans="1:12" ht="18" customHeight="1" x14ac:dyDescent="0.3">
      <c r="A1025" s="4" t="str">
        <f>IFERROR(VLOOKUP(B1025,'[1]DADOS (OCULTAR)'!$Q$3:$S$135,3,0),"")</f>
        <v/>
      </c>
      <c r="B1025" s="5">
        <f>'[1]TCE - ANEXO IV - Preencher'!C1034</f>
        <v>0</v>
      </c>
      <c r="C1025" s="5" t="str">
        <f>'[1]TCE - ANEXO IV - Preencher'!E1034</f>
        <v/>
      </c>
      <c r="D1025" s="4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7">
        <f>'[1]TCE - ANEXO IV - Preencher'!J1034</f>
        <v>0</v>
      </c>
      <c r="I1025" s="8" t="str">
        <f>IF('[1]TCE - ANEXO IV - Preencher'!K1034="","",'[1]TCE - ANEXO IV - Preencher'!K1034)</f>
        <v/>
      </c>
      <c r="J1025" s="7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9">
        <f>'[1]TCE - ANEXO IV - Preencher'!N1034</f>
        <v>0</v>
      </c>
    </row>
    <row r="1026" spans="1:12" ht="18" customHeight="1" x14ac:dyDescent="0.3">
      <c r="A1026" s="4" t="str">
        <f>IFERROR(VLOOKUP(B1026,'[1]DADOS (OCULTAR)'!$Q$3:$S$135,3,0),"")</f>
        <v/>
      </c>
      <c r="B1026" s="5">
        <f>'[1]TCE - ANEXO IV - Preencher'!C1035</f>
        <v>0</v>
      </c>
      <c r="C1026" s="5" t="str">
        <f>'[1]TCE - ANEXO IV - Preencher'!E1035</f>
        <v/>
      </c>
      <c r="D1026" s="4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7">
        <f>'[1]TCE - ANEXO IV - Preencher'!J1035</f>
        <v>0</v>
      </c>
      <c r="I1026" s="8" t="str">
        <f>IF('[1]TCE - ANEXO IV - Preencher'!K1035="","",'[1]TCE - ANEXO IV - Preencher'!K1035)</f>
        <v/>
      </c>
      <c r="J1026" s="7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9">
        <f>'[1]TCE - ANEXO IV - Preencher'!N1035</f>
        <v>0</v>
      </c>
    </row>
    <row r="1027" spans="1:12" ht="18" customHeight="1" x14ac:dyDescent="0.3">
      <c r="A1027" s="4" t="str">
        <f>IFERROR(VLOOKUP(B1027,'[1]DADOS (OCULTAR)'!$Q$3:$S$135,3,0),"")</f>
        <v/>
      </c>
      <c r="B1027" s="5">
        <f>'[1]TCE - ANEXO IV - Preencher'!C1036</f>
        <v>0</v>
      </c>
      <c r="C1027" s="5" t="str">
        <f>'[1]TCE - ANEXO IV - Preencher'!E1036</f>
        <v/>
      </c>
      <c r="D1027" s="4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7">
        <f>'[1]TCE - ANEXO IV - Preencher'!J1036</f>
        <v>0</v>
      </c>
      <c r="I1027" s="8" t="str">
        <f>IF('[1]TCE - ANEXO IV - Preencher'!K1036="","",'[1]TCE - ANEXO IV - Preencher'!K1036)</f>
        <v/>
      </c>
      <c r="J1027" s="7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9">
        <f>'[1]TCE - ANEXO IV - Preencher'!N1036</f>
        <v>0</v>
      </c>
    </row>
    <row r="1028" spans="1:12" ht="18" customHeight="1" x14ac:dyDescent="0.3">
      <c r="A1028" s="4" t="str">
        <f>IFERROR(VLOOKUP(B1028,'[1]DADOS (OCULTAR)'!$Q$3:$S$135,3,0),"")</f>
        <v/>
      </c>
      <c r="B1028" s="5">
        <f>'[1]TCE - ANEXO IV - Preencher'!C1037</f>
        <v>0</v>
      </c>
      <c r="C1028" s="5" t="str">
        <f>'[1]TCE - ANEXO IV - Preencher'!E1037</f>
        <v/>
      </c>
      <c r="D1028" s="4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7">
        <f>'[1]TCE - ANEXO IV - Preencher'!J1037</f>
        <v>0</v>
      </c>
      <c r="I1028" s="8" t="str">
        <f>IF('[1]TCE - ANEXO IV - Preencher'!K1037="","",'[1]TCE - ANEXO IV - Preencher'!K1037)</f>
        <v/>
      </c>
      <c r="J1028" s="7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9">
        <f>'[1]TCE - ANEXO IV - Preencher'!N1037</f>
        <v>0</v>
      </c>
    </row>
    <row r="1029" spans="1:12" ht="18" customHeight="1" x14ac:dyDescent="0.3">
      <c r="A1029" s="4" t="str">
        <f>IFERROR(VLOOKUP(B1029,'[1]DADOS (OCULTAR)'!$Q$3:$S$135,3,0),"")</f>
        <v/>
      </c>
      <c r="B1029" s="5">
        <f>'[1]TCE - ANEXO IV - Preencher'!C1038</f>
        <v>0</v>
      </c>
      <c r="C1029" s="5" t="str">
        <f>'[1]TCE - ANEXO IV - Preencher'!E1038</f>
        <v/>
      </c>
      <c r="D1029" s="4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7">
        <f>'[1]TCE - ANEXO IV - Preencher'!J1038</f>
        <v>0</v>
      </c>
      <c r="I1029" s="8" t="str">
        <f>IF('[1]TCE - ANEXO IV - Preencher'!K1038="","",'[1]TCE - ANEXO IV - Preencher'!K1038)</f>
        <v/>
      </c>
      <c r="J1029" s="7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9">
        <f>'[1]TCE - ANEXO IV - Preencher'!N1038</f>
        <v>0</v>
      </c>
    </row>
    <row r="1030" spans="1:12" ht="18" customHeight="1" x14ac:dyDescent="0.3">
      <c r="A1030" s="4" t="str">
        <f>IFERROR(VLOOKUP(B1030,'[1]DADOS (OCULTAR)'!$Q$3:$S$135,3,0),"")</f>
        <v/>
      </c>
      <c r="B1030" s="5">
        <f>'[1]TCE - ANEXO IV - Preencher'!C1039</f>
        <v>0</v>
      </c>
      <c r="C1030" s="5" t="str">
        <f>'[1]TCE - ANEXO IV - Preencher'!E1039</f>
        <v/>
      </c>
      <c r="D1030" s="4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7">
        <f>'[1]TCE - ANEXO IV - Preencher'!J1039</f>
        <v>0</v>
      </c>
      <c r="I1030" s="8" t="str">
        <f>IF('[1]TCE - ANEXO IV - Preencher'!K1039="","",'[1]TCE - ANEXO IV - Preencher'!K1039)</f>
        <v/>
      </c>
      <c r="J1030" s="7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9">
        <f>'[1]TCE - ANEXO IV - Preencher'!N1039</f>
        <v>0</v>
      </c>
    </row>
    <row r="1031" spans="1:12" ht="18" customHeight="1" x14ac:dyDescent="0.3">
      <c r="A1031" s="4" t="str">
        <f>IFERROR(VLOOKUP(B1031,'[1]DADOS (OCULTAR)'!$Q$3:$S$135,3,0),"")</f>
        <v/>
      </c>
      <c r="B1031" s="5">
        <f>'[1]TCE - ANEXO IV - Preencher'!C1040</f>
        <v>0</v>
      </c>
      <c r="C1031" s="5" t="str">
        <f>'[1]TCE - ANEXO IV - Preencher'!E1040</f>
        <v/>
      </c>
      <c r="D1031" s="4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7">
        <f>'[1]TCE - ANEXO IV - Preencher'!J1040</f>
        <v>0</v>
      </c>
      <c r="I1031" s="8" t="str">
        <f>IF('[1]TCE - ANEXO IV - Preencher'!K1040="","",'[1]TCE - ANEXO IV - Preencher'!K1040)</f>
        <v/>
      </c>
      <c r="J1031" s="7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9">
        <f>'[1]TCE - ANEXO IV - Preencher'!N1040</f>
        <v>0</v>
      </c>
    </row>
    <row r="1032" spans="1:12" ht="18" customHeight="1" x14ac:dyDescent="0.3">
      <c r="A1032" s="4" t="str">
        <f>IFERROR(VLOOKUP(B1032,'[1]DADOS (OCULTAR)'!$Q$3:$S$135,3,0),"")</f>
        <v/>
      </c>
      <c r="B1032" s="5">
        <f>'[1]TCE - ANEXO IV - Preencher'!C1041</f>
        <v>0</v>
      </c>
      <c r="C1032" s="5" t="str">
        <f>'[1]TCE - ANEXO IV - Preencher'!E1041</f>
        <v/>
      </c>
      <c r="D1032" s="4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7">
        <f>'[1]TCE - ANEXO IV - Preencher'!J1041</f>
        <v>0</v>
      </c>
      <c r="I1032" s="8" t="str">
        <f>IF('[1]TCE - ANEXO IV - Preencher'!K1041="","",'[1]TCE - ANEXO IV - Preencher'!K1041)</f>
        <v/>
      </c>
      <c r="J1032" s="7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9">
        <f>'[1]TCE - ANEXO IV - Preencher'!N1041</f>
        <v>0</v>
      </c>
    </row>
    <row r="1033" spans="1:12" ht="18" customHeight="1" x14ac:dyDescent="0.3">
      <c r="A1033" s="4" t="str">
        <f>IFERROR(VLOOKUP(B1033,'[1]DADOS (OCULTAR)'!$Q$3:$S$135,3,0),"")</f>
        <v/>
      </c>
      <c r="B1033" s="5">
        <f>'[1]TCE - ANEXO IV - Preencher'!C1042</f>
        <v>0</v>
      </c>
      <c r="C1033" s="5" t="str">
        <f>'[1]TCE - ANEXO IV - Preencher'!E1042</f>
        <v/>
      </c>
      <c r="D1033" s="4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7">
        <f>'[1]TCE - ANEXO IV - Preencher'!J1042</f>
        <v>0</v>
      </c>
      <c r="I1033" s="8" t="str">
        <f>IF('[1]TCE - ANEXO IV - Preencher'!K1042="","",'[1]TCE - ANEXO IV - Preencher'!K1042)</f>
        <v/>
      </c>
      <c r="J1033" s="7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9">
        <f>'[1]TCE - ANEXO IV - Preencher'!N1042</f>
        <v>0</v>
      </c>
    </row>
    <row r="1034" spans="1:12" ht="18" customHeight="1" x14ac:dyDescent="0.3">
      <c r="A1034" s="4" t="str">
        <f>IFERROR(VLOOKUP(B1034,'[1]DADOS (OCULTAR)'!$Q$3:$S$135,3,0),"")</f>
        <v/>
      </c>
      <c r="B1034" s="5">
        <f>'[1]TCE - ANEXO IV - Preencher'!C1043</f>
        <v>0</v>
      </c>
      <c r="C1034" s="5" t="str">
        <f>'[1]TCE - ANEXO IV - Preencher'!E1043</f>
        <v/>
      </c>
      <c r="D1034" s="4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7">
        <f>'[1]TCE - ANEXO IV - Preencher'!J1043</f>
        <v>0</v>
      </c>
      <c r="I1034" s="8" t="str">
        <f>IF('[1]TCE - ANEXO IV - Preencher'!K1043="","",'[1]TCE - ANEXO IV - Preencher'!K1043)</f>
        <v/>
      </c>
      <c r="J1034" s="7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9">
        <f>'[1]TCE - ANEXO IV - Preencher'!N1043</f>
        <v>0</v>
      </c>
    </row>
    <row r="1035" spans="1:12" ht="18" customHeight="1" x14ac:dyDescent="0.3">
      <c r="A1035" s="4" t="str">
        <f>IFERROR(VLOOKUP(B1035,'[1]DADOS (OCULTAR)'!$Q$3:$S$135,3,0),"")</f>
        <v/>
      </c>
      <c r="B1035" s="5">
        <f>'[1]TCE - ANEXO IV - Preencher'!C1044</f>
        <v>0</v>
      </c>
      <c r="C1035" s="5" t="str">
        <f>'[1]TCE - ANEXO IV - Preencher'!E1044</f>
        <v/>
      </c>
      <c r="D1035" s="4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7">
        <f>'[1]TCE - ANEXO IV - Preencher'!J1044</f>
        <v>0</v>
      </c>
      <c r="I1035" s="8" t="str">
        <f>IF('[1]TCE - ANEXO IV - Preencher'!K1044="","",'[1]TCE - ANEXO IV - Preencher'!K1044)</f>
        <v/>
      </c>
      <c r="J1035" s="7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9">
        <f>'[1]TCE - ANEXO IV - Preencher'!N1044</f>
        <v>0</v>
      </c>
    </row>
    <row r="1036" spans="1:12" ht="18" customHeight="1" x14ac:dyDescent="0.3">
      <c r="A1036" s="4" t="str">
        <f>IFERROR(VLOOKUP(B1036,'[1]DADOS (OCULTAR)'!$Q$3:$S$135,3,0),"")</f>
        <v/>
      </c>
      <c r="B1036" s="5">
        <f>'[1]TCE - ANEXO IV - Preencher'!C1045</f>
        <v>0</v>
      </c>
      <c r="C1036" s="5" t="str">
        <f>'[1]TCE - ANEXO IV - Preencher'!E1045</f>
        <v/>
      </c>
      <c r="D1036" s="4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7">
        <f>'[1]TCE - ANEXO IV - Preencher'!J1045</f>
        <v>0</v>
      </c>
      <c r="I1036" s="8" t="str">
        <f>IF('[1]TCE - ANEXO IV - Preencher'!K1045="","",'[1]TCE - ANEXO IV - Preencher'!K1045)</f>
        <v/>
      </c>
      <c r="J1036" s="7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9">
        <f>'[1]TCE - ANEXO IV - Preencher'!N1045</f>
        <v>0</v>
      </c>
    </row>
    <row r="1037" spans="1:12" ht="18" customHeight="1" x14ac:dyDescent="0.3">
      <c r="A1037" s="4" t="str">
        <f>IFERROR(VLOOKUP(B1037,'[1]DADOS (OCULTAR)'!$Q$3:$S$135,3,0),"")</f>
        <v/>
      </c>
      <c r="B1037" s="5">
        <f>'[1]TCE - ANEXO IV - Preencher'!C1046</f>
        <v>0</v>
      </c>
      <c r="C1037" s="5" t="str">
        <f>'[1]TCE - ANEXO IV - Preencher'!E1046</f>
        <v/>
      </c>
      <c r="D1037" s="4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7">
        <f>'[1]TCE - ANEXO IV - Preencher'!J1046</f>
        <v>0</v>
      </c>
      <c r="I1037" s="8" t="str">
        <f>IF('[1]TCE - ANEXO IV - Preencher'!K1046="","",'[1]TCE - ANEXO IV - Preencher'!K1046)</f>
        <v/>
      </c>
      <c r="J1037" s="7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9">
        <f>'[1]TCE - ANEXO IV - Preencher'!N1046</f>
        <v>0</v>
      </c>
    </row>
    <row r="1038" spans="1:12" ht="18" customHeight="1" x14ac:dyDescent="0.3">
      <c r="A1038" s="4" t="str">
        <f>IFERROR(VLOOKUP(B1038,'[1]DADOS (OCULTAR)'!$Q$3:$S$135,3,0),"")</f>
        <v/>
      </c>
      <c r="B1038" s="5">
        <f>'[1]TCE - ANEXO IV - Preencher'!C1047</f>
        <v>0</v>
      </c>
      <c r="C1038" s="5" t="str">
        <f>'[1]TCE - ANEXO IV - Preencher'!E1047</f>
        <v/>
      </c>
      <c r="D1038" s="4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7">
        <f>'[1]TCE - ANEXO IV - Preencher'!J1047</f>
        <v>0</v>
      </c>
      <c r="I1038" s="8" t="str">
        <f>IF('[1]TCE - ANEXO IV - Preencher'!K1047="","",'[1]TCE - ANEXO IV - Preencher'!K1047)</f>
        <v/>
      </c>
      <c r="J1038" s="7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9">
        <f>'[1]TCE - ANEXO IV - Preencher'!N1047</f>
        <v>0</v>
      </c>
    </row>
    <row r="1039" spans="1:12" ht="18" customHeight="1" x14ac:dyDescent="0.3">
      <c r="A1039" s="4" t="str">
        <f>IFERROR(VLOOKUP(B1039,'[1]DADOS (OCULTAR)'!$Q$3:$S$135,3,0),"")</f>
        <v/>
      </c>
      <c r="B1039" s="5">
        <f>'[1]TCE - ANEXO IV - Preencher'!C1048</f>
        <v>0</v>
      </c>
      <c r="C1039" s="5" t="str">
        <f>'[1]TCE - ANEXO IV - Preencher'!E1048</f>
        <v/>
      </c>
      <c r="D1039" s="4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7">
        <f>'[1]TCE - ANEXO IV - Preencher'!J1048</f>
        <v>0</v>
      </c>
      <c r="I1039" s="8" t="str">
        <f>IF('[1]TCE - ANEXO IV - Preencher'!K1048="","",'[1]TCE - ANEXO IV - Preencher'!K1048)</f>
        <v/>
      </c>
      <c r="J1039" s="7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9">
        <f>'[1]TCE - ANEXO IV - Preencher'!N1048</f>
        <v>0</v>
      </c>
    </row>
    <row r="1040" spans="1:12" ht="18" customHeight="1" x14ac:dyDescent="0.3">
      <c r="A1040" s="4" t="str">
        <f>IFERROR(VLOOKUP(B1040,'[1]DADOS (OCULTAR)'!$Q$3:$S$135,3,0),"")</f>
        <v/>
      </c>
      <c r="B1040" s="5">
        <f>'[1]TCE - ANEXO IV - Preencher'!C1049</f>
        <v>0</v>
      </c>
      <c r="C1040" s="5" t="str">
        <f>'[1]TCE - ANEXO IV - Preencher'!E1049</f>
        <v/>
      </c>
      <c r="D1040" s="4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7">
        <f>'[1]TCE - ANEXO IV - Preencher'!J1049</f>
        <v>0</v>
      </c>
      <c r="I1040" s="8" t="str">
        <f>IF('[1]TCE - ANEXO IV - Preencher'!K1049="","",'[1]TCE - ANEXO IV - Preencher'!K1049)</f>
        <v/>
      </c>
      <c r="J1040" s="7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9">
        <f>'[1]TCE - ANEXO IV - Preencher'!N1049</f>
        <v>0</v>
      </c>
    </row>
    <row r="1041" spans="1:12" ht="18" customHeight="1" x14ac:dyDescent="0.3">
      <c r="A1041" s="4" t="str">
        <f>IFERROR(VLOOKUP(B1041,'[1]DADOS (OCULTAR)'!$Q$3:$S$135,3,0),"")</f>
        <v/>
      </c>
      <c r="B1041" s="5">
        <f>'[1]TCE - ANEXO IV - Preencher'!C1050</f>
        <v>0</v>
      </c>
      <c r="C1041" s="5" t="str">
        <f>'[1]TCE - ANEXO IV - Preencher'!E1050</f>
        <v/>
      </c>
      <c r="D1041" s="4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7">
        <f>'[1]TCE - ANEXO IV - Preencher'!J1050</f>
        <v>0</v>
      </c>
      <c r="I1041" s="8" t="str">
        <f>IF('[1]TCE - ANEXO IV - Preencher'!K1050="","",'[1]TCE - ANEXO IV - Preencher'!K1050)</f>
        <v/>
      </c>
      <c r="J1041" s="7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9">
        <f>'[1]TCE - ANEXO IV - Preencher'!N1050</f>
        <v>0</v>
      </c>
    </row>
    <row r="1042" spans="1:12" ht="18" customHeight="1" x14ac:dyDescent="0.3">
      <c r="A1042" s="4" t="str">
        <f>IFERROR(VLOOKUP(B1042,'[1]DADOS (OCULTAR)'!$Q$3:$S$135,3,0),"")</f>
        <v/>
      </c>
      <c r="B1042" s="5">
        <f>'[1]TCE - ANEXO IV - Preencher'!C1051</f>
        <v>0</v>
      </c>
      <c r="C1042" s="5" t="str">
        <f>'[1]TCE - ANEXO IV - Preencher'!E1051</f>
        <v/>
      </c>
      <c r="D1042" s="4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7">
        <f>'[1]TCE - ANEXO IV - Preencher'!J1051</f>
        <v>0</v>
      </c>
      <c r="I1042" s="8" t="str">
        <f>IF('[1]TCE - ANEXO IV - Preencher'!K1051="","",'[1]TCE - ANEXO IV - Preencher'!K1051)</f>
        <v/>
      </c>
      <c r="J1042" s="7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9">
        <f>'[1]TCE - ANEXO IV - Preencher'!N1051</f>
        <v>0</v>
      </c>
    </row>
    <row r="1043" spans="1:12" ht="18" customHeight="1" x14ac:dyDescent="0.3">
      <c r="A1043" s="4" t="str">
        <f>IFERROR(VLOOKUP(B1043,'[1]DADOS (OCULTAR)'!$Q$3:$S$135,3,0),"")</f>
        <v/>
      </c>
      <c r="B1043" s="5">
        <f>'[1]TCE - ANEXO IV - Preencher'!C1052</f>
        <v>0</v>
      </c>
      <c r="C1043" s="5" t="str">
        <f>'[1]TCE - ANEXO IV - Preencher'!E1052</f>
        <v/>
      </c>
      <c r="D1043" s="4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7">
        <f>'[1]TCE - ANEXO IV - Preencher'!J1052</f>
        <v>0</v>
      </c>
      <c r="I1043" s="8" t="str">
        <f>IF('[1]TCE - ANEXO IV - Preencher'!K1052="","",'[1]TCE - ANEXO IV - Preencher'!K1052)</f>
        <v/>
      </c>
      <c r="J1043" s="7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9">
        <f>'[1]TCE - ANEXO IV - Preencher'!N1052</f>
        <v>0</v>
      </c>
    </row>
    <row r="1044" spans="1:12" ht="18" customHeight="1" x14ac:dyDescent="0.3">
      <c r="A1044" s="4" t="str">
        <f>IFERROR(VLOOKUP(B1044,'[1]DADOS (OCULTAR)'!$Q$3:$S$135,3,0),"")</f>
        <v/>
      </c>
      <c r="B1044" s="5">
        <f>'[1]TCE - ANEXO IV - Preencher'!C1053</f>
        <v>0</v>
      </c>
      <c r="C1044" s="5" t="str">
        <f>'[1]TCE - ANEXO IV - Preencher'!E1053</f>
        <v/>
      </c>
      <c r="D1044" s="4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7">
        <f>'[1]TCE - ANEXO IV - Preencher'!J1053</f>
        <v>0</v>
      </c>
      <c r="I1044" s="8" t="str">
        <f>IF('[1]TCE - ANEXO IV - Preencher'!K1053="","",'[1]TCE - ANEXO IV - Preencher'!K1053)</f>
        <v/>
      </c>
      <c r="J1044" s="7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9">
        <f>'[1]TCE - ANEXO IV - Preencher'!N1053</f>
        <v>0</v>
      </c>
    </row>
    <row r="1045" spans="1:12" ht="18" customHeight="1" x14ac:dyDescent="0.3">
      <c r="A1045" s="4" t="str">
        <f>IFERROR(VLOOKUP(B1045,'[1]DADOS (OCULTAR)'!$Q$3:$S$135,3,0),"")</f>
        <v/>
      </c>
      <c r="B1045" s="5">
        <f>'[1]TCE - ANEXO IV - Preencher'!C1054</f>
        <v>0</v>
      </c>
      <c r="C1045" s="5" t="str">
        <f>'[1]TCE - ANEXO IV - Preencher'!E1054</f>
        <v/>
      </c>
      <c r="D1045" s="4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7">
        <f>'[1]TCE - ANEXO IV - Preencher'!J1054</f>
        <v>0</v>
      </c>
      <c r="I1045" s="8" t="str">
        <f>IF('[1]TCE - ANEXO IV - Preencher'!K1054="","",'[1]TCE - ANEXO IV - Preencher'!K1054)</f>
        <v/>
      </c>
      <c r="J1045" s="7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9">
        <f>'[1]TCE - ANEXO IV - Preencher'!N1054</f>
        <v>0</v>
      </c>
    </row>
    <row r="1046" spans="1:12" ht="18" customHeight="1" x14ac:dyDescent="0.3">
      <c r="A1046" s="4" t="str">
        <f>IFERROR(VLOOKUP(B1046,'[1]DADOS (OCULTAR)'!$Q$3:$S$135,3,0),"")</f>
        <v/>
      </c>
      <c r="B1046" s="5">
        <f>'[1]TCE - ANEXO IV - Preencher'!C1055</f>
        <v>0</v>
      </c>
      <c r="C1046" s="5" t="str">
        <f>'[1]TCE - ANEXO IV - Preencher'!E1055</f>
        <v/>
      </c>
      <c r="D1046" s="4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7">
        <f>'[1]TCE - ANEXO IV - Preencher'!J1055</f>
        <v>0</v>
      </c>
      <c r="I1046" s="8" t="str">
        <f>IF('[1]TCE - ANEXO IV - Preencher'!K1055="","",'[1]TCE - ANEXO IV - Preencher'!K1055)</f>
        <v/>
      </c>
      <c r="J1046" s="7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9">
        <f>'[1]TCE - ANEXO IV - Preencher'!N1055</f>
        <v>0</v>
      </c>
    </row>
    <row r="1047" spans="1:12" ht="18" customHeight="1" x14ac:dyDescent="0.3">
      <c r="A1047" s="4" t="str">
        <f>IFERROR(VLOOKUP(B1047,'[1]DADOS (OCULTAR)'!$Q$3:$S$135,3,0),"")</f>
        <v/>
      </c>
      <c r="B1047" s="5">
        <f>'[1]TCE - ANEXO IV - Preencher'!C1056</f>
        <v>0</v>
      </c>
      <c r="C1047" s="5" t="str">
        <f>'[1]TCE - ANEXO IV - Preencher'!E1056</f>
        <v/>
      </c>
      <c r="D1047" s="4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7">
        <f>'[1]TCE - ANEXO IV - Preencher'!J1056</f>
        <v>0</v>
      </c>
      <c r="I1047" s="8" t="str">
        <f>IF('[1]TCE - ANEXO IV - Preencher'!K1056="","",'[1]TCE - ANEXO IV - Preencher'!K1056)</f>
        <v/>
      </c>
      <c r="J1047" s="7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9">
        <f>'[1]TCE - ANEXO IV - Preencher'!N1056</f>
        <v>0</v>
      </c>
    </row>
    <row r="1048" spans="1:12" ht="18" customHeight="1" x14ac:dyDescent="0.3">
      <c r="A1048" s="4" t="str">
        <f>IFERROR(VLOOKUP(B1048,'[1]DADOS (OCULTAR)'!$Q$3:$S$135,3,0),"")</f>
        <v/>
      </c>
      <c r="B1048" s="5">
        <f>'[1]TCE - ANEXO IV - Preencher'!C1057</f>
        <v>0</v>
      </c>
      <c r="C1048" s="5" t="str">
        <f>'[1]TCE - ANEXO IV - Preencher'!E1057</f>
        <v/>
      </c>
      <c r="D1048" s="4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7">
        <f>'[1]TCE - ANEXO IV - Preencher'!J1057</f>
        <v>0</v>
      </c>
      <c r="I1048" s="8" t="str">
        <f>IF('[1]TCE - ANEXO IV - Preencher'!K1057="","",'[1]TCE - ANEXO IV - Preencher'!K1057)</f>
        <v/>
      </c>
      <c r="J1048" s="7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9">
        <f>'[1]TCE - ANEXO IV - Preencher'!N1057</f>
        <v>0</v>
      </c>
    </row>
    <row r="1049" spans="1:12" ht="18" customHeight="1" x14ac:dyDescent="0.3">
      <c r="A1049" s="4" t="str">
        <f>IFERROR(VLOOKUP(B1049,'[1]DADOS (OCULTAR)'!$Q$3:$S$135,3,0),"")</f>
        <v/>
      </c>
      <c r="B1049" s="5">
        <f>'[1]TCE - ANEXO IV - Preencher'!C1058</f>
        <v>0</v>
      </c>
      <c r="C1049" s="5" t="str">
        <f>'[1]TCE - ANEXO IV - Preencher'!E1058</f>
        <v/>
      </c>
      <c r="D1049" s="4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7">
        <f>'[1]TCE - ANEXO IV - Preencher'!J1058</f>
        <v>0</v>
      </c>
      <c r="I1049" s="8" t="str">
        <f>IF('[1]TCE - ANEXO IV - Preencher'!K1058="","",'[1]TCE - ANEXO IV - Preencher'!K1058)</f>
        <v/>
      </c>
      <c r="J1049" s="7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9">
        <f>'[1]TCE - ANEXO IV - Preencher'!N1058</f>
        <v>0</v>
      </c>
    </row>
    <row r="1050" spans="1:12" ht="18" customHeight="1" x14ac:dyDescent="0.3">
      <c r="A1050" s="4" t="str">
        <f>IFERROR(VLOOKUP(B1050,'[1]DADOS (OCULTAR)'!$Q$3:$S$135,3,0),"")</f>
        <v/>
      </c>
      <c r="B1050" s="5">
        <f>'[1]TCE - ANEXO IV - Preencher'!C1059</f>
        <v>0</v>
      </c>
      <c r="C1050" s="5" t="str">
        <f>'[1]TCE - ANEXO IV - Preencher'!E1059</f>
        <v/>
      </c>
      <c r="D1050" s="4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7">
        <f>'[1]TCE - ANEXO IV - Preencher'!J1059</f>
        <v>0</v>
      </c>
      <c r="I1050" s="8" t="str">
        <f>IF('[1]TCE - ANEXO IV - Preencher'!K1059="","",'[1]TCE - ANEXO IV - Preencher'!K1059)</f>
        <v/>
      </c>
      <c r="J1050" s="7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9">
        <f>'[1]TCE - ANEXO IV - Preencher'!N1059</f>
        <v>0</v>
      </c>
    </row>
    <row r="1051" spans="1:12" ht="18" customHeight="1" x14ac:dyDescent="0.3">
      <c r="A1051" s="4" t="str">
        <f>IFERROR(VLOOKUP(B1051,'[1]DADOS (OCULTAR)'!$Q$3:$S$135,3,0),"")</f>
        <v/>
      </c>
      <c r="B1051" s="5">
        <f>'[1]TCE - ANEXO IV - Preencher'!C1060</f>
        <v>0</v>
      </c>
      <c r="C1051" s="5" t="str">
        <f>'[1]TCE - ANEXO IV - Preencher'!E1060</f>
        <v/>
      </c>
      <c r="D1051" s="4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7">
        <f>'[1]TCE - ANEXO IV - Preencher'!J1060</f>
        <v>0</v>
      </c>
      <c r="I1051" s="8" t="str">
        <f>IF('[1]TCE - ANEXO IV - Preencher'!K1060="","",'[1]TCE - ANEXO IV - Preencher'!K1060)</f>
        <v/>
      </c>
      <c r="J1051" s="7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9">
        <f>'[1]TCE - ANEXO IV - Preencher'!N1060</f>
        <v>0</v>
      </c>
    </row>
    <row r="1052" spans="1:12" ht="18" customHeight="1" x14ac:dyDescent="0.3">
      <c r="A1052" s="4" t="str">
        <f>IFERROR(VLOOKUP(B1052,'[1]DADOS (OCULTAR)'!$Q$3:$S$135,3,0),"")</f>
        <v/>
      </c>
      <c r="B1052" s="5">
        <f>'[1]TCE - ANEXO IV - Preencher'!C1061</f>
        <v>0</v>
      </c>
      <c r="C1052" s="5" t="str">
        <f>'[1]TCE - ANEXO IV - Preencher'!E1061</f>
        <v/>
      </c>
      <c r="D1052" s="4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7">
        <f>'[1]TCE - ANEXO IV - Preencher'!J1061</f>
        <v>0</v>
      </c>
      <c r="I1052" s="8" t="str">
        <f>IF('[1]TCE - ANEXO IV - Preencher'!K1061="","",'[1]TCE - ANEXO IV - Preencher'!K1061)</f>
        <v/>
      </c>
      <c r="J1052" s="7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9">
        <f>'[1]TCE - ANEXO IV - Preencher'!N1061</f>
        <v>0</v>
      </c>
    </row>
    <row r="1053" spans="1:12" ht="18" customHeight="1" x14ac:dyDescent="0.3">
      <c r="A1053" s="4" t="str">
        <f>IFERROR(VLOOKUP(B1053,'[1]DADOS (OCULTAR)'!$Q$3:$S$135,3,0),"")</f>
        <v/>
      </c>
      <c r="B1053" s="5">
        <f>'[1]TCE - ANEXO IV - Preencher'!C1062</f>
        <v>0</v>
      </c>
      <c r="C1053" s="5" t="str">
        <f>'[1]TCE - ANEXO IV - Preencher'!E1062</f>
        <v/>
      </c>
      <c r="D1053" s="4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7">
        <f>'[1]TCE - ANEXO IV - Preencher'!J1062</f>
        <v>0</v>
      </c>
      <c r="I1053" s="8" t="str">
        <f>IF('[1]TCE - ANEXO IV - Preencher'!K1062="","",'[1]TCE - ANEXO IV - Preencher'!K1062)</f>
        <v/>
      </c>
      <c r="J1053" s="7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9">
        <f>'[1]TCE - ANEXO IV - Preencher'!N1062</f>
        <v>0</v>
      </c>
    </row>
    <row r="1054" spans="1:12" ht="18" customHeight="1" x14ac:dyDescent="0.3">
      <c r="A1054" s="4" t="str">
        <f>IFERROR(VLOOKUP(B1054,'[1]DADOS (OCULTAR)'!$Q$3:$S$135,3,0),"")</f>
        <v/>
      </c>
      <c r="B1054" s="5">
        <f>'[1]TCE - ANEXO IV - Preencher'!C1063</f>
        <v>0</v>
      </c>
      <c r="C1054" s="5" t="str">
        <f>'[1]TCE - ANEXO IV - Preencher'!E1063</f>
        <v/>
      </c>
      <c r="D1054" s="4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7">
        <f>'[1]TCE - ANEXO IV - Preencher'!J1063</f>
        <v>0</v>
      </c>
      <c r="I1054" s="8" t="str">
        <f>IF('[1]TCE - ANEXO IV - Preencher'!K1063="","",'[1]TCE - ANEXO IV - Preencher'!K1063)</f>
        <v/>
      </c>
      <c r="J1054" s="7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9">
        <f>'[1]TCE - ANEXO IV - Preencher'!N1063</f>
        <v>0</v>
      </c>
    </row>
    <row r="1055" spans="1:12" ht="18" customHeight="1" x14ac:dyDescent="0.3">
      <c r="A1055" s="4" t="str">
        <f>IFERROR(VLOOKUP(B1055,'[1]DADOS (OCULTAR)'!$Q$3:$S$135,3,0),"")</f>
        <v/>
      </c>
      <c r="B1055" s="5">
        <f>'[1]TCE - ANEXO IV - Preencher'!C1064</f>
        <v>0</v>
      </c>
      <c r="C1055" s="5" t="str">
        <f>'[1]TCE - ANEXO IV - Preencher'!E1064</f>
        <v/>
      </c>
      <c r="D1055" s="4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7">
        <f>'[1]TCE - ANEXO IV - Preencher'!J1064</f>
        <v>0</v>
      </c>
      <c r="I1055" s="8" t="str">
        <f>IF('[1]TCE - ANEXO IV - Preencher'!K1064="","",'[1]TCE - ANEXO IV - Preencher'!K1064)</f>
        <v/>
      </c>
      <c r="J1055" s="7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9">
        <f>'[1]TCE - ANEXO IV - Preencher'!N1064</f>
        <v>0</v>
      </c>
    </row>
    <row r="1056" spans="1:12" ht="18" customHeight="1" x14ac:dyDescent="0.3">
      <c r="A1056" s="4" t="str">
        <f>IFERROR(VLOOKUP(B1056,'[1]DADOS (OCULTAR)'!$Q$3:$S$135,3,0),"")</f>
        <v/>
      </c>
      <c r="B1056" s="5">
        <f>'[1]TCE - ANEXO IV - Preencher'!C1065</f>
        <v>0</v>
      </c>
      <c r="C1056" s="5" t="str">
        <f>'[1]TCE - ANEXO IV - Preencher'!E1065</f>
        <v/>
      </c>
      <c r="D1056" s="4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7">
        <f>'[1]TCE - ANEXO IV - Preencher'!J1065</f>
        <v>0</v>
      </c>
      <c r="I1056" s="8" t="str">
        <f>IF('[1]TCE - ANEXO IV - Preencher'!K1065="","",'[1]TCE - ANEXO IV - Preencher'!K1065)</f>
        <v/>
      </c>
      <c r="J1056" s="7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9">
        <f>'[1]TCE - ANEXO IV - Preencher'!N1065</f>
        <v>0</v>
      </c>
    </row>
    <row r="1057" spans="1:12" ht="18" customHeight="1" x14ac:dyDescent="0.3">
      <c r="A1057" s="4" t="str">
        <f>IFERROR(VLOOKUP(B1057,'[1]DADOS (OCULTAR)'!$Q$3:$S$135,3,0),"")</f>
        <v/>
      </c>
      <c r="B1057" s="5">
        <f>'[1]TCE - ANEXO IV - Preencher'!C1066</f>
        <v>0</v>
      </c>
      <c r="C1057" s="5" t="str">
        <f>'[1]TCE - ANEXO IV - Preencher'!E1066</f>
        <v/>
      </c>
      <c r="D1057" s="4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7">
        <f>'[1]TCE - ANEXO IV - Preencher'!J1066</f>
        <v>0</v>
      </c>
      <c r="I1057" s="8" t="str">
        <f>IF('[1]TCE - ANEXO IV - Preencher'!K1066="","",'[1]TCE - ANEXO IV - Preencher'!K1066)</f>
        <v/>
      </c>
      <c r="J1057" s="7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9">
        <f>'[1]TCE - ANEXO IV - Preencher'!N1066</f>
        <v>0</v>
      </c>
    </row>
    <row r="1058" spans="1:12" ht="18" customHeight="1" x14ac:dyDescent="0.3">
      <c r="A1058" s="4" t="str">
        <f>IFERROR(VLOOKUP(B1058,'[1]DADOS (OCULTAR)'!$Q$3:$S$135,3,0),"")</f>
        <v/>
      </c>
      <c r="B1058" s="5">
        <f>'[1]TCE - ANEXO IV - Preencher'!C1067</f>
        <v>0</v>
      </c>
      <c r="C1058" s="5" t="str">
        <f>'[1]TCE - ANEXO IV - Preencher'!E1067</f>
        <v/>
      </c>
      <c r="D1058" s="4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7">
        <f>'[1]TCE - ANEXO IV - Preencher'!J1067</f>
        <v>0</v>
      </c>
      <c r="I1058" s="8" t="str">
        <f>IF('[1]TCE - ANEXO IV - Preencher'!K1067="","",'[1]TCE - ANEXO IV - Preencher'!K1067)</f>
        <v/>
      </c>
      <c r="J1058" s="7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9">
        <f>'[1]TCE - ANEXO IV - Preencher'!N1067</f>
        <v>0</v>
      </c>
    </row>
    <row r="1059" spans="1:12" ht="18" customHeight="1" x14ac:dyDescent="0.3">
      <c r="A1059" s="4" t="str">
        <f>IFERROR(VLOOKUP(B1059,'[1]DADOS (OCULTAR)'!$Q$3:$S$135,3,0),"")</f>
        <v/>
      </c>
      <c r="B1059" s="5">
        <f>'[1]TCE - ANEXO IV - Preencher'!C1068</f>
        <v>0</v>
      </c>
      <c r="C1059" s="5" t="str">
        <f>'[1]TCE - ANEXO IV - Preencher'!E1068</f>
        <v/>
      </c>
      <c r="D1059" s="4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7">
        <f>'[1]TCE - ANEXO IV - Preencher'!J1068</f>
        <v>0</v>
      </c>
      <c r="I1059" s="8" t="str">
        <f>IF('[1]TCE - ANEXO IV - Preencher'!K1068="","",'[1]TCE - ANEXO IV - Preencher'!K1068)</f>
        <v/>
      </c>
      <c r="J1059" s="7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9">
        <f>'[1]TCE - ANEXO IV - Preencher'!N1068</f>
        <v>0</v>
      </c>
    </row>
    <row r="1060" spans="1:12" ht="18" customHeight="1" x14ac:dyDescent="0.3">
      <c r="A1060" s="4" t="str">
        <f>IFERROR(VLOOKUP(B1060,'[1]DADOS (OCULTAR)'!$Q$3:$S$135,3,0),"")</f>
        <v/>
      </c>
      <c r="B1060" s="5">
        <f>'[1]TCE - ANEXO IV - Preencher'!C1069</f>
        <v>0</v>
      </c>
      <c r="C1060" s="5" t="str">
        <f>'[1]TCE - ANEXO IV - Preencher'!E1069</f>
        <v/>
      </c>
      <c r="D1060" s="4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7">
        <f>'[1]TCE - ANEXO IV - Preencher'!J1069</f>
        <v>0</v>
      </c>
      <c r="I1060" s="8" t="str">
        <f>IF('[1]TCE - ANEXO IV - Preencher'!K1069="","",'[1]TCE - ANEXO IV - Preencher'!K1069)</f>
        <v/>
      </c>
      <c r="J1060" s="7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9">
        <f>'[1]TCE - ANEXO IV - Preencher'!N1069</f>
        <v>0</v>
      </c>
    </row>
    <row r="1061" spans="1:12" ht="18" customHeight="1" x14ac:dyDescent="0.3">
      <c r="A1061" s="4" t="str">
        <f>IFERROR(VLOOKUP(B1061,'[1]DADOS (OCULTAR)'!$Q$3:$S$135,3,0),"")</f>
        <v/>
      </c>
      <c r="B1061" s="5">
        <f>'[1]TCE - ANEXO IV - Preencher'!C1070</f>
        <v>0</v>
      </c>
      <c r="C1061" s="5" t="str">
        <f>'[1]TCE - ANEXO IV - Preencher'!E1070</f>
        <v/>
      </c>
      <c r="D1061" s="4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7">
        <f>'[1]TCE - ANEXO IV - Preencher'!J1070</f>
        <v>0</v>
      </c>
      <c r="I1061" s="8" t="str">
        <f>IF('[1]TCE - ANEXO IV - Preencher'!K1070="","",'[1]TCE - ANEXO IV - Preencher'!K1070)</f>
        <v/>
      </c>
      <c r="J1061" s="7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9">
        <f>'[1]TCE - ANEXO IV - Preencher'!N1070</f>
        <v>0</v>
      </c>
    </row>
    <row r="1062" spans="1:12" ht="18" customHeight="1" x14ac:dyDescent="0.3">
      <c r="A1062" s="4" t="str">
        <f>IFERROR(VLOOKUP(B1062,'[1]DADOS (OCULTAR)'!$Q$3:$S$135,3,0),"")</f>
        <v/>
      </c>
      <c r="B1062" s="5">
        <f>'[1]TCE - ANEXO IV - Preencher'!C1071</f>
        <v>0</v>
      </c>
      <c r="C1062" s="5" t="str">
        <f>'[1]TCE - ANEXO IV - Preencher'!E1071</f>
        <v/>
      </c>
      <c r="D1062" s="4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7">
        <f>'[1]TCE - ANEXO IV - Preencher'!J1071</f>
        <v>0</v>
      </c>
      <c r="I1062" s="8" t="str">
        <f>IF('[1]TCE - ANEXO IV - Preencher'!K1071="","",'[1]TCE - ANEXO IV - Preencher'!K1071)</f>
        <v/>
      </c>
      <c r="J1062" s="7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9">
        <f>'[1]TCE - ANEXO IV - Preencher'!N1071</f>
        <v>0</v>
      </c>
    </row>
    <row r="1063" spans="1:12" ht="18" customHeight="1" x14ac:dyDescent="0.3">
      <c r="A1063" s="4" t="str">
        <f>IFERROR(VLOOKUP(B1063,'[1]DADOS (OCULTAR)'!$Q$3:$S$135,3,0),"")</f>
        <v/>
      </c>
      <c r="B1063" s="5">
        <f>'[1]TCE - ANEXO IV - Preencher'!C1072</f>
        <v>0</v>
      </c>
      <c r="C1063" s="5" t="str">
        <f>'[1]TCE - ANEXO IV - Preencher'!E1072</f>
        <v/>
      </c>
      <c r="D1063" s="4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7">
        <f>'[1]TCE - ANEXO IV - Preencher'!J1072</f>
        <v>0</v>
      </c>
      <c r="I1063" s="8" t="str">
        <f>IF('[1]TCE - ANEXO IV - Preencher'!K1072="","",'[1]TCE - ANEXO IV - Preencher'!K1072)</f>
        <v/>
      </c>
      <c r="J1063" s="7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9">
        <f>'[1]TCE - ANEXO IV - Preencher'!N1072</f>
        <v>0</v>
      </c>
    </row>
    <row r="1064" spans="1:12" ht="18" customHeight="1" x14ac:dyDescent="0.3">
      <c r="A1064" s="4" t="str">
        <f>IFERROR(VLOOKUP(B1064,'[1]DADOS (OCULTAR)'!$Q$3:$S$135,3,0),"")</f>
        <v/>
      </c>
      <c r="B1064" s="5">
        <f>'[1]TCE - ANEXO IV - Preencher'!C1073</f>
        <v>0</v>
      </c>
      <c r="C1064" s="5" t="str">
        <f>'[1]TCE - ANEXO IV - Preencher'!E1073</f>
        <v/>
      </c>
      <c r="D1064" s="4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7">
        <f>'[1]TCE - ANEXO IV - Preencher'!J1073</f>
        <v>0</v>
      </c>
      <c r="I1064" s="8" t="str">
        <f>IF('[1]TCE - ANEXO IV - Preencher'!K1073="","",'[1]TCE - ANEXO IV - Preencher'!K1073)</f>
        <v/>
      </c>
      <c r="J1064" s="7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9">
        <f>'[1]TCE - ANEXO IV - Preencher'!N1073</f>
        <v>0</v>
      </c>
    </row>
    <row r="1065" spans="1:12" ht="18" customHeight="1" x14ac:dyDescent="0.3">
      <c r="A1065" s="4" t="str">
        <f>IFERROR(VLOOKUP(B1065,'[1]DADOS (OCULTAR)'!$Q$3:$S$135,3,0),"")</f>
        <v/>
      </c>
      <c r="B1065" s="5">
        <f>'[1]TCE - ANEXO IV - Preencher'!C1074</f>
        <v>0</v>
      </c>
      <c r="C1065" s="5" t="str">
        <f>'[1]TCE - ANEXO IV - Preencher'!E1074</f>
        <v/>
      </c>
      <c r="D1065" s="4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7">
        <f>'[1]TCE - ANEXO IV - Preencher'!J1074</f>
        <v>0</v>
      </c>
      <c r="I1065" s="8" t="str">
        <f>IF('[1]TCE - ANEXO IV - Preencher'!K1074="","",'[1]TCE - ANEXO IV - Preencher'!K1074)</f>
        <v/>
      </c>
      <c r="J1065" s="7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9">
        <f>'[1]TCE - ANEXO IV - Preencher'!N1074</f>
        <v>0</v>
      </c>
    </row>
    <row r="1066" spans="1:12" ht="18" customHeight="1" x14ac:dyDescent="0.3">
      <c r="A1066" s="4" t="str">
        <f>IFERROR(VLOOKUP(B1066,'[1]DADOS (OCULTAR)'!$Q$3:$S$135,3,0),"")</f>
        <v/>
      </c>
      <c r="B1066" s="5">
        <f>'[1]TCE - ANEXO IV - Preencher'!C1075</f>
        <v>0</v>
      </c>
      <c r="C1066" s="5" t="str">
        <f>'[1]TCE - ANEXO IV - Preencher'!E1075</f>
        <v/>
      </c>
      <c r="D1066" s="4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7">
        <f>'[1]TCE - ANEXO IV - Preencher'!J1075</f>
        <v>0</v>
      </c>
      <c r="I1066" s="8" t="str">
        <f>IF('[1]TCE - ANEXO IV - Preencher'!K1075="","",'[1]TCE - ANEXO IV - Preencher'!K1075)</f>
        <v/>
      </c>
      <c r="J1066" s="7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9">
        <f>'[1]TCE - ANEXO IV - Preencher'!N1075</f>
        <v>0</v>
      </c>
    </row>
    <row r="1067" spans="1:12" ht="18" customHeight="1" x14ac:dyDescent="0.3">
      <c r="A1067" s="4" t="str">
        <f>IFERROR(VLOOKUP(B1067,'[1]DADOS (OCULTAR)'!$Q$3:$S$135,3,0),"")</f>
        <v/>
      </c>
      <c r="B1067" s="5">
        <f>'[1]TCE - ANEXO IV - Preencher'!C1076</f>
        <v>0</v>
      </c>
      <c r="C1067" s="5" t="str">
        <f>'[1]TCE - ANEXO IV - Preencher'!E1076</f>
        <v/>
      </c>
      <c r="D1067" s="4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7">
        <f>'[1]TCE - ANEXO IV - Preencher'!J1076</f>
        <v>0</v>
      </c>
      <c r="I1067" s="8" t="str">
        <f>IF('[1]TCE - ANEXO IV - Preencher'!K1076="","",'[1]TCE - ANEXO IV - Preencher'!K1076)</f>
        <v/>
      </c>
      <c r="J1067" s="7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9">
        <f>'[1]TCE - ANEXO IV - Preencher'!N1076</f>
        <v>0</v>
      </c>
    </row>
    <row r="1068" spans="1:12" ht="18" customHeight="1" x14ac:dyDescent="0.3">
      <c r="A1068" s="4" t="str">
        <f>IFERROR(VLOOKUP(B1068,'[1]DADOS (OCULTAR)'!$Q$3:$S$135,3,0),"")</f>
        <v/>
      </c>
      <c r="B1068" s="5">
        <f>'[1]TCE - ANEXO IV - Preencher'!C1077</f>
        <v>0</v>
      </c>
      <c r="C1068" s="5" t="str">
        <f>'[1]TCE - ANEXO IV - Preencher'!E1077</f>
        <v/>
      </c>
      <c r="D1068" s="4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7">
        <f>'[1]TCE - ANEXO IV - Preencher'!J1077</f>
        <v>0</v>
      </c>
      <c r="I1068" s="8" t="str">
        <f>IF('[1]TCE - ANEXO IV - Preencher'!K1077="","",'[1]TCE - ANEXO IV - Preencher'!K1077)</f>
        <v/>
      </c>
      <c r="J1068" s="7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9">
        <f>'[1]TCE - ANEXO IV - Preencher'!N1077</f>
        <v>0</v>
      </c>
    </row>
    <row r="1069" spans="1:12" ht="18" customHeight="1" x14ac:dyDescent="0.3">
      <c r="A1069" s="4" t="str">
        <f>IFERROR(VLOOKUP(B1069,'[1]DADOS (OCULTAR)'!$Q$3:$S$135,3,0),"")</f>
        <v/>
      </c>
      <c r="B1069" s="5">
        <f>'[1]TCE - ANEXO IV - Preencher'!C1078</f>
        <v>0</v>
      </c>
      <c r="C1069" s="5" t="str">
        <f>'[1]TCE - ANEXO IV - Preencher'!E1078</f>
        <v/>
      </c>
      <c r="D1069" s="4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7">
        <f>'[1]TCE - ANEXO IV - Preencher'!J1078</f>
        <v>0</v>
      </c>
      <c r="I1069" s="8" t="str">
        <f>IF('[1]TCE - ANEXO IV - Preencher'!K1078="","",'[1]TCE - ANEXO IV - Preencher'!K1078)</f>
        <v/>
      </c>
      <c r="J1069" s="7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9">
        <f>'[1]TCE - ANEXO IV - Preencher'!N1078</f>
        <v>0</v>
      </c>
    </row>
    <row r="1070" spans="1:12" ht="18" customHeight="1" x14ac:dyDescent="0.3">
      <c r="A1070" s="4" t="str">
        <f>IFERROR(VLOOKUP(B1070,'[1]DADOS (OCULTAR)'!$Q$3:$S$135,3,0),"")</f>
        <v/>
      </c>
      <c r="B1070" s="5">
        <f>'[1]TCE - ANEXO IV - Preencher'!C1079</f>
        <v>0</v>
      </c>
      <c r="C1070" s="5" t="str">
        <f>'[1]TCE - ANEXO IV - Preencher'!E1079</f>
        <v/>
      </c>
      <c r="D1070" s="4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7">
        <f>'[1]TCE - ANEXO IV - Preencher'!J1079</f>
        <v>0</v>
      </c>
      <c r="I1070" s="8" t="str">
        <f>IF('[1]TCE - ANEXO IV - Preencher'!K1079="","",'[1]TCE - ANEXO IV - Preencher'!K1079)</f>
        <v/>
      </c>
      <c r="J1070" s="7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9">
        <f>'[1]TCE - ANEXO IV - Preencher'!N1079</f>
        <v>0</v>
      </c>
    </row>
    <row r="1071" spans="1:12" ht="18" customHeight="1" x14ac:dyDescent="0.3">
      <c r="A1071" s="4" t="str">
        <f>IFERROR(VLOOKUP(B1071,'[1]DADOS (OCULTAR)'!$Q$3:$S$135,3,0),"")</f>
        <v/>
      </c>
      <c r="B1071" s="5">
        <f>'[1]TCE - ANEXO IV - Preencher'!C1080</f>
        <v>0</v>
      </c>
      <c r="C1071" s="5" t="str">
        <f>'[1]TCE - ANEXO IV - Preencher'!E1080</f>
        <v/>
      </c>
      <c r="D1071" s="4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7">
        <f>'[1]TCE - ANEXO IV - Preencher'!J1080</f>
        <v>0</v>
      </c>
      <c r="I1071" s="8" t="str">
        <f>IF('[1]TCE - ANEXO IV - Preencher'!K1080="","",'[1]TCE - ANEXO IV - Preencher'!K1080)</f>
        <v/>
      </c>
      <c r="J1071" s="7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9">
        <f>'[1]TCE - ANEXO IV - Preencher'!N1080</f>
        <v>0</v>
      </c>
    </row>
    <row r="1072" spans="1:12" ht="18" customHeight="1" x14ac:dyDescent="0.3">
      <c r="A1072" s="4" t="str">
        <f>IFERROR(VLOOKUP(B1072,'[1]DADOS (OCULTAR)'!$Q$3:$S$135,3,0),"")</f>
        <v/>
      </c>
      <c r="B1072" s="5">
        <f>'[1]TCE - ANEXO IV - Preencher'!C1081</f>
        <v>0</v>
      </c>
      <c r="C1072" s="5" t="str">
        <f>'[1]TCE - ANEXO IV - Preencher'!E1081</f>
        <v/>
      </c>
      <c r="D1072" s="4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7">
        <f>'[1]TCE - ANEXO IV - Preencher'!J1081</f>
        <v>0</v>
      </c>
      <c r="I1072" s="8" t="str">
        <f>IF('[1]TCE - ANEXO IV - Preencher'!K1081="","",'[1]TCE - ANEXO IV - Preencher'!K1081)</f>
        <v/>
      </c>
      <c r="J1072" s="7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9">
        <f>'[1]TCE - ANEXO IV - Preencher'!N1081</f>
        <v>0</v>
      </c>
    </row>
    <row r="1073" spans="1:12" ht="18" customHeight="1" x14ac:dyDescent="0.3">
      <c r="A1073" s="4" t="str">
        <f>IFERROR(VLOOKUP(B1073,'[1]DADOS (OCULTAR)'!$Q$3:$S$135,3,0),"")</f>
        <v/>
      </c>
      <c r="B1073" s="5">
        <f>'[1]TCE - ANEXO IV - Preencher'!C1082</f>
        <v>0</v>
      </c>
      <c r="C1073" s="5" t="str">
        <f>'[1]TCE - ANEXO IV - Preencher'!E1082</f>
        <v/>
      </c>
      <c r="D1073" s="4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7">
        <f>'[1]TCE - ANEXO IV - Preencher'!J1082</f>
        <v>0</v>
      </c>
      <c r="I1073" s="8" t="str">
        <f>IF('[1]TCE - ANEXO IV - Preencher'!K1082="","",'[1]TCE - ANEXO IV - Preencher'!K1082)</f>
        <v/>
      </c>
      <c r="J1073" s="7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9">
        <f>'[1]TCE - ANEXO IV - Preencher'!N1082</f>
        <v>0</v>
      </c>
    </row>
    <row r="1074" spans="1:12" ht="18" customHeight="1" x14ac:dyDescent="0.3">
      <c r="A1074" s="4" t="str">
        <f>IFERROR(VLOOKUP(B1074,'[1]DADOS (OCULTAR)'!$Q$3:$S$135,3,0),"")</f>
        <v/>
      </c>
      <c r="B1074" s="5">
        <f>'[1]TCE - ANEXO IV - Preencher'!C1083</f>
        <v>0</v>
      </c>
      <c r="C1074" s="5" t="str">
        <f>'[1]TCE - ANEXO IV - Preencher'!E1083</f>
        <v/>
      </c>
      <c r="D1074" s="4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7">
        <f>'[1]TCE - ANEXO IV - Preencher'!J1083</f>
        <v>0</v>
      </c>
      <c r="I1074" s="8" t="str">
        <f>IF('[1]TCE - ANEXO IV - Preencher'!K1083="","",'[1]TCE - ANEXO IV - Preencher'!K1083)</f>
        <v/>
      </c>
      <c r="J1074" s="7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9">
        <f>'[1]TCE - ANEXO IV - Preencher'!N1083</f>
        <v>0</v>
      </c>
    </row>
    <row r="1075" spans="1:12" ht="18" customHeight="1" x14ac:dyDescent="0.3">
      <c r="A1075" s="4" t="str">
        <f>IFERROR(VLOOKUP(B1075,'[1]DADOS (OCULTAR)'!$Q$3:$S$135,3,0),"")</f>
        <v/>
      </c>
      <c r="B1075" s="5">
        <f>'[1]TCE - ANEXO IV - Preencher'!C1084</f>
        <v>0</v>
      </c>
      <c r="C1075" s="5" t="str">
        <f>'[1]TCE - ANEXO IV - Preencher'!E1084</f>
        <v/>
      </c>
      <c r="D1075" s="4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7">
        <f>'[1]TCE - ANEXO IV - Preencher'!J1084</f>
        <v>0</v>
      </c>
      <c r="I1075" s="8" t="str">
        <f>IF('[1]TCE - ANEXO IV - Preencher'!K1084="","",'[1]TCE - ANEXO IV - Preencher'!K1084)</f>
        <v/>
      </c>
      <c r="J1075" s="7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9">
        <f>'[1]TCE - ANEXO IV - Preencher'!N1084</f>
        <v>0</v>
      </c>
    </row>
    <row r="1076" spans="1:12" ht="18" customHeight="1" x14ac:dyDescent="0.3">
      <c r="A1076" s="4" t="str">
        <f>IFERROR(VLOOKUP(B1076,'[1]DADOS (OCULTAR)'!$Q$3:$S$135,3,0),"")</f>
        <v/>
      </c>
      <c r="B1076" s="5">
        <f>'[1]TCE - ANEXO IV - Preencher'!C1085</f>
        <v>0</v>
      </c>
      <c r="C1076" s="5" t="str">
        <f>'[1]TCE - ANEXO IV - Preencher'!E1085</f>
        <v/>
      </c>
      <c r="D1076" s="4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7">
        <f>'[1]TCE - ANEXO IV - Preencher'!J1085</f>
        <v>0</v>
      </c>
      <c r="I1076" s="8" t="str">
        <f>IF('[1]TCE - ANEXO IV - Preencher'!K1085="","",'[1]TCE - ANEXO IV - Preencher'!K1085)</f>
        <v/>
      </c>
      <c r="J1076" s="7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9">
        <f>'[1]TCE - ANEXO IV - Preencher'!N1085</f>
        <v>0</v>
      </c>
    </row>
    <row r="1077" spans="1:12" ht="18" customHeight="1" x14ac:dyDescent="0.3">
      <c r="A1077" s="4" t="str">
        <f>IFERROR(VLOOKUP(B1077,'[1]DADOS (OCULTAR)'!$Q$3:$S$135,3,0),"")</f>
        <v/>
      </c>
      <c r="B1077" s="5">
        <f>'[1]TCE - ANEXO IV - Preencher'!C1086</f>
        <v>0</v>
      </c>
      <c r="C1077" s="5" t="str">
        <f>'[1]TCE - ANEXO IV - Preencher'!E1086</f>
        <v/>
      </c>
      <c r="D1077" s="4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7">
        <f>'[1]TCE - ANEXO IV - Preencher'!J1086</f>
        <v>0</v>
      </c>
      <c r="I1077" s="8" t="str">
        <f>IF('[1]TCE - ANEXO IV - Preencher'!K1086="","",'[1]TCE - ANEXO IV - Preencher'!K1086)</f>
        <v/>
      </c>
      <c r="J1077" s="7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9">
        <f>'[1]TCE - ANEXO IV - Preencher'!N1086</f>
        <v>0</v>
      </c>
    </row>
    <row r="1078" spans="1:12" ht="18" customHeight="1" x14ac:dyDescent="0.3">
      <c r="A1078" s="4" t="str">
        <f>IFERROR(VLOOKUP(B1078,'[1]DADOS (OCULTAR)'!$Q$3:$S$135,3,0),"")</f>
        <v/>
      </c>
      <c r="B1078" s="5">
        <f>'[1]TCE - ANEXO IV - Preencher'!C1087</f>
        <v>0</v>
      </c>
      <c r="C1078" s="5" t="str">
        <f>'[1]TCE - ANEXO IV - Preencher'!E1087</f>
        <v/>
      </c>
      <c r="D1078" s="4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7">
        <f>'[1]TCE - ANEXO IV - Preencher'!J1087</f>
        <v>0</v>
      </c>
      <c r="I1078" s="8" t="str">
        <f>IF('[1]TCE - ANEXO IV - Preencher'!K1087="","",'[1]TCE - ANEXO IV - Preencher'!K1087)</f>
        <v/>
      </c>
      <c r="J1078" s="7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9">
        <f>'[1]TCE - ANEXO IV - Preencher'!N1087</f>
        <v>0</v>
      </c>
    </row>
    <row r="1079" spans="1:12" ht="18" customHeight="1" x14ac:dyDescent="0.3">
      <c r="A1079" s="4" t="str">
        <f>IFERROR(VLOOKUP(B1079,'[1]DADOS (OCULTAR)'!$Q$3:$S$135,3,0),"")</f>
        <v/>
      </c>
      <c r="B1079" s="5">
        <f>'[1]TCE - ANEXO IV - Preencher'!C1088</f>
        <v>0</v>
      </c>
      <c r="C1079" s="5" t="str">
        <f>'[1]TCE - ANEXO IV - Preencher'!E1088</f>
        <v/>
      </c>
      <c r="D1079" s="4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7">
        <f>'[1]TCE - ANEXO IV - Preencher'!J1088</f>
        <v>0</v>
      </c>
      <c r="I1079" s="8" t="str">
        <f>IF('[1]TCE - ANEXO IV - Preencher'!K1088="","",'[1]TCE - ANEXO IV - Preencher'!K1088)</f>
        <v/>
      </c>
      <c r="J1079" s="7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9">
        <f>'[1]TCE - ANEXO IV - Preencher'!N1088</f>
        <v>0</v>
      </c>
    </row>
    <row r="1080" spans="1:12" ht="18" customHeight="1" x14ac:dyDescent="0.3">
      <c r="A1080" s="4" t="str">
        <f>IFERROR(VLOOKUP(B1080,'[1]DADOS (OCULTAR)'!$Q$3:$S$135,3,0),"")</f>
        <v/>
      </c>
      <c r="B1080" s="5">
        <f>'[1]TCE - ANEXO IV - Preencher'!C1089</f>
        <v>0</v>
      </c>
      <c r="C1080" s="5" t="str">
        <f>'[1]TCE - ANEXO IV - Preencher'!E1089</f>
        <v/>
      </c>
      <c r="D1080" s="4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7">
        <f>'[1]TCE - ANEXO IV - Preencher'!J1089</f>
        <v>0</v>
      </c>
      <c r="I1080" s="8" t="str">
        <f>IF('[1]TCE - ANEXO IV - Preencher'!K1089="","",'[1]TCE - ANEXO IV - Preencher'!K1089)</f>
        <v/>
      </c>
      <c r="J1080" s="7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9">
        <f>'[1]TCE - ANEXO IV - Preencher'!N1089</f>
        <v>0</v>
      </c>
    </row>
    <row r="1081" spans="1:12" ht="18" customHeight="1" x14ac:dyDescent="0.3">
      <c r="A1081" s="4" t="str">
        <f>IFERROR(VLOOKUP(B1081,'[1]DADOS (OCULTAR)'!$Q$3:$S$135,3,0),"")</f>
        <v/>
      </c>
      <c r="B1081" s="5">
        <f>'[1]TCE - ANEXO IV - Preencher'!C1090</f>
        <v>0</v>
      </c>
      <c r="C1081" s="5" t="str">
        <f>'[1]TCE - ANEXO IV - Preencher'!E1090</f>
        <v/>
      </c>
      <c r="D1081" s="4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7">
        <f>'[1]TCE - ANEXO IV - Preencher'!J1090</f>
        <v>0</v>
      </c>
      <c r="I1081" s="8" t="str">
        <f>IF('[1]TCE - ANEXO IV - Preencher'!K1090="","",'[1]TCE - ANEXO IV - Preencher'!K1090)</f>
        <v/>
      </c>
      <c r="J1081" s="7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9">
        <f>'[1]TCE - ANEXO IV - Preencher'!N1090</f>
        <v>0</v>
      </c>
    </row>
    <row r="1082" spans="1:12" ht="18" customHeight="1" x14ac:dyDescent="0.3">
      <c r="A1082" s="4" t="str">
        <f>IFERROR(VLOOKUP(B1082,'[1]DADOS (OCULTAR)'!$Q$3:$S$135,3,0),"")</f>
        <v/>
      </c>
      <c r="B1082" s="5">
        <f>'[1]TCE - ANEXO IV - Preencher'!C1091</f>
        <v>0</v>
      </c>
      <c r="C1082" s="5" t="str">
        <f>'[1]TCE - ANEXO IV - Preencher'!E1091</f>
        <v/>
      </c>
      <c r="D1082" s="4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7">
        <f>'[1]TCE - ANEXO IV - Preencher'!J1091</f>
        <v>0</v>
      </c>
      <c r="I1082" s="8" t="str">
        <f>IF('[1]TCE - ANEXO IV - Preencher'!K1091="","",'[1]TCE - ANEXO IV - Preencher'!K1091)</f>
        <v/>
      </c>
      <c r="J1082" s="7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9">
        <f>'[1]TCE - ANEXO IV - Preencher'!N1091</f>
        <v>0</v>
      </c>
    </row>
    <row r="1083" spans="1:12" ht="18" customHeight="1" x14ac:dyDescent="0.3">
      <c r="A1083" s="4" t="str">
        <f>IFERROR(VLOOKUP(B1083,'[1]DADOS (OCULTAR)'!$Q$3:$S$135,3,0),"")</f>
        <v/>
      </c>
      <c r="B1083" s="5">
        <f>'[1]TCE - ANEXO IV - Preencher'!C1092</f>
        <v>0</v>
      </c>
      <c r="C1083" s="5" t="str">
        <f>'[1]TCE - ANEXO IV - Preencher'!E1092</f>
        <v/>
      </c>
      <c r="D1083" s="4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7">
        <f>'[1]TCE - ANEXO IV - Preencher'!J1092</f>
        <v>0</v>
      </c>
      <c r="I1083" s="8" t="str">
        <f>IF('[1]TCE - ANEXO IV - Preencher'!K1092="","",'[1]TCE - ANEXO IV - Preencher'!K1092)</f>
        <v/>
      </c>
      <c r="J1083" s="7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9">
        <f>'[1]TCE - ANEXO IV - Preencher'!N1092</f>
        <v>0</v>
      </c>
    </row>
    <row r="1084" spans="1:12" ht="18" customHeight="1" x14ac:dyDescent="0.3">
      <c r="A1084" s="4" t="str">
        <f>IFERROR(VLOOKUP(B1084,'[1]DADOS (OCULTAR)'!$Q$3:$S$135,3,0),"")</f>
        <v/>
      </c>
      <c r="B1084" s="5">
        <f>'[1]TCE - ANEXO IV - Preencher'!C1093</f>
        <v>0</v>
      </c>
      <c r="C1084" s="5" t="str">
        <f>'[1]TCE - ANEXO IV - Preencher'!E1093</f>
        <v/>
      </c>
      <c r="D1084" s="4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7">
        <f>'[1]TCE - ANEXO IV - Preencher'!J1093</f>
        <v>0</v>
      </c>
      <c r="I1084" s="8" t="str">
        <f>IF('[1]TCE - ANEXO IV - Preencher'!K1093="","",'[1]TCE - ANEXO IV - Preencher'!K1093)</f>
        <v/>
      </c>
      <c r="J1084" s="7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9">
        <f>'[1]TCE - ANEXO IV - Preencher'!N1093</f>
        <v>0</v>
      </c>
    </row>
    <row r="1085" spans="1:12" ht="18" customHeight="1" x14ac:dyDescent="0.3">
      <c r="A1085" s="4" t="str">
        <f>IFERROR(VLOOKUP(B1085,'[1]DADOS (OCULTAR)'!$Q$3:$S$135,3,0),"")</f>
        <v/>
      </c>
      <c r="B1085" s="5">
        <f>'[1]TCE - ANEXO IV - Preencher'!C1094</f>
        <v>0</v>
      </c>
      <c r="C1085" s="5" t="str">
        <f>'[1]TCE - ANEXO IV - Preencher'!E1094</f>
        <v/>
      </c>
      <c r="D1085" s="4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7">
        <f>'[1]TCE - ANEXO IV - Preencher'!J1094</f>
        <v>0</v>
      </c>
      <c r="I1085" s="8" t="str">
        <f>IF('[1]TCE - ANEXO IV - Preencher'!K1094="","",'[1]TCE - ANEXO IV - Preencher'!K1094)</f>
        <v/>
      </c>
      <c r="J1085" s="7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9">
        <f>'[1]TCE - ANEXO IV - Preencher'!N1094</f>
        <v>0</v>
      </c>
    </row>
    <row r="1086" spans="1:12" ht="18" customHeight="1" x14ac:dyDescent="0.3">
      <c r="A1086" s="4" t="str">
        <f>IFERROR(VLOOKUP(B1086,'[1]DADOS (OCULTAR)'!$Q$3:$S$135,3,0),"")</f>
        <v/>
      </c>
      <c r="B1086" s="5">
        <f>'[1]TCE - ANEXO IV - Preencher'!C1095</f>
        <v>0</v>
      </c>
      <c r="C1086" s="5" t="str">
        <f>'[1]TCE - ANEXO IV - Preencher'!E1095</f>
        <v/>
      </c>
      <c r="D1086" s="4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7">
        <f>'[1]TCE - ANEXO IV - Preencher'!J1095</f>
        <v>0</v>
      </c>
      <c r="I1086" s="8" t="str">
        <f>IF('[1]TCE - ANEXO IV - Preencher'!K1095="","",'[1]TCE - ANEXO IV - Preencher'!K1095)</f>
        <v/>
      </c>
      <c r="J1086" s="7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9">
        <f>'[1]TCE - ANEXO IV - Preencher'!N1095</f>
        <v>0</v>
      </c>
    </row>
    <row r="1087" spans="1:12" ht="18" customHeight="1" x14ac:dyDescent="0.3">
      <c r="A1087" s="4" t="str">
        <f>IFERROR(VLOOKUP(B1087,'[1]DADOS (OCULTAR)'!$Q$3:$S$135,3,0),"")</f>
        <v/>
      </c>
      <c r="B1087" s="5">
        <f>'[1]TCE - ANEXO IV - Preencher'!C1096</f>
        <v>0</v>
      </c>
      <c r="C1087" s="5" t="str">
        <f>'[1]TCE - ANEXO IV - Preencher'!E1096</f>
        <v/>
      </c>
      <c r="D1087" s="4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7">
        <f>'[1]TCE - ANEXO IV - Preencher'!J1096</f>
        <v>0</v>
      </c>
      <c r="I1087" s="8" t="str">
        <f>IF('[1]TCE - ANEXO IV - Preencher'!K1096="","",'[1]TCE - ANEXO IV - Preencher'!K1096)</f>
        <v/>
      </c>
      <c r="J1087" s="7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9">
        <f>'[1]TCE - ANEXO IV - Preencher'!N1096</f>
        <v>0</v>
      </c>
    </row>
    <row r="1088" spans="1:12" ht="18" customHeight="1" x14ac:dyDescent="0.3">
      <c r="A1088" s="4" t="str">
        <f>IFERROR(VLOOKUP(B1088,'[1]DADOS (OCULTAR)'!$Q$3:$S$135,3,0),"")</f>
        <v/>
      </c>
      <c r="B1088" s="5">
        <f>'[1]TCE - ANEXO IV - Preencher'!C1097</f>
        <v>0</v>
      </c>
      <c r="C1088" s="5" t="str">
        <f>'[1]TCE - ANEXO IV - Preencher'!E1097</f>
        <v/>
      </c>
      <c r="D1088" s="4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7">
        <f>'[1]TCE - ANEXO IV - Preencher'!J1097</f>
        <v>0</v>
      </c>
      <c r="I1088" s="8" t="str">
        <f>IF('[1]TCE - ANEXO IV - Preencher'!K1097="","",'[1]TCE - ANEXO IV - Preencher'!K1097)</f>
        <v/>
      </c>
      <c r="J1088" s="7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9">
        <f>'[1]TCE - ANEXO IV - Preencher'!N1097</f>
        <v>0</v>
      </c>
    </row>
    <row r="1089" spans="1:12" ht="18" customHeight="1" x14ac:dyDescent="0.3">
      <c r="A1089" s="4" t="str">
        <f>IFERROR(VLOOKUP(B1089,'[1]DADOS (OCULTAR)'!$Q$3:$S$135,3,0),"")</f>
        <v/>
      </c>
      <c r="B1089" s="5">
        <f>'[1]TCE - ANEXO IV - Preencher'!C1098</f>
        <v>0</v>
      </c>
      <c r="C1089" s="5" t="str">
        <f>'[1]TCE - ANEXO IV - Preencher'!E1098</f>
        <v/>
      </c>
      <c r="D1089" s="4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7">
        <f>'[1]TCE - ANEXO IV - Preencher'!J1098</f>
        <v>0</v>
      </c>
      <c r="I1089" s="8" t="str">
        <f>IF('[1]TCE - ANEXO IV - Preencher'!K1098="","",'[1]TCE - ANEXO IV - Preencher'!K1098)</f>
        <v/>
      </c>
      <c r="J1089" s="7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9">
        <f>'[1]TCE - ANEXO IV - Preencher'!N1098</f>
        <v>0</v>
      </c>
    </row>
    <row r="1090" spans="1:12" ht="18" customHeight="1" x14ac:dyDescent="0.3">
      <c r="A1090" s="4" t="str">
        <f>IFERROR(VLOOKUP(B1090,'[1]DADOS (OCULTAR)'!$Q$3:$S$135,3,0),"")</f>
        <v/>
      </c>
      <c r="B1090" s="5">
        <f>'[1]TCE - ANEXO IV - Preencher'!C1099</f>
        <v>0</v>
      </c>
      <c r="C1090" s="5" t="str">
        <f>'[1]TCE - ANEXO IV - Preencher'!E1099</f>
        <v/>
      </c>
      <c r="D1090" s="4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7">
        <f>'[1]TCE - ANEXO IV - Preencher'!J1099</f>
        <v>0</v>
      </c>
      <c r="I1090" s="8" t="str">
        <f>IF('[1]TCE - ANEXO IV - Preencher'!K1099="","",'[1]TCE - ANEXO IV - Preencher'!K1099)</f>
        <v/>
      </c>
      <c r="J1090" s="7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9">
        <f>'[1]TCE - ANEXO IV - Preencher'!N1099</f>
        <v>0</v>
      </c>
    </row>
    <row r="1091" spans="1:12" ht="18" customHeight="1" x14ac:dyDescent="0.3">
      <c r="A1091" s="4" t="str">
        <f>IFERROR(VLOOKUP(B1091,'[1]DADOS (OCULTAR)'!$Q$3:$S$135,3,0),"")</f>
        <v/>
      </c>
      <c r="B1091" s="5">
        <f>'[1]TCE - ANEXO IV - Preencher'!C1100</f>
        <v>0</v>
      </c>
      <c r="C1091" s="5" t="str">
        <f>'[1]TCE - ANEXO IV - Preencher'!E1100</f>
        <v/>
      </c>
      <c r="D1091" s="4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7">
        <f>'[1]TCE - ANEXO IV - Preencher'!J1100</f>
        <v>0</v>
      </c>
      <c r="I1091" s="8" t="str">
        <f>IF('[1]TCE - ANEXO IV - Preencher'!K1100="","",'[1]TCE - ANEXO IV - Preencher'!K1100)</f>
        <v/>
      </c>
      <c r="J1091" s="7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9">
        <f>'[1]TCE - ANEXO IV - Preencher'!N1100</f>
        <v>0</v>
      </c>
    </row>
    <row r="1092" spans="1:12" ht="18" customHeight="1" x14ac:dyDescent="0.3">
      <c r="A1092" s="4" t="str">
        <f>IFERROR(VLOOKUP(B1092,'[1]DADOS (OCULTAR)'!$Q$3:$S$135,3,0),"")</f>
        <v/>
      </c>
      <c r="B1092" s="5">
        <f>'[1]TCE - ANEXO IV - Preencher'!C1101</f>
        <v>0</v>
      </c>
      <c r="C1092" s="5" t="str">
        <f>'[1]TCE - ANEXO IV - Preencher'!E1101</f>
        <v/>
      </c>
      <c r="D1092" s="4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7">
        <f>'[1]TCE - ANEXO IV - Preencher'!J1101</f>
        <v>0</v>
      </c>
      <c r="I1092" s="8" t="str">
        <f>IF('[1]TCE - ANEXO IV - Preencher'!K1101="","",'[1]TCE - ANEXO IV - Preencher'!K1101)</f>
        <v/>
      </c>
      <c r="J1092" s="7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9">
        <f>'[1]TCE - ANEXO IV - Preencher'!N1101</f>
        <v>0</v>
      </c>
    </row>
    <row r="1093" spans="1:12" ht="18" customHeight="1" x14ac:dyDescent="0.3">
      <c r="A1093" s="4" t="str">
        <f>IFERROR(VLOOKUP(B1093,'[1]DADOS (OCULTAR)'!$Q$3:$S$135,3,0),"")</f>
        <v/>
      </c>
      <c r="B1093" s="5">
        <f>'[1]TCE - ANEXO IV - Preencher'!C1102</f>
        <v>0</v>
      </c>
      <c r="C1093" s="5" t="str">
        <f>'[1]TCE - ANEXO IV - Preencher'!E1102</f>
        <v/>
      </c>
      <c r="D1093" s="4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7">
        <f>'[1]TCE - ANEXO IV - Preencher'!J1102</f>
        <v>0</v>
      </c>
      <c r="I1093" s="8" t="str">
        <f>IF('[1]TCE - ANEXO IV - Preencher'!K1102="","",'[1]TCE - ANEXO IV - Preencher'!K1102)</f>
        <v/>
      </c>
      <c r="J1093" s="7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9">
        <f>'[1]TCE - ANEXO IV - Preencher'!N1102</f>
        <v>0</v>
      </c>
    </row>
    <row r="1094" spans="1:12" ht="18" customHeight="1" x14ac:dyDescent="0.3">
      <c r="A1094" s="4" t="str">
        <f>IFERROR(VLOOKUP(B1094,'[1]DADOS (OCULTAR)'!$Q$3:$S$135,3,0),"")</f>
        <v/>
      </c>
      <c r="B1094" s="5">
        <f>'[1]TCE - ANEXO IV - Preencher'!C1103</f>
        <v>0</v>
      </c>
      <c r="C1094" s="5" t="str">
        <f>'[1]TCE - ANEXO IV - Preencher'!E1103</f>
        <v/>
      </c>
      <c r="D1094" s="4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7">
        <f>'[1]TCE - ANEXO IV - Preencher'!J1103</f>
        <v>0</v>
      </c>
      <c r="I1094" s="8" t="str">
        <f>IF('[1]TCE - ANEXO IV - Preencher'!K1103="","",'[1]TCE - ANEXO IV - Preencher'!K1103)</f>
        <v/>
      </c>
      <c r="J1094" s="7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9">
        <f>'[1]TCE - ANEXO IV - Preencher'!N1103</f>
        <v>0</v>
      </c>
    </row>
    <row r="1095" spans="1:12" ht="18" customHeight="1" x14ac:dyDescent="0.3">
      <c r="A1095" s="4" t="str">
        <f>IFERROR(VLOOKUP(B1095,'[1]DADOS (OCULTAR)'!$Q$3:$S$135,3,0),"")</f>
        <v/>
      </c>
      <c r="B1095" s="5">
        <f>'[1]TCE - ANEXO IV - Preencher'!C1104</f>
        <v>0</v>
      </c>
      <c r="C1095" s="5" t="str">
        <f>'[1]TCE - ANEXO IV - Preencher'!E1104</f>
        <v/>
      </c>
      <c r="D1095" s="4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7">
        <f>'[1]TCE - ANEXO IV - Preencher'!J1104</f>
        <v>0</v>
      </c>
      <c r="I1095" s="8" t="str">
        <f>IF('[1]TCE - ANEXO IV - Preencher'!K1104="","",'[1]TCE - ANEXO IV - Preencher'!K1104)</f>
        <v/>
      </c>
      <c r="J1095" s="7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9">
        <f>'[1]TCE - ANEXO IV - Preencher'!N1104</f>
        <v>0</v>
      </c>
    </row>
    <row r="1096" spans="1:12" ht="18" customHeight="1" x14ac:dyDescent="0.3">
      <c r="A1096" s="4" t="str">
        <f>IFERROR(VLOOKUP(B1096,'[1]DADOS (OCULTAR)'!$Q$3:$S$135,3,0),"")</f>
        <v/>
      </c>
      <c r="B1096" s="5">
        <f>'[1]TCE - ANEXO IV - Preencher'!C1105</f>
        <v>0</v>
      </c>
      <c r="C1096" s="5" t="str">
        <f>'[1]TCE - ANEXO IV - Preencher'!E1105</f>
        <v/>
      </c>
      <c r="D1096" s="4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7">
        <f>'[1]TCE - ANEXO IV - Preencher'!J1105</f>
        <v>0</v>
      </c>
      <c r="I1096" s="8" t="str">
        <f>IF('[1]TCE - ANEXO IV - Preencher'!K1105="","",'[1]TCE - ANEXO IV - Preencher'!K1105)</f>
        <v/>
      </c>
      <c r="J1096" s="7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9">
        <f>'[1]TCE - ANEXO IV - Preencher'!N1105</f>
        <v>0</v>
      </c>
    </row>
    <row r="1097" spans="1:12" ht="18" customHeight="1" x14ac:dyDescent="0.3">
      <c r="A1097" s="4" t="str">
        <f>IFERROR(VLOOKUP(B1097,'[1]DADOS (OCULTAR)'!$Q$3:$S$135,3,0),"")</f>
        <v/>
      </c>
      <c r="B1097" s="5">
        <f>'[1]TCE - ANEXO IV - Preencher'!C1106</f>
        <v>0</v>
      </c>
      <c r="C1097" s="5" t="str">
        <f>'[1]TCE - ANEXO IV - Preencher'!E1106</f>
        <v/>
      </c>
      <c r="D1097" s="4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7">
        <f>'[1]TCE - ANEXO IV - Preencher'!J1106</f>
        <v>0</v>
      </c>
      <c r="I1097" s="8" t="str">
        <f>IF('[1]TCE - ANEXO IV - Preencher'!K1106="","",'[1]TCE - ANEXO IV - Preencher'!K1106)</f>
        <v/>
      </c>
      <c r="J1097" s="7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9">
        <f>'[1]TCE - ANEXO IV - Preencher'!N1106</f>
        <v>0</v>
      </c>
    </row>
    <row r="1098" spans="1:12" ht="18" customHeight="1" x14ac:dyDescent="0.3">
      <c r="A1098" s="4" t="str">
        <f>IFERROR(VLOOKUP(B1098,'[1]DADOS (OCULTAR)'!$Q$3:$S$135,3,0),"")</f>
        <v/>
      </c>
      <c r="B1098" s="5">
        <f>'[1]TCE - ANEXO IV - Preencher'!C1107</f>
        <v>0</v>
      </c>
      <c r="C1098" s="5" t="str">
        <f>'[1]TCE - ANEXO IV - Preencher'!E1107</f>
        <v/>
      </c>
      <c r="D1098" s="4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7">
        <f>'[1]TCE - ANEXO IV - Preencher'!J1107</f>
        <v>0</v>
      </c>
      <c r="I1098" s="8" t="str">
        <f>IF('[1]TCE - ANEXO IV - Preencher'!K1107="","",'[1]TCE - ANEXO IV - Preencher'!K1107)</f>
        <v/>
      </c>
      <c r="J1098" s="7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9">
        <f>'[1]TCE - ANEXO IV - Preencher'!N1107</f>
        <v>0</v>
      </c>
    </row>
    <row r="1099" spans="1:12" ht="18" customHeight="1" x14ac:dyDescent="0.3">
      <c r="A1099" s="4" t="str">
        <f>IFERROR(VLOOKUP(B1099,'[1]DADOS (OCULTAR)'!$Q$3:$S$135,3,0),"")</f>
        <v/>
      </c>
      <c r="B1099" s="5">
        <f>'[1]TCE - ANEXO IV - Preencher'!C1108</f>
        <v>0</v>
      </c>
      <c r="C1099" s="5" t="str">
        <f>'[1]TCE - ANEXO IV - Preencher'!E1108</f>
        <v/>
      </c>
      <c r="D1099" s="4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7">
        <f>'[1]TCE - ANEXO IV - Preencher'!J1108</f>
        <v>0</v>
      </c>
      <c r="I1099" s="8" t="str">
        <f>IF('[1]TCE - ANEXO IV - Preencher'!K1108="","",'[1]TCE - ANEXO IV - Preencher'!K1108)</f>
        <v/>
      </c>
      <c r="J1099" s="7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9">
        <f>'[1]TCE - ANEXO IV - Preencher'!N1108</f>
        <v>0</v>
      </c>
    </row>
    <row r="1100" spans="1:12" ht="18" customHeight="1" x14ac:dyDescent="0.3">
      <c r="A1100" s="4" t="str">
        <f>IFERROR(VLOOKUP(B1100,'[1]DADOS (OCULTAR)'!$Q$3:$S$135,3,0),"")</f>
        <v/>
      </c>
      <c r="B1100" s="5">
        <f>'[1]TCE - ANEXO IV - Preencher'!C1109</f>
        <v>0</v>
      </c>
      <c r="C1100" s="5" t="str">
        <f>'[1]TCE - ANEXO IV - Preencher'!E1109</f>
        <v/>
      </c>
      <c r="D1100" s="4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7">
        <f>'[1]TCE - ANEXO IV - Preencher'!J1109</f>
        <v>0</v>
      </c>
      <c r="I1100" s="8" t="str">
        <f>IF('[1]TCE - ANEXO IV - Preencher'!K1109="","",'[1]TCE - ANEXO IV - Preencher'!K1109)</f>
        <v/>
      </c>
      <c r="J1100" s="7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9">
        <f>'[1]TCE - ANEXO IV - Preencher'!N1109</f>
        <v>0</v>
      </c>
    </row>
    <row r="1101" spans="1:12" ht="18" customHeight="1" x14ac:dyDescent="0.3">
      <c r="A1101" s="4" t="str">
        <f>IFERROR(VLOOKUP(B1101,'[1]DADOS (OCULTAR)'!$Q$3:$S$135,3,0),"")</f>
        <v/>
      </c>
      <c r="B1101" s="5">
        <f>'[1]TCE - ANEXO IV - Preencher'!C1110</f>
        <v>0</v>
      </c>
      <c r="C1101" s="5" t="str">
        <f>'[1]TCE - ANEXO IV - Preencher'!E1110</f>
        <v/>
      </c>
      <c r="D1101" s="4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7">
        <f>'[1]TCE - ANEXO IV - Preencher'!J1110</f>
        <v>0</v>
      </c>
      <c r="I1101" s="8" t="str">
        <f>IF('[1]TCE - ANEXO IV - Preencher'!K1110="","",'[1]TCE - ANEXO IV - Preencher'!K1110)</f>
        <v/>
      </c>
      <c r="J1101" s="7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9">
        <f>'[1]TCE - ANEXO IV - Preencher'!N1110</f>
        <v>0</v>
      </c>
    </row>
    <row r="1102" spans="1:12" ht="18" customHeight="1" x14ac:dyDescent="0.3">
      <c r="A1102" s="4" t="str">
        <f>IFERROR(VLOOKUP(B1102,'[1]DADOS (OCULTAR)'!$Q$3:$S$135,3,0),"")</f>
        <v/>
      </c>
      <c r="B1102" s="5">
        <f>'[1]TCE - ANEXO IV - Preencher'!C1111</f>
        <v>0</v>
      </c>
      <c r="C1102" s="5" t="str">
        <f>'[1]TCE - ANEXO IV - Preencher'!E1111</f>
        <v/>
      </c>
      <c r="D1102" s="4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7">
        <f>'[1]TCE - ANEXO IV - Preencher'!J1111</f>
        <v>0</v>
      </c>
      <c r="I1102" s="8" t="str">
        <f>IF('[1]TCE - ANEXO IV - Preencher'!K1111="","",'[1]TCE - ANEXO IV - Preencher'!K1111)</f>
        <v/>
      </c>
      <c r="J1102" s="7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9">
        <f>'[1]TCE - ANEXO IV - Preencher'!N1111</f>
        <v>0</v>
      </c>
    </row>
    <row r="1103" spans="1:12" ht="18" customHeight="1" x14ac:dyDescent="0.3">
      <c r="A1103" s="4" t="str">
        <f>IFERROR(VLOOKUP(B1103,'[1]DADOS (OCULTAR)'!$Q$3:$S$135,3,0),"")</f>
        <v/>
      </c>
      <c r="B1103" s="5">
        <f>'[1]TCE - ANEXO IV - Preencher'!C1112</f>
        <v>0</v>
      </c>
      <c r="C1103" s="5" t="str">
        <f>'[1]TCE - ANEXO IV - Preencher'!E1112</f>
        <v/>
      </c>
      <c r="D1103" s="4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7">
        <f>'[1]TCE - ANEXO IV - Preencher'!J1112</f>
        <v>0</v>
      </c>
      <c r="I1103" s="8" t="str">
        <f>IF('[1]TCE - ANEXO IV - Preencher'!K1112="","",'[1]TCE - ANEXO IV - Preencher'!K1112)</f>
        <v/>
      </c>
      <c r="J1103" s="7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9">
        <f>'[1]TCE - ANEXO IV - Preencher'!N1112</f>
        <v>0</v>
      </c>
    </row>
    <row r="1104" spans="1:12" ht="18" customHeight="1" x14ac:dyDescent="0.3">
      <c r="A1104" s="4" t="str">
        <f>IFERROR(VLOOKUP(B1104,'[1]DADOS (OCULTAR)'!$Q$3:$S$135,3,0),"")</f>
        <v/>
      </c>
      <c r="B1104" s="5">
        <f>'[1]TCE - ANEXO IV - Preencher'!C1113</f>
        <v>0</v>
      </c>
      <c r="C1104" s="5" t="str">
        <f>'[1]TCE - ANEXO IV - Preencher'!E1113</f>
        <v/>
      </c>
      <c r="D1104" s="4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7">
        <f>'[1]TCE - ANEXO IV - Preencher'!J1113</f>
        <v>0</v>
      </c>
      <c r="I1104" s="8" t="str">
        <f>IF('[1]TCE - ANEXO IV - Preencher'!K1113="","",'[1]TCE - ANEXO IV - Preencher'!K1113)</f>
        <v/>
      </c>
      <c r="J1104" s="7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9">
        <f>'[1]TCE - ANEXO IV - Preencher'!N1113</f>
        <v>0</v>
      </c>
    </row>
    <row r="1105" spans="1:12" ht="18" customHeight="1" x14ac:dyDescent="0.3">
      <c r="A1105" s="4" t="str">
        <f>IFERROR(VLOOKUP(B1105,'[1]DADOS (OCULTAR)'!$Q$3:$S$135,3,0),"")</f>
        <v/>
      </c>
      <c r="B1105" s="5">
        <f>'[1]TCE - ANEXO IV - Preencher'!C1114</f>
        <v>0</v>
      </c>
      <c r="C1105" s="5" t="str">
        <f>'[1]TCE - ANEXO IV - Preencher'!E1114</f>
        <v/>
      </c>
      <c r="D1105" s="4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7">
        <f>'[1]TCE - ANEXO IV - Preencher'!J1114</f>
        <v>0</v>
      </c>
      <c r="I1105" s="8" t="str">
        <f>IF('[1]TCE - ANEXO IV - Preencher'!K1114="","",'[1]TCE - ANEXO IV - Preencher'!K1114)</f>
        <v/>
      </c>
      <c r="J1105" s="7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9">
        <f>'[1]TCE - ANEXO IV - Preencher'!N1114</f>
        <v>0</v>
      </c>
    </row>
    <row r="1106" spans="1:12" ht="18" customHeight="1" x14ac:dyDescent="0.3">
      <c r="A1106" s="4" t="str">
        <f>IFERROR(VLOOKUP(B1106,'[1]DADOS (OCULTAR)'!$Q$3:$S$135,3,0),"")</f>
        <v/>
      </c>
      <c r="B1106" s="5">
        <f>'[1]TCE - ANEXO IV - Preencher'!C1115</f>
        <v>0</v>
      </c>
      <c r="C1106" s="5" t="str">
        <f>'[1]TCE - ANEXO IV - Preencher'!E1115</f>
        <v/>
      </c>
      <c r="D1106" s="4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7">
        <f>'[1]TCE - ANEXO IV - Preencher'!J1115</f>
        <v>0</v>
      </c>
      <c r="I1106" s="8" t="str">
        <f>IF('[1]TCE - ANEXO IV - Preencher'!K1115="","",'[1]TCE - ANEXO IV - Preencher'!K1115)</f>
        <v/>
      </c>
      <c r="J1106" s="7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9">
        <f>'[1]TCE - ANEXO IV - Preencher'!N1115</f>
        <v>0</v>
      </c>
    </row>
    <row r="1107" spans="1:12" ht="18" customHeight="1" x14ac:dyDescent="0.3">
      <c r="A1107" s="4" t="str">
        <f>IFERROR(VLOOKUP(B1107,'[1]DADOS (OCULTAR)'!$Q$3:$S$135,3,0),"")</f>
        <v/>
      </c>
      <c r="B1107" s="5">
        <f>'[1]TCE - ANEXO IV - Preencher'!C1116</f>
        <v>0</v>
      </c>
      <c r="C1107" s="5" t="str">
        <f>'[1]TCE - ANEXO IV - Preencher'!E1116</f>
        <v/>
      </c>
      <c r="D1107" s="4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7">
        <f>'[1]TCE - ANEXO IV - Preencher'!J1116</f>
        <v>0</v>
      </c>
      <c r="I1107" s="8" t="str">
        <f>IF('[1]TCE - ANEXO IV - Preencher'!K1116="","",'[1]TCE - ANEXO IV - Preencher'!K1116)</f>
        <v/>
      </c>
      <c r="J1107" s="7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9">
        <f>'[1]TCE - ANEXO IV - Preencher'!N1116</f>
        <v>0</v>
      </c>
    </row>
    <row r="1108" spans="1:12" ht="18" customHeight="1" x14ac:dyDescent="0.3">
      <c r="A1108" s="4" t="str">
        <f>IFERROR(VLOOKUP(B1108,'[1]DADOS (OCULTAR)'!$Q$3:$S$135,3,0),"")</f>
        <v/>
      </c>
      <c r="B1108" s="5">
        <f>'[1]TCE - ANEXO IV - Preencher'!C1117</f>
        <v>0</v>
      </c>
      <c r="C1108" s="5" t="str">
        <f>'[1]TCE - ANEXO IV - Preencher'!E1117</f>
        <v/>
      </c>
      <c r="D1108" s="4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7">
        <f>'[1]TCE - ANEXO IV - Preencher'!J1117</f>
        <v>0</v>
      </c>
      <c r="I1108" s="8" t="str">
        <f>IF('[1]TCE - ANEXO IV - Preencher'!K1117="","",'[1]TCE - ANEXO IV - Preencher'!K1117)</f>
        <v/>
      </c>
      <c r="J1108" s="7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9">
        <f>'[1]TCE - ANEXO IV - Preencher'!N1117</f>
        <v>0</v>
      </c>
    </row>
    <row r="1109" spans="1:12" ht="18" customHeight="1" x14ac:dyDescent="0.3">
      <c r="A1109" s="4" t="str">
        <f>IFERROR(VLOOKUP(B1109,'[1]DADOS (OCULTAR)'!$Q$3:$S$135,3,0),"")</f>
        <v/>
      </c>
      <c r="B1109" s="5">
        <f>'[1]TCE - ANEXO IV - Preencher'!C1118</f>
        <v>0</v>
      </c>
      <c r="C1109" s="5" t="str">
        <f>'[1]TCE - ANEXO IV - Preencher'!E1118</f>
        <v/>
      </c>
      <c r="D1109" s="4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7">
        <f>'[1]TCE - ANEXO IV - Preencher'!J1118</f>
        <v>0</v>
      </c>
      <c r="I1109" s="8" t="str">
        <f>IF('[1]TCE - ANEXO IV - Preencher'!K1118="","",'[1]TCE - ANEXO IV - Preencher'!K1118)</f>
        <v/>
      </c>
      <c r="J1109" s="7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9">
        <f>'[1]TCE - ANEXO IV - Preencher'!N1118</f>
        <v>0</v>
      </c>
    </row>
    <row r="1110" spans="1:12" ht="18" customHeight="1" x14ac:dyDescent="0.3">
      <c r="A1110" s="4" t="str">
        <f>IFERROR(VLOOKUP(B1110,'[1]DADOS (OCULTAR)'!$Q$3:$S$135,3,0),"")</f>
        <v/>
      </c>
      <c r="B1110" s="5">
        <f>'[1]TCE - ANEXO IV - Preencher'!C1119</f>
        <v>0</v>
      </c>
      <c r="C1110" s="5" t="str">
        <f>'[1]TCE - ANEXO IV - Preencher'!E1119</f>
        <v/>
      </c>
      <c r="D1110" s="4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7">
        <f>'[1]TCE - ANEXO IV - Preencher'!J1119</f>
        <v>0</v>
      </c>
      <c r="I1110" s="8" t="str">
        <f>IF('[1]TCE - ANEXO IV - Preencher'!K1119="","",'[1]TCE - ANEXO IV - Preencher'!K1119)</f>
        <v/>
      </c>
      <c r="J1110" s="7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9">
        <f>'[1]TCE - ANEXO IV - Preencher'!N1119</f>
        <v>0</v>
      </c>
    </row>
    <row r="1111" spans="1:12" ht="18" customHeight="1" x14ac:dyDescent="0.3">
      <c r="A1111" s="4" t="str">
        <f>IFERROR(VLOOKUP(B1111,'[1]DADOS (OCULTAR)'!$Q$3:$S$135,3,0),"")</f>
        <v/>
      </c>
      <c r="B1111" s="5">
        <f>'[1]TCE - ANEXO IV - Preencher'!C1120</f>
        <v>0</v>
      </c>
      <c r="C1111" s="5" t="str">
        <f>'[1]TCE - ANEXO IV - Preencher'!E1120</f>
        <v/>
      </c>
      <c r="D1111" s="4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7">
        <f>'[1]TCE - ANEXO IV - Preencher'!J1120</f>
        <v>0</v>
      </c>
      <c r="I1111" s="8" t="str">
        <f>IF('[1]TCE - ANEXO IV - Preencher'!K1120="","",'[1]TCE - ANEXO IV - Preencher'!K1120)</f>
        <v/>
      </c>
      <c r="J1111" s="7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9">
        <f>'[1]TCE - ANEXO IV - Preencher'!N1120</f>
        <v>0</v>
      </c>
    </row>
    <row r="1112" spans="1:12" ht="18" customHeight="1" x14ac:dyDescent="0.3">
      <c r="A1112" s="4" t="str">
        <f>IFERROR(VLOOKUP(B1112,'[1]DADOS (OCULTAR)'!$Q$3:$S$135,3,0),"")</f>
        <v/>
      </c>
      <c r="B1112" s="5">
        <f>'[1]TCE - ANEXO IV - Preencher'!C1121</f>
        <v>0</v>
      </c>
      <c r="C1112" s="5" t="str">
        <f>'[1]TCE - ANEXO IV - Preencher'!E1121</f>
        <v/>
      </c>
      <c r="D1112" s="4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7">
        <f>'[1]TCE - ANEXO IV - Preencher'!J1121</f>
        <v>0</v>
      </c>
      <c r="I1112" s="8" t="str">
        <f>IF('[1]TCE - ANEXO IV - Preencher'!K1121="","",'[1]TCE - ANEXO IV - Preencher'!K1121)</f>
        <v/>
      </c>
      <c r="J1112" s="7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9">
        <f>'[1]TCE - ANEXO IV - Preencher'!N1121</f>
        <v>0</v>
      </c>
    </row>
    <row r="1113" spans="1:12" ht="18" customHeight="1" x14ac:dyDescent="0.3">
      <c r="A1113" s="4" t="str">
        <f>IFERROR(VLOOKUP(B1113,'[1]DADOS (OCULTAR)'!$Q$3:$S$135,3,0),"")</f>
        <v/>
      </c>
      <c r="B1113" s="5">
        <f>'[1]TCE - ANEXO IV - Preencher'!C1122</f>
        <v>0</v>
      </c>
      <c r="C1113" s="5" t="str">
        <f>'[1]TCE - ANEXO IV - Preencher'!E1122</f>
        <v/>
      </c>
      <c r="D1113" s="4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7">
        <f>'[1]TCE - ANEXO IV - Preencher'!J1122</f>
        <v>0</v>
      </c>
      <c r="I1113" s="8" t="str">
        <f>IF('[1]TCE - ANEXO IV - Preencher'!K1122="","",'[1]TCE - ANEXO IV - Preencher'!K1122)</f>
        <v/>
      </c>
      <c r="J1113" s="7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9">
        <f>'[1]TCE - ANEXO IV - Preencher'!N1122</f>
        <v>0</v>
      </c>
    </row>
    <row r="1114" spans="1:12" ht="18" customHeight="1" x14ac:dyDescent="0.3">
      <c r="A1114" s="4" t="str">
        <f>IFERROR(VLOOKUP(B1114,'[1]DADOS (OCULTAR)'!$Q$3:$S$135,3,0),"")</f>
        <v/>
      </c>
      <c r="B1114" s="5">
        <f>'[1]TCE - ANEXO IV - Preencher'!C1123</f>
        <v>0</v>
      </c>
      <c r="C1114" s="5" t="str">
        <f>'[1]TCE - ANEXO IV - Preencher'!E1123</f>
        <v/>
      </c>
      <c r="D1114" s="4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7">
        <f>'[1]TCE - ANEXO IV - Preencher'!J1123</f>
        <v>0</v>
      </c>
      <c r="I1114" s="8" t="str">
        <f>IF('[1]TCE - ANEXO IV - Preencher'!K1123="","",'[1]TCE - ANEXO IV - Preencher'!K1123)</f>
        <v/>
      </c>
      <c r="J1114" s="7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9">
        <f>'[1]TCE - ANEXO IV - Preencher'!N1123</f>
        <v>0</v>
      </c>
    </row>
    <row r="1115" spans="1:12" ht="18" customHeight="1" x14ac:dyDescent="0.3">
      <c r="A1115" s="4" t="str">
        <f>IFERROR(VLOOKUP(B1115,'[1]DADOS (OCULTAR)'!$Q$3:$S$135,3,0),"")</f>
        <v/>
      </c>
      <c r="B1115" s="5">
        <f>'[1]TCE - ANEXO IV - Preencher'!C1124</f>
        <v>0</v>
      </c>
      <c r="C1115" s="5" t="str">
        <f>'[1]TCE - ANEXO IV - Preencher'!E1124</f>
        <v/>
      </c>
      <c r="D1115" s="4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7">
        <f>'[1]TCE - ANEXO IV - Preencher'!J1124</f>
        <v>0</v>
      </c>
      <c r="I1115" s="8" t="str">
        <f>IF('[1]TCE - ANEXO IV - Preencher'!K1124="","",'[1]TCE - ANEXO IV - Preencher'!K1124)</f>
        <v/>
      </c>
      <c r="J1115" s="7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9">
        <f>'[1]TCE - ANEXO IV - Preencher'!N1124</f>
        <v>0</v>
      </c>
    </row>
    <row r="1116" spans="1:12" ht="18" customHeight="1" x14ac:dyDescent="0.3">
      <c r="A1116" s="4" t="str">
        <f>IFERROR(VLOOKUP(B1116,'[1]DADOS (OCULTAR)'!$Q$3:$S$135,3,0),"")</f>
        <v/>
      </c>
      <c r="B1116" s="5">
        <f>'[1]TCE - ANEXO IV - Preencher'!C1125</f>
        <v>0</v>
      </c>
      <c r="C1116" s="5" t="str">
        <f>'[1]TCE - ANEXO IV - Preencher'!E1125</f>
        <v/>
      </c>
      <c r="D1116" s="4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7">
        <f>'[1]TCE - ANEXO IV - Preencher'!J1125</f>
        <v>0</v>
      </c>
      <c r="I1116" s="8" t="str">
        <f>IF('[1]TCE - ANEXO IV - Preencher'!K1125="","",'[1]TCE - ANEXO IV - Preencher'!K1125)</f>
        <v/>
      </c>
      <c r="J1116" s="7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9">
        <f>'[1]TCE - ANEXO IV - Preencher'!N1125</f>
        <v>0</v>
      </c>
    </row>
    <row r="1117" spans="1:12" ht="18" customHeight="1" x14ac:dyDescent="0.3">
      <c r="A1117" s="4" t="str">
        <f>IFERROR(VLOOKUP(B1117,'[1]DADOS (OCULTAR)'!$Q$3:$S$135,3,0),"")</f>
        <v/>
      </c>
      <c r="B1117" s="5">
        <f>'[1]TCE - ANEXO IV - Preencher'!C1126</f>
        <v>0</v>
      </c>
      <c r="C1117" s="5" t="str">
        <f>'[1]TCE - ANEXO IV - Preencher'!E1126</f>
        <v/>
      </c>
      <c r="D1117" s="4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7">
        <f>'[1]TCE - ANEXO IV - Preencher'!J1126</f>
        <v>0</v>
      </c>
      <c r="I1117" s="8" t="str">
        <f>IF('[1]TCE - ANEXO IV - Preencher'!K1126="","",'[1]TCE - ANEXO IV - Preencher'!K1126)</f>
        <v/>
      </c>
      <c r="J1117" s="7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9">
        <f>'[1]TCE - ANEXO IV - Preencher'!N1126</f>
        <v>0</v>
      </c>
    </row>
    <row r="1118" spans="1:12" ht="18" customHeight="1" x14ac:dyDescent="0.3">
      <c r="A1118" s="4" t="str">
        <f>IFERROR(VLOOKUP(B1118,'[1]DADOS (OCULTAR)'!$Q$3:$S$135,3,0),"")</f>
        <v/>
      </c>
      <c r="B1118" s="5">
        <f>'[1]TCE - ANEXO IV - Preencher'!C1127</f>
        <v>0</v>
      </c>
      <c r="C1118" s="5" t="str">
        <f>'[1]TCE - ANEXO IV - Preencher'!E1127</f>
        <v/>
      </c>
      <c r="D1118" s="4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7">
        <f>'[1]TCE - ANEXO IV - Preencher'!J1127</f>
        <v>0</v>
      </c>
      <c r="I1118" s="8" t="str">
        <f>IF('[1]TCE - ANEXO IV - Preencher'!K1127="","",'[1]TCE - ANEXO IV - Preencher'!K1127)</f>
        <v/>
      </c>
      <c r="J1118" s="7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9">
        <f>'[1]TCE - ANEXO IV - Preencher'!N1127</f>
        <v>0</v>
      </c>
    </row>
    <row r="1119" spans="1:12" ht="18" customHeight="1" x14ac:dyDescent="0.3">
      <c r="A1119" s="4" t="str">
        <f>IFERROR(VLOOKUP(B1119,'[1]DADOS (OCULTAR)'!$Q$3:$S$135,3,0),"")</f>
        <v/>
      </c>
      <c r="B1119" s="5">
        <f>'[1]TCE - ANEXO IV - Preencher'!C1128</f>
        <v>0</v>
      </c>
      <c r="C1119" s="5" t="str">
        <f>'[1]TCE - ANEXO IV - Preencher'!E1128</f>
        <v/>
      </c>
      <c r="D1119" s="4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7">
        <f>'[1]TCE - ANEXO IV - Preencher'!J1128</f>
        <v>0</v>
      </c>
      <c r="I1119" s="8" t="str">
        <f>IF('[1]TCE - ANEXO IV - Preencher'!K1128="","",'[1]TCE - ANEXO IV - Preencher'!K1128)</f>
        <v/>
      </c>
      <c r="J1119" s="7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9">
        <f>'[1]TCE - ANEXO IV - Preencher'!N1128</f>
        <v>0</v>
      </c>
    </row>
    <row r="1120" spans="1:12" ht="18" customHeight="1" x14ac:dyDescent="0.3">
      <c r="A1120" s="4" t="str">
        <f>IFERROR(VLOOKUP(B1120,'[1]DADOS (OCULTAR)'!$Q$3:$S$135,3,0),"")</f>
        <v/>
      </c>
      <c r="B1120" s="5">
        <f>'[1]TCE - ANEXO IV - Preencher'!C1129</f>
        <v>0</v>
      </c>
      <c r="C1120" s="5" t="str">
        <f>'[1]TCE - ANEXO IV - Preencher'!E1129</f>
        <v/>
      </c>
      <c r="D1120" s="4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7">
        <f>'[1]TCE - ANEXO IV - Preencher'!J1129</f>
        <v>0</v>
      </c>
      <c r="I1120" s="8" t="str">
        <f>IF('[1]TCE - ANEXO IV - Preencher'!K1129="","",'[1]TCE - ANEXO IV - Preencher'!K1129)</f>
        <v/>
      </c>
      <c r="J1120" s="7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9">
        <f>'[1]TCE - ANEXO IV - Preencher'!N1129</f>
        <v>0</v>
      </c>
    </row>
    <row r="1121" spans="1:12" ht="18" customHeight="1" x14ac:dyDescent="0.3">
      <c r="A1121" s="4" t="str">
        <f>IFERROR(VLOOKUP(B1121,'[1]DADOS (OCULTAR)'!$Q$3:$S$135,3,0),"")</f>
        <v/>
      </c>
      <c r="B1121" s="5">
        <f>'[1]TCE - ANEXO IV - Preencher'!C1130</f>
        <v>0</v>
      </c>
      <c r="C1121" s="5" t="str">
        <f>'[1]TCE - ANEXO IV - Preencher'!E1130</f>
        <v/>
      </c>
      <c r="D1121" s="4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7">
        <f>'[1]TCE - ANEXO IV - Preencher'!J1130</f>
        <v>0</v>
      </c>
      <c r="I1121" s="8" t="str">
        <f>IF('[1]TCE - ANEXO IV - Preencher'!K1130="","",'[1]TCE - ANEXO IV - Preencher'!K1130)</f>
        <v/>
      </c>
      <c r="J1121" s="7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9">
        <f>'[1]TCE - ANEXO IV - Preencher'!N1130</f>
        <v>0</v>
      </c>
    </row>
    <row r="1122" spans="1:12" ht="18" customHeight="1" x14ac:dyDescent="0.3">
      <c r="A1122" s="4" t="str">
        <f>IFERROR(VLOOKUP(B1122,'[1]DADOS (OCULTAR)'!$Q$3:$S$135,3,0),"")</f>
        <v/>
      </c>
      <c r="B1122" s="5">
        <f>'[1]TCE - ANEXO IV - Preencher'!C1131</f>
        <v>0</v>
      </c>
      <c r="C1122" s="5" t="str">
        <f>'[1]TCE - ANEXO IV - Preencher'!E1131</f>
        <v/>
      </c>
      <c r="D1122" s="4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7">
        <f>'[1]TCE - ANEXO IV - Preencher'!J1131</f>
        <v>0</v>
      </c>
      <c r="I1122" s="8" t="str">
        <f>IF('[1]TCE - ANEXO IV - Preencher'!K1131="","",'[1]TCE - ANEXO IV - Preencher'!K1131)</f>
        <v/>
      </c>
      <c r="J1122" s="7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9">
        <f>'[1]TCE - ANEXO IV - Preencher'!N1131</f>
        <v>0</v>
      </c>
    </row>
    <row r="1123" spans="1:12" ht="18" customHeight="1" x14ac:dyDescent="0.3">
      <c r="A1123" s="4" t="str">
        <f>IFERROR(VLOOKUP(B1123,'[1]DADOS (OCULTAR)'!$Q$3:$S$135,3,0),"")</f>
        <v/>
      </c>
      <c r="B1123" s="5">
        <f>'[1]TCE - ANEXO IV - Preencher'!C1132</f>
        <v>0</v>
      </c>
      <c r="C1123" s="5" t="str">
        <f>'[1]TCE - ANEXO IV - Preencher'!E1132</f>
        <v/>
      </c>
      <c r="D1123" s="4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7">
        <f>'[1]TCE - ANEXO IV - Preencher'!J1132</f>
        <v>0</v>
      </c>
      <c r="I1123" s="8" t="str">
        <f>IF('[1]TCE - ANEXO IV - Preencher'!K1132="","",'[1]TCE - ANEXO IV - Preencher'!K1132)</f>
        <v/>
      </c>
      <c r="J1123" s="7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9">
        <f>'[1]TCE - ANEXO IV - Preencher'!N1132</f>
        <v>0</v>
      </c>
    </row>
    <row r="1124" spans="1:12" ht="18" customHeight="1" x14ac:dyDescent="0.3">
      <c r="A1124" s="4" t="str">
        <f>IFERROR(VLOOKUP(B1124,'[1]DADOS (OCULTAR)'!$Q$3:$S$135,3,0),"")</f>
        <v/>
      </c>
      <c r="B1124" s="5">
        <f>'[1]TCE - ANEXO IV - Preencher'!C1133</f>
        <v>0</v>
      </c>
      <c r="C1124" s="5" t="str">
        <f>'[1]TCE - ANEXO IV - Preencher'!E1133</f>
        <v/>
      </c>
      <c r="D1124" s="4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7">
        <f>'[1]TCE - ANEXO IV - Preencher'!J1133</f>
        <v>0</v>
      </c>
      <c r="I1124" s="8" t="str">
        <f>IF('[1]TCE - ANEXO IV - Preencher'!K1133="","",'[1]TCE - ANEXO IV - Preencher'!K1133)</f>
        <v/>
      </c>
      <c r="J1124" s="7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9">
        <f>'[1]TCE - ANEXO IV - Preencher'!N1133</f>
        <v>0</v>
      </c>
    </row>
    <row r="1125" spans="1:12" ht="18" customHeight="1" x14ac:dyDescent="0.3">
      <c r="A1125" s="4" t="str">
        <f>IFERROR(VLOOKUP(B1125,'[1]DADOS (OCULTAR)'!$Q$3:$S$135,3,0),"")</f>
        <v/>
      </c>
      <c r="B1125" s="5">
        <f>'[1]TCE - ANEXO IV - Preencher'!C1134</f>
        <v>0</v>
      </c>
      <c r="C1125" s="5" t="str">
        <f>'[1]TCE - ANEXO IV - Preencher'!E1134</f>
        <v/>
      </c>
      <c r="D1125" s="4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7">
        <f>'[1]TCE - ANEXO IV - Preencher'!J1134</f>
        <v>0</v>
      </c>
      <c r="I1125" s="8" t="str">
        <f>IF('[1]TCE - ANEXO IV - Preencher'!K1134="","",'[1]TCE - ANEXO IV - Preencher'!K1134)</f>
        <v/>
      </c>
      <c r="J1125" s="7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9">
        <f>'[1]TCE - ANEXO IV - Preencher'!N1134</f>
        <v>0</v>
      </c>
    </row>
    <row r="1126" spans="1:12" ht="18" customHeight="1" x14ac:dyDescent="0.3">
      <c r="A1126" s="4" t="str">
        <f>IFERROR(VLOOKUP(B1126,'[1]DADOS (OCULTAR)'!$Q$3:$S$135,3,0),"")</f>
        <v/>
      </c>
      <c r="B1126" s="5">
        <f>'[1]TCE - ANEXO IV - Preencher'!C1135</f>
        <v>0</v>
      </c>
      <c r="C1126" s="5" t="str">
        <f>'[1]TCE - ANEXO IV - Preencher'!E1135</f>
        <v/>
      </c>
      <c r="D1126" s="4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7">
        <f>'[1]TCE - ANEXO IV - Preencher'!J1135</f>
        <v>0</v>
      </c>
      <c r="I1126" s="8" t="str">
        <f>IF('[1]TCE - ANEXO IV - Preencher'!K1135="","",'[1]TCE - ANEXO IV - Preencher'!K1135)</f>
        <v/>
      </c>
      <c r="J1126" s="7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9">
        <f>'[1]TCE - ANEXO IV - Preencher'!N1135</f>
        <v>0</v>
      </c>
    </row>
    <row r="1127" spans="1:12" ht="18" customHeight="1" x14ac:dyDescent="0.3">
      <c r="A1127" s="4" t="str">
        <f>IFERROR(VLOOKUP(B1127,'[1]DADOS (OCULTAR)'!$Q$3:$S$135,3,0),"")</f>
        <v/>
      </c>
      <c r="B1127" s="5">
        <f>'[1]TCE - ANEXO IV - Preencher'!C1136</f>
        <v>0</v>
      </c>
      <c r="C1127" s="5" t="str">
        <f>'[1]TCE - ANEXO IV - Preencher'!E1136</f>
        <v/>
      </c>
      <c r="D1127" s="4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7">
        <f>'[1]TCE - ANEXO IV - Preencher'!J1136</f>
        <v>0</v>
      </c>
      <c r="I1127" s="8" t="str">
        <f>IF('[1]TCE - ANEXO IV - Preencher'!K1136="","",'[1]TCE - ANEXO IV - Preencher'!K1136)</f>
        <v/>
      </c>
      <c r="J1127" s="7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9">
        <f>'[1]TCE - ANEXO IV - Preencher'!N1136</f>
        <v>0</v>
      </c>
    </row>
    <row r="1128" spans="1:12" ht="18" customHeight="1" x14ac:dyDescent="0.3">
      <c r="A1128" s="4" t="str">
        <f>IFERROR(VLOOKUP(B1128,'[1]DADOS (OCULTAR)'!$Q$3:$S$135,3,0),"")</f>
        <v/>
      </c>
      <c r="B1128" s="5">
        <f>'[1]TCE - ANEXO IV - Preencher'!C1137</f>
        <v>0</v>
      </c>
      <c r="C1128" s="5" t="str">
        <f>'[1]TCE - ANEXO IV - Preencher'!E1137</f>
        <v/>
      </c>
      <c r="D1128" s="4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7">
        <f>'[1]TCE - ANEXO IV - Preencher'!J1137</f>
        <v>0</v>
      </c>
      <c r="I1128" s="8" t="str">
        <f>IF('[1]TCE - ANEXO IV - Preencher'!K1137="","",'[1]TCE - ANEXO IV - Preencher'!K1137)</f>
        <v/>
      </c>
      <c r="J1128" s="7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9">
        <f>'[1]TCE - ANEXO IV - Preencher'!N1137</f>
        <v>0</v>
      </c>
    </row>
    <row r="1129" spans="1:12" ht="18" customHeight="1" x14ac:dyDescent="0.3">
      <c r="A1129" s="4" t="str">
        <f>IFERROR(VLOOKUP(B1129,'[1]DADOS (OCULTAR)'!$Q$3:$S$135,3,0),"")</f>
        <v/>
      </c>
      <c r="B1129" s="5">
        <f>'[1]TCE - ANEXO IV - Preencher'!C1138</f>
        <v>0</v>
      </c>
      <c r="C1129" s="5" t="str">
        <f>'[1]TCE - ANEXO IV - Preencher'!E1138</f>
        <v/>
      </c>
      <c r="D1129" s="4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7">
        <f>'[1]TCE - ANEXO IV - Preencher'!J1138</f>
        <v>0</v>
      </c>
      <c r="I1129" s="8" t="str">
        <f>IF('[1]TCE - ANEXO IV - Preencher'!K1138="","",'[1]TCE - ANEXO IV - Preencher'!K1138)</f>
        <v/>
      </c>
      <c r="J1129" s="7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9">
        <f>'[1]TCE - ANEXO IV - Preencher'!N1138</f>
        <v>0</v>
      </c>
    </row>
    <row r="1130" spans="1:12" ht="18" customHeight="1" x14ac:dyDescent="0.3">
      <c r="A1130" s="4" t="str">
        <f>IFERROR(VLOOKUP(B1130,'[1]DADOS (OCULTAR)'!$Q$3:$S$135,3,0),"")</f>
        <v/>
      </c>
      <c r="B1130" s="5">
        <f>'[1]TCE - ANEXO IV - Preencher'!C1139</f>
        <v>0</v>
      </c>
      <c r="C1130" s="5" t="str">
        <f>'[1]TCE - ANEXO IV - Preencher'!E1139</f>
        <v/>
      </c>
      <c r="D1130" s="4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7">
        <f>'[1]TCE - ANEXO IV - Preencher'!J1139</f>
        <v>0</v>
      </c>
      <c r="I1130" s="8" t="str">
        <f>IF('[1]TCE - ANEXO IV - Preencher'!K1139="","",'[1]TCE - ANEXO IV - Preencher'!K1139)</f>
        <v/>
      </c>
      <c r="J1130" s="7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9">
        <f>'[1]TCE - ANEXO IV - Preencher'!N1139</f>
        <v>0</v>
      </c>
    </row>
    <row r="1131" spans="1:12" ht="18" customHeight="1" x14ac:dyDescent="0.3">
      <c r="A1131" s="4" t="str">
        <f>IFERROR(VLOOKUP(B1131,'[1]DADOS (OCULTAR)'!$Q$3:$S$135,3,0),"")</f>
        <v/>
      </c>
      <c r="B1131" s="5">
        <f>'[1]TCE - ANEXO IV - Preencher'!C1140</f>
        <v>0</v>
      </c>
      <c r="C1131" s="5" t="str">
        <f>'[1]TCE - ANEXO IV - Preencher'!E1140</f>
        <v/>
      </c>
      <c r="D1131" s="4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7">
        <f>'[1]TCE - ANEXO IV - Preencher'!J1140</f>
        <v>0</v>
      </c>
      <c r="I1131" s="8" t="str">
        <f>IF('[1]TCE - ANEXO IV - Preencher'!K1140="","",'[1]TCE - ANEXO IV - Preencher'!K1140)</f>
        <v/>
      </c>
      <c r="J1131" s="7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9">
        <f>'[1]TCE - ANEXO IV - Preencher'!N1140</f>
        <v>0</v>
      </c>
    </row>
    <row r="1132" spans="1:12" ht="18" customHeight="1" x14ac:dyDescent="0.3">
      <c r="A1132" s="4" t="str">
        <f>IFERROR(VLOOKUP(B1132,'[1]DADOS (OCULTAR)'!$Q$3:$S$135,3,0),"")</f>
        <v/>
      </c>
      <c r="B1132" s="5">
        <f>'[1]TCE - ANEXO IV - Preencher'!C1141</f>
        <v>0</v>
      </c>
      <c r="C1132" s="5" t="str">
        <f>'[1]TCE - ANEXO IV - Preencher'!E1141</f>
        <v/>
      </c>
      <c r="D1132" s="4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7">
        <f>'[1]TCE - ANEXO IV - Preencher'!J1141</f>
        <v>0</v>
      </c>
      <c r="I1132" s="8" t="str">
        <f>IF('[1]TCE - ANEXO IV - Preencher'!K1141="","",'[1]TCE - ANEXO IV - Preencher'!K1141)</f>
        <v/>
      </c>
      <c r="J1132" s="7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9">
        <f>'[1]TCE - ANEXO IV - Preencher'!N1141</f>
        <v>0</v>
      </c>
    </row>
    <row r="1133" spans="1:12" ht="18" customHeight="1" x14ac:dyDescent="0.3">
      <c r="A1133" s="4" t="str">
        <f>IFERROR(VLOOKUP(B1133,'[1]DADOS (OCULTAR)'!$Q$3:$S$135,3,0),"")</f>
        <v/>
      </c>
      <c r="B1133" s="5">
        <f>'[1]TCE - ANEXO IV - Preencher'!C1142</f>
        <v>0</v>
      </c>
      <c r="C1133" s="5" t="str">
        <f>'[1]TCE - ANEXO IV - Preencher'!E1142</f>
        <v/>
      </c>
      <c r="D1133" s="4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7">
        <f>'[1]TCE - ANEXO IV - Preencher'!J1142</f>
        <v>0</v>
      </c>
      <c r="I1133" s="8" t="str">
        <f>IF('[1]TCE - ANEXO IV - Preencher'!K1142="","",'[1]TCE - ANEXO IV - Preencher'!K1142)</f>
        <v/>
      </c>
      <c r="J1133" s="7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9">
        <f>'[1]TCE - ANEXO IV - Preencher'!N1142</f>
        <v>0</v>
      </c>
    </row>
    <row r="1134" spans="1:12" ht="18" customHeight="1" x14ac:dyDescent="0.3">
      <c r="A1134" s="4" t="str">
        <f>IFERROR(VLOOKUP(B1134,'[1]DADOS (OCULTAR)'!$Q$3:$S$135,3,0),"")</f>
        <v/>
      </c>
      <c r="B1134" s="5">
        <f>'[1]TCE - ANEXO IV - Preencher'!C1143</f>
        <v>0</v>
      </c>
      <c r="C1134" s="5" t="str">
        <f>'[1]TCE - ANEXO IV - Preencher'!E1143</f>
        <v/>
      </c>
      <c r="D1134" s="4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7">
        <f>'[1]TCE - ANEXO IV - Preencher'!J1143</f>
        <v>0</v>
      </c>
      <c r="I1134" s="8" t="str">
        <f>IF('[1]TCE - ANEXO IV - Preencher'!K1143="","",'[1]TCE - ANEXO IV - Preencher'!K1143)</f>
        <v/>
      </c>
      <c r="J1134" s="7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9">
        <f>'[1]TCE - ANEXO IV - Preencher'!N1143</f>
        <v>0</v>
      </c>
    </row>
    <row r="1135" spans="1:12" ht="18" customHeight="1" x14ac:dyDescent="0.3">
      <c r="A1135" s="4" t="str">
        <f>IFERROR(VLOOKUP(B1135,'[1]DADOS (OCULTAR)'!$Q$3:$S$135,3,0),"")</f>
        <v/>
      </c>
      <c r="B1135" s="5">
        <f>'[1]TCE - ANEXO IV - Preencher'!C1144</f>
        <v>0</v>
      </c>
      <c r="C1135" s="5" t="str">
        <f>'[1]TCE - ANEXO IV - Preencher'!E1144</f>
        <v/>
      </c>
      <c r="D1135" s="4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7">
        <f>'[1]TCE - ANEXO IV - Preencher'!J1144</f>
        <v>0</v>
      </c>
      <c r="I1135" s="8" t="str">
        <f>IF('[1]TCE - ANEXO IV - Preencher'!K1144="","",'[1]TCE - ANEXO IV - Preencher'!K1144)</f>
        <v/>
      </c>
      <c r="J1135" s="7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9">
        <f>'[1]TCE - ANEXO IV - Preencher'!N1144</f>
        <v>0</v>
      </c>
    </row>
    <row r="1136" spans="1:12" ht="18" customHeight="1" x14ac:dyDescent="0.3">
      <c r="A1136" s="4" t="str">
        <f>IFERROR(VLOOKUP(B1136,'[1]DADOS (OCULTAR)'!$Q$3:$S$135,3,0),"")</f>
        <v/>
      </c>
      <c r="B1136" s="5">
        <f>'[1]TCE - ANEXO IV - Preencher'!C1145</f>
        <v>0</v>
      </c>
      <c r="C1136" s="5" t="str">
        <f>'[1]TCE - ANEXO IV - Preencher'!E1145</f>
        <v/>
      </c>
      <c r="D1136" s="4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7">
        <f>'[1]TCE - ANEXO IV - Preencher'!J1145</f>
        <v>0</v>
      </c>
      <c r="I1136" s="8" t="str">
        <f>IF('[1]TCE - ANEXO IV - Preencher'!K1145="","",'[1]TCE - ANEXO IV - Preencher'!K1145)</f>
        <v/>
      </c>
      <c r="J1136" s="7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9">
        <f>'[1]TCE - ANEXO IV - Preencher'!N1145</f>
        <v>0</v>
      </c>
    </row>
    <row r="1137" spans="1:12" ht="18" customHeight="1" x14ac:dyDescent="0.3">
      <c r="A1137" s="4" t="str">
        <f>IFERROR(VLOOKUP(B1137,'[1]DADOS (OCULTAR)'!$Q$3:$S$135,3,0),"")</f>
        <v/>
      </c>
      <c r="B1137" s="5">
        <f>'[1]TCE - ANEXO IV - Preencher'!C1146</f>
        <v>0</v>
      </c>
      <c r="C1137" s="5" t="str">
        <f>'[1]TCE - ANEXO IV - Preencher'!E1146</f>
        <v/>
      </c>
      <c r="D1137" s="4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7">
        <f>'[1]TCE - ANEXO IV - Preencher'!J1146</f>
        <v>0</v>
      </c>
      <c r="I1137" s="8" t="str">
        <f>IF('[1]TCE - ANEXO IV - Preencher'!K1146="","",'[1]TCE - ANEXO IV - Preencher'!K1146)</f>
        <v/>
      </c>
      <c r="J1137" s="7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9">
        <f>'[1]TCE - ANEXO IV - Preencher'!N1146</f>
        <v>0</v>
      </c>
    </row>
    <row r="1138" spans="1:12" ht="18" customHeight="1" x14ac:dyDescent="0.3">
      <c r="A1138" s="4" t="str">
        <f>IFERROR(VLOOKUP(B1138,'[1]DADOS (OCULTAR)'!$Q$3:$S$135,3,0),"")</f>
        <v/>
      </c>
      <c r="B1138" s="5">
        <f>'[1]TCE - ANEXO IV - Preencher'!C1147</f>
        <v>0</v>
      </c>
      <c r="C1138" s="5" t="str">
        <f>'[1]TCE - ANEXO IV - Preencher'!E1147</f>
        <v/>
      </c>
      <c r="D1138" s="4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7">
        <f>'[1]TCE - ANEXO IV - Preencher'!J1147</f>
        <v>0</v>
      </c>
      <c r="I1138" s="8" t="str">
        <f>IF('[1]TCE - ANEXO IV - Preencher'!K1147="","",'[1]TCE - ANEXO IV - Preencher'!K1147)</f>
        <v/>
      </c>
      <c r="J1138" s="7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9">
        <f>'[1]TCE - ANEXO IV - Preencher'!N1147</f>
        <v>0</v>
      </c>
    </row>
    <row r="1139" spans="1:12" ht="18" customHeight="1" x14ac:dyDescent="0.3">
      <c r="A1139" s="4" t="str">
        <f>IFERROR(VLOOKUP(B1139,'[1]DADOS (OCULTAR)'!$Q$3:$S$135,3,0),"")</f>
        <v/>
      </c>
      <c r="B1139" s="5">
        <f>'[1]TCE - ANEXO IV - Preencher'!C1148</f>
        <v>0</v>
      </c>
      <c r="C1139" s="5" t="str">
        <f>'[1]TCE - ANEXO IV - Preencher'!E1148</f>
        <v/>
      </c>
      <c r="D1139" s="4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7">
        <f>'[1]TCE - ANEXO IV - Preencher'!J1148</f>
        <v>0</v>
      </c>
      <c r="I1139" s="8" t="str">
        <f>IF('[1]TCE - ANEXO IV - Preencher'!K1148="","",'[1]TCE - ANEXO IV - Preencher'!K1148)</f>
        <v/>
      </c>
      <c r="J1139" s="7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9">
        <f>'[1]TCE - ANEXO IV - Preencher'!N1148</f>
        <v>0</v>
      </c>
    </row>
    <row r="1140" spans="1:12" ht="18" customHeight="1" x14ac:dyDescent="0.3">
      <c r="A1140" s="4" t="str">
        <f>IFERROR(VLOOKUP(B1140,'[1]DADOS (OCULTAR)'!$Q$3:$S$135,3,0),"")</f>
        <v/>
      </c>
      <c r="B1140" s="5">
        <f>'[1]TCE - ANEXO IV - Preencher'!C1149</f>
        <v>0</v>
      </c>
      <c r="C1140" s="5" t="str">
        <f>'[1]TCE - ANEXO IV - Preencher'!E1149</f>
        <v/>
      </c>
      <c r="D1140" s="4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7">
        <f>'[1]TCE - ANEXO IV - Preencher'!J1149</f>
        <v>0</v>
      </c>
      <c r="I1140" s="8" t="str">
        <f>IF('[1]TCE - ANEXO IV - Preencher'!K1149="","",'[1]TCE - ANEXO IV - Preencher'!K1149)</f>
        <v/>
      </c>
      <c r="J1140" s="7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9">
        <f>'[1]TCE - ANEXO IV - Preencher'!N1149</f>
        <v>0</v>
      </c>
    </row>
    <row r="1141" spans="1:12" ht="18" customHeight="1" x14ac:dyDescent="0.3">
      <c r="A1141" s="4" t="str">
        <f>IFERROR(VLOOKUP(B1141,'[1]DADOS (OCULTAR)'!$Q$3:$S$135,3,0),"")</f>
        <v/>
      </c>
      <c r="B1141" s="5">
        <f>'[1]TCE - ANEXO IV - Preencher'!C1150</f>
        <v>0</v>
      </c>
      <c r="C1141" s="5" t="str">
        <f>'[1]TCE - ANEXO IV - Preencher'!E1150</f>
        <v/>
      </c>
      <c r="D1141" s="4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7">
        <f>'[1]TCE - ANEXO IV - Preencher'!J1150</f>
        <v>0</v>
      </c>
      <c r="I1141" s="8" t="str">
        <f>IF('[1]TCE - ANEXO IV - Preencher'!K1150="","",'[1]TCE - ANEXO IV - Preencher'!K1150)</f>
        <v/>
      </c>
      <c r="J1141" s="7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9">
        <f>'[1]TCE - ANEXO IV - Preencher'!N1150</f>
        <v>0</v>
      </c>
    </row>
    <row r="1142" spans="1:12" ht="18" customHeight="1" x14ac:dyDescent="0.3">
      <c r="A1142" s="4" t="str">
        <f>IFERROR(VLOOKUP(B1142,'[1]DADOS (OCULTAR)'!$Q$3:$S$135,3,0),"")</f>
        <v/>
      </c>
      <c r="B1142" s="5">
        <f>'[1]TCE - ANEXO IV - Preencher'!C1151</f>
        <v>0</v>
      </c>
      <c r="C1142" s="5" t="str">
        <f>'[1]TCE - ANEXO IV - Preencher'!E1151</f>
        <v/>
      </c>
      <c r="D1142" s="4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7">
        <f>'[1]TCE - ANEXO IV - Preencher'!J1151</f>
        <v>0</v>
      </c>
      <c r="I1142" s="8" t="str">
        <f>IF('[1]TCE - ANEXO IV - Preencher'!K1151="","",'[1]TCE - ANEXO IV - Preencher'!K1151)</f>
        <v/>
      </c>
      <c r="J1142" s="7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9">
        <f>'[1]TCE - ANEXO IV - Preencher'!N1151</f>
        <v>0</v>
      </c>
    </row>
    <row r="1143" spans="1:12" ht="18" customHeight="1" x14ac:dyDescent="0.3">
      <c r="A1143" s="4" t="str">
        <f>IFERROR(VLOOKUP(B1143,'[1]DADOS (OCULTAR)'!$Q$3:$S$135,3,0),"")</f>
        <v/>
      </c>
      <c r="B1143" s="5">
        <f>'[1]TCE - ANEXO IV - Preencher'!C1152</f>
        <v>0</v>
      </c>
      <c r="C1143" s="5" t="str">
        <f>'[1]TCE - ANEXO IV - Preencher'!E1152</f>
        <v/>
      </c>
      <c r="D1143" s="4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7">
        <f>'[1]TCE - ANEXO IV - Preencher'!J1152</f>
        <v>0</v>
      </c>
      <c r="I1143" s="8" t="str">
        <f>IF('[1]TCE - ANEXO IV - Preencher'!K1152="","",'[1]TCE - ANEXO IV - Preencher'!K1152)</f>
        <v/>
      </c>
      <c r="J1143" s="7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9">
        <f>'[1]TCE - ANEXO IV - Preencher'!N1152</f>
        <v>0</v>
      </c>
    </row>
    <row r="1144" spans="1:12" ht="18" customHeight="1" x14ac:dyDescent="0.3">
      <c r="A1144" s="4" t="str">
        <f>IFERROR(VLOOKUP(B1144,'[1]DADOS (OCULTAR)'!$Q$3:$S$135,3,0),"")</f>
        <v/>
      </c>
      <c r="B1144" s="5">
        <f>'[1]TCE - ANEXO IV - Preencher'!C1153</f>
        <v>0</v>
      </c>
      <c r="C1144" s="5" t="str">
        <f>'[1]TCE - ANEXO IV - Preencher'!E1153</f>
        <v/>
      </c>
      <c r="D1144" s="4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7">
        <f>'[1]TCE - ANEXO IV - Preencher'!J1153</f>
        <v>0</v>
      </c>
      <c r="I1144" s="8" t="str">
        <f>IF('[1]TCE - ANEXO IV - Preencher'!K1153="","",'[1]TCE - ANEXO IV - Preencher'!K1153)</f>
        <v/>
      </c>
      <c r="J1144" s="7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9">
        <f>'[1]TCE - ANEXO IV - Preencher'!N1153</f>
        <v>0</v>
      </c>
    </row>
    <row r="1145" spans="1:12" ht="18" customHeight="1" x14ac:dyDescent="0.3">
      <c r="A1145" s="4" t="str">
        <f>IFERROR(VLOOKUP(B1145,'[1]DADOS (OCULTAR)'!$Q$3:$S$135,3,0),"")</f>
        <v/>
      </c>
      <c r="B1145" s="5">
        <f>'[1]TCE - ANEXO IV - Preencher'!C1154</f>
        <v>0</v>
      </c>
      <c r="C1145" s="5" t="str">
        <f>'[1]TCE - ANEXO IV - Preencher'!E1154</f>
        <v/>
      </c>
      <c r="D1145" s="4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7">
        <f>'[1]TCE - ANEXO IV - Preencher'!J1154</f>
        <v>0</v>
      </c>
      <c r="I1145" s="8" t="str">
        <f>IF('[1]TCE - ANEXO IV - Preencher'!K1154="","",'[1]TCE - ANEXO IV - Preencher'!K1154)</f>
        <v/>
      </c>
      <c r="J1145" s="7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9">
        <f>'[1]TCE - ANEXO IV - Preencher'!N1154</f>
        <v>0</v>
      </c>
    </row>
    <row r="1146" spans="1:12" ht="18" customHeight="1" x14ac:dyDescent="0.3">
      <c r="A1146" s="4" t="str">
        <f>IFERROR(VLOOKUP(B1146,'[1]DADOS (OCULTAR)'!$Q$3:$S$135,3,0),"")</f>
        <v/>
      </c>
      <c r="B1146" s="5">
        <f>'[1]TCE - ANEXO IV - Preencher'!C1155</f>
        <v>0</v>
      </c>
      <c r="C1146" s="5" t="str">
        <f>'[1]TCE - ANEXO IV - Preencher'!E1155</f>
        <v/>
      </c>
      <c r="D1146" s="4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7">
        <f>'[1]TCE - ANEXO IV - Preencher'!J1155</f>
        <v>0</v>
      </c>
      <c r="I1146" s="8" t="str">
        <f>IF('[1]TCE - ANEXO IV - Preencher'!K1155="","",'[1]TCE - ANEXO IV - Preencher'!K1155)</f>
        <v/>
      </c>
      <c r="J1146" s="7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9">
        <f>'[1]TCE - ANEXO IV - Preencher'!N1155</f>
        <v>0</v>
      </c>
    </row>
    <row r="1147" spans="1:12" ht="18" customHeight="1" x14ac:dyDescent="0.3">
      <c r="A1147" s="4" t="str">
        <f>IFERROR(VLOOKUP(B1147,'[1]DADOS (OCULTAR)'!$Q$3:$S$135,3,0),"")</f>
        <v/>
      </c>
      <c r="B1147" s="5">
        <f>'[1]TCE - ANEXO IV - Preencher'!C1156</f>
        <v>0</v>
      </c>
      <c r="C1147" s="5" t="str">
        <f>'[1]TCE - ANEXO IV - Preencher'!E1156</f>
        <v/>
      </c>
      <c r="D1147" s="4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7">
        <f>'[1]TCE - ANEXO IV - Preencher'!J1156</f>
        <v>0</v>
      </c>
      <c r="I1147" s="8" t="str">
        <f>IF('[1]TCE - ANEXO IV - Preencher'!K1156="","",'[1]TCE - ANEXO IV - Preencher'!K1156)</f>
        <v/>
      </c>
      <c r="J1147" s="7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9">
        <f>'[1]TCE - ANEXO IV - Preencher'!N1156</f>
        <v>0</v>
      </c>
    </row>
    <row r="1148" spans="1:12" ht="18" customHeight="1" x14ac:dyDescent="0.3">
      <c r="A1148" s="4" t="str">
        <f>IFERROR(VLOOKUP(B1148,'[1]DADOS (OCULTAR)'!$Q$3:$S$135,3,0),"")</f>
        <v/>
      </c>
      <c r="B1148" s="5">
        <f>'[1]TCE - ANEXO IV - Preencher'!C1157</f>
        <v>0</v>
      </c>
      <c r="C1148" s="5" t="str">
        <f>'[1]TCE - ANEXO IV - Preencher'!E1157</f>
        <v/>
      </c>
      <c r="D1148" s="4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7">
        <f>'[1]TCE - ANEXO IV - Preencher'!J1157</f>
        <v>0</v>
      </c>
      <c r="I1148" s="8" t="str">
        <f>IF('[1]TCE - ANEXO IV - Preencher'!K1157="","",'[1]TCE - ANEXO IV - Preencher'!K1157)</f>
        <v/>
      </c>
      <c r="J1148" s="7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9">
        <f>'[1]TCE - ANEXO IV - Preencher'!N1157</f>
        <v>0</v>
      </c>
    </row>
    <row r="1149" spans="1:12" ht="18" customHeight="1" x14ac:dyDescent="0.3">
      <c r="A1149" s="4" t="str">
        <f>IFERROR(VLOOKUP(B1149,'[1]DADOS (OCULTAR)'!$Q$3:$S$135,3,0),"")</f>
        <v/>
      </c>
      <c r="B1149" s="5">
        <f>'[1]TCE - ANEXO IV - Preencher'!C1158</f>
        <v>0</v>
      </c>
      <c r="C1149" s="5" t="str">
        <f>'[1]TCE - ANEXO IV - Preencher'!E1158</f>
        <v/>
      </c>
      <c r="D1149" s="4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7">
        <f>'[1]TCE - ANEXO IV - Preencher'!J1158</f>
        <v>0</v>
      </c>
      <c r="I1149" s="8" t="str">
        <f>IF('[1]TCE - ANEXO IV - Preencher'!K1158="","",'[1]TCE - ANEXO IV - Preencher'!K1158)</f>
        <v/>
      </c>
      <c r="J1149" s="7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9">
        <f>'[1]TCE - ANEXO IV - Preencher'!N1158</f>
        <v>0</v>
      </c>
    </row>
    <row r="1150" spans="1:12" ht="18" customHeight="1" x14ac:dyDescent="0.3">
      <c r="A1150" s="4" t="str">
        <f>IFERROR(VLOOKUP(B1150,'[1]DADOS (OCULTAR)'!$Q$3:$S$135,3,0),"")</f>
        <v/>
      </c>
      <c r="B1150" s="5">
        <f>'[1]TCE - ANEXO IV - Preencher'!C1159</f>
        <v>0</v>
      </c>
      <c r="C1150" s="5" t="str">
        <f>'[1]TCE - ANEXO IV - Preencher'!E1159</f>
        <v/>
      </c>
      <c r="D1150" s="4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7">
        <f>'[1]TCE - ANEXO IV - Preencher'!J1159</f>
        <v>0</v>
      </c>
      <c r="I1150" s="8" t="str">
        <f>IF('[1]TCE - ANEXO IV - Preencher'!K1159="","",'[1]TCE - ANEXO IV - Preencher'!K1159)</f>
        <v/>
      </c>
      <c r="J1150" s="7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9">
        <f>'[1]TCE - ANEXO IV - Preencher'!N1159</f>
        <v>0</v>
      </c>
    </row>
    <row r="1151" spans="1:12" ht="18" customHeight="1" x14ac:dyDescent="0.3">
      <c r="A1151" s="4" t="str">
        <f>IFERROR(VLOOKUP(B1151,'[1]DADOS (OCULTAR)'!$Q$3:$S$135,3,0),"")</f>
        <v/>
      </c>
      <c r="B1151" s="5">
        <f>'[1]TCE - ANEXO IV - Preencher'!C1160</f>
        <v>0</v>
      </c>
      <c r="C1151" s="5" t="str">
        <f>'[1]TCE - ANEXO IV - Preencher'!E1160</f>
        <v/>
      </c>
      <c r="D1151" s="4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7">
        <f>'[1]TCE - ANEXO IV - Preencher'!J1160</f>
        <v>0</v>
      </c>
      <c r="I1151" s="8" t="str">
        <f>IF('[1]TCE - ANEXO IV - Preencher'!K1160="","",'[1]TCE - ANEXO IV - Preencher'!K1160)</f>
        <v/>
      </c>
      <c r="J1151" s="7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9">
        <f>'[1]TCE - ANEXO IV - Preencher'!N1160</f>
        <v>0</v>
      </c>
    </row>
    <row r="1152" spans="1:12" ht="18" customHeight="1" x14ac:dyDescent="0.3">
      <c r="A1152" s="4" t="str">
        <f>IFERROR(VLOOKUP(B1152,'[1]DADOS (OCULTAR)'!$Q$3:$S$135,3,0),"")</f>
        <v/>
      </c>
      <c r="B1152" s="5">
        <f>'[1]TCE - ANEXO IV - Preencher'!C1161</f>
        <v>0</v>
      </c>
      <c r="C1152" s="5" t="str">
        <f>'[1]TCE - ANEXO IV - Preencher'!E1161</f>
        <v/>
      </c>
      <c r="D1152" s="4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7">
        <f>'[1]TCE - ANEXO IV - Preencher'!J1161</f>
        <v>0</v>
      </c>
      <c r="I1152" s="8" t="str">
        <f>IF('[1]TCE - ANEXO IV - Preencher'!K1161="","",'[1]TCE - ANEXO IV - Preencher'!K1161)</f>
        <v/>
      </c>
      <c r="J1152" s="7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9">
        <f>'[1]TCE - ANEXO IV - Preencher'!N1161</f>
        <v>0</v>
      </c>
    </row>
    <row r="1153" spans="1:12" ht="18" customHeight="1" x14ac:dyDescent="0.3">
      <c r="A1153" s="4" t="str">
        <f>IFERROR(VLOOKUP(B1153,'[1]DADOS (OCULTAR)'!$Q$3:$S$135,3,0),"")</f>
        <v/>
      </c>
      <c r="B1153" s="5">
        <f>'[1]TCE - ANEXO IV - Preencher'!C1162</f>
        <v>0</v>
      </c>
      <c r="C1153" s="5" t="str">
        <f>'[1]TCE - ANEXO IV - Preencher'!E1162</f>
        <v/>
      </c>
      <c r="D1153" s="4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7">
        <f>'[1]TCE - ANEXO IV - Preencher'!J1162</f>
        <v>0</v>
      </c>
      <c r="I1153" s="8" t="str">
        <f>IF('[1]TCE - ANEXO IV - Preencher'!K1162="","",'[1]TCE - ANEXO IV - Preencher'!K1162)</f>
        <v/>
      </c>
      <c r="J1153" s="7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9">
        <f>'[1]TCE - ANEXO IV - Preencher'!N1162</f>
        <v>0</v>
      </c>
    </row>
    <row r="1154" spans="1:12" ht="18" customHeight="1" x14ac:dyDescent="0.3">
      <c r="A1154" s="4" t="str">
        <f>IFERROR(VLOOKUP(B1154,'[1]DADOS (OCULTAR)'!$Q$3:$S$135,3,0),"")</f>
        <v/>
      </c>
      <c r="B1154" s="5">
        <f>'[1]TCE - ANEXO IV - Preencher'!C1163</f>
        <v>0</v>
      </c>
      <c r="C1154" s="5" t="str">
        <f>'[1]TCE - ANEXO IV - Preencher'!E1163</f>
        <v/>
      </c>
      <c r="D1154" s="4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7">
        <f>'[1]TCE - ANEXO IV - Preencher'!J1163</f>
        <v>0</v>
      </c>
      <c r="I1154" s="8" t="str">
        <f>IF('[1]TCE - ANEXO IV - Preencher'!K1163="","",'[1]TCE - ANEXO IV - Preencher'!K1163)</f>
        <v/>
      </c>
      <c r="J1154" s="7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9">
        <f>'[1]TCE - ANEXO IV - Preencher'!N1163</f>
        <v>0</v>
      </c>
    </row>
    <row r="1155" spans="1:12" ht="18" customHeight="1" x14ac:dyDescent="0.3">
      <c r="A1155" s="4" t="str">
        <f>IFERROR(VLOOKUP(B1155,'[1]DADOS (OCULTAR)'!$Q$3:$S$135,3,0),"")</f>
        <v/>
      </c>
      <c r="B1155" s="5">
        <f>'[1]TCE - ANEXO IV - Preencher'!C1164</f>
        <v>0</v>
      </c>
      <c r="C1155" s="5" t="str">
        <f>'[1]TCE - ANEXO IV - Preencher'!E1164</f>
        <v/>
      </c>
      <c r="D1155" s="4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7">
        <f>'[1]TCE - ANEXO IV - Preencher'!J1164</f>
        <v>0</v>
      </c>
      <c r="I1155" s="8" t="str">
        <f>IF('[1]TCE - ANEXO IV - Preencher'!K1164="","",'[1]TCE - ANEXO IV - Preencher'!K1164)</f>
        <v/>
      </c>
      <c r="J1155" s="7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9">
        <f>'[1]TCE - ANEXO IV - Preencher'!N1164</f>
        <v>0</v>
      </c>
    </row>
    <row r="1156" spans="1:12" ht="18" customHeight="1" x14ac:dyDescent="0.3">
      <c r="A1156" s="4" t="str">
        <f>IFERROR(VLOOKUP(B1156,'[1]DADOS (OCULTAR)'!$Q$3:$S$135,3,0),"")</f>
        <v/>
      </c>
      <c r="B1156" s="5">
        <f>'[1]TCE - ANEXO IV - Preencher'!C1165</f>
        <v>0</v>
      </c>
      <c r="C1156" s="5" t="str">
        <f>'[1]TCE - ANEXO IV - Preencher'!E1165</f>
        <v/>
      </c>
      <c r="D1156" s="4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7">
        <f>'[1]TCE - ANEXO IV - Preencher'!J1165</f>
        <v>0</v>
      </c>
      <c r="I1156" s="8" t="str">
        <f>IF('[1]TCE - ANEXO IV - Preencher'!K1165="","",'[1]TCE - ANEXO IV - Preencher'!K1165)</f>
        <v/>
      </c>
      <c r="J1156" s="7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9">
        <f>'[1]TCE - ANEXO IV - Preencher'!N1165</f>
        <v>0</v>
      </c>
    </row>
    <row r="1157" spans="1:12" ht="18" customHeight="1" x14ac:dyDescent="0.3">
      <c r="A1157" s="4" t="str">
        <f>IFERROR(VLOOKUP(B1157,'[1]DADOS (OCULTAR)'!$Q$3:$S$135,3,0),"")</f>
        <v/>
      </c>
      <c r="B1157" s="5">
        <f>'[1]TCE - ANEXO IV - Preencher'!C1166</f>
        <v>0</v>
      </c>
      <c r="C1157" s="5" t="str">
        <f>'[1]TCE - ANEXO IV - Preencher'!E1166</f>
        <v/>
      </c>
      <c r="D1157" s="4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7">
        <f>'[1]TCE - ANEXO IV - Preencher'!J1166</f>
        <v>0</v>
      </c>
      <c r="I1157" s="8" t="str">
        <f>IF('[1]TCE - ANEXO IV - Preencher'!K1166="","",'[1]TCE - ANEXO IV - Preencher'!K1166)</f>
        <v/>
      </c>
      <c r="J1157" s="7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9">
        <f>'[1]TCE - ANEXO IV - Preencher'!N1166</f>
        <v>0</v>
      </c>
    </row>
    <row r="1158" spans="1:12" ht="18" customHeight="1" x14ac:dyDescent="0.3">
      <c r="A1158" s="4" t="str">
        <f>IFERROR(VLOOKUP(B1158,'[1]DADOS (OCULTAR)'!$Q$3:$S$135,3,0),"")</f>
        <v/>
      </c>
      <c r="B1158" s="5">
        <f>'[1]TCE - ANEXO IV - Preencher'!C1167</f>
        <v>0</v>
      </c>
      <c r="C1158" s="5" t="str">
        <f>'[1]TCE - ANEXO IV - Preencher'!E1167</f>
        <v/>
      </c>
      <c r="D1158" s="4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7">
        <f>'[1]TCE - ANEXO IV - Preencher'!J1167</f>
        <v>0</v>
      </c>
      <c r="I1158" s="8" t="str">
        <f>IF('[1]TCE - ANEXO IV - Preencher'!K1167="","",'[1]TCE - ANEXO IV - Preencher'!K1167)</f>
        <v/>
      </c>
      <c r="J1158" s="7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9">
        <f>'[1]TCE - ANEXO IV - Preencher'!N1167</f>
        <v>0</v>
      </c>
    </row>
    <row r="1159" spans="1:12" ht="18" customHeight="1" x14ac:dyDescent="0.3">
      <c r="A1159" s="4" t="str">
        <f>IFERROR(VLOOKUP(B1159,'[1]DADOS (OCULTAR)'!$Q$3:$S$135,3,0),"")</f>
        <v/>
      </c>
      <c r="B1159" s="5">
        <f>'[1]TCE - ANEXO IV - Preencher'!C1168</f>
        <v>0</v>
      </c>
      <c r="C1159" s="5" t="str">
        <f>'[1]TCE - ANEXO IV - Preencher'!E1168</f>
        <v/>
      </c>
      <c r="D1159" s="4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7">
        <f>'[1]TCE - ANEXO IV - Preencher'!J1168</f>
        <v>0</v>
      </c>
      <c r="I1159" s="8" t="str">
        <f>IF('[1]TCE - ANEXO IV - Preencher'!K1168="","",'[1]TCE - ANEXO IV - Preencher'!K1168)</f>
        <v/>
      </c>
      <c r="J1159" s="7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9">
        <f>'[1]TCE - ANEXO IV - Preencher'!N1168</f>
        <v>0</v>
      </c>
    </row>
    <row r="1160" spans="1:12" ht="18" customHeight="1" x14ac:dyDescent="0.3">
      <c r="A1160" s="4" t="str">
        <f>IFERROR(VLOOKUP(B1160,'[1]DADOS (OCULTAR)'!$Q$3:$S$135,3,0),"")</f>
        <v/>
      </c>
      <c r="B1160" s="5">
        <f>'[1]TCE - ANEXO IV - Preencher'!C1169</f>
        <v>0</v>
      </c>
      <c r="C1160" s="5" t="str">
        <f>'[1]TCE - ANEXO IV - Preencher'!E1169</f>
        <v/>
      </c>
      <c r="D1160" s="4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7">
        <f>'[1]TCE - ANEXO IV - Preencher'!J1169</f>
        <v>0</v>
      </c>
      <c r="I1160" s="8" t="str">
        <f>IF('[1]TCE - ANEXO IV - Preencher'!K1169="","",'[1]TCE - ANEXO IV - Preencher'!K1169)</f>
        <v/>
      </c>
      <c r="J1160" s="7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9">
        <f>'[1]TCE - ANEXO IV - Preencher'!N1169</f>
        <v>0</v>
      </c>
    </row>
    <row r="1161" spans="1:12" ht="18" customHeight="1" x14ac:dyDescent="0.3">
      <c r="A1161" s="4" t="str">
        <f>IFERROR(VLOOKUP(B1161,'[1]DADOS (OCULTAR)'!$Q$3:$S$135,3,0),"")</f>
        <v/>
      </c>
      <c r="B1161" s="5">
        <f>'[1]TCE - ANEXO IV - Preencher'!C1170</f>
        <v>0</v>
      </c>
      <c r="C1161" s="5" t="str">
        <f>'[1]TCE - ANEXO IV - Preencher'!E1170</f>
        <v/>
      </c>
      <c r="D1161" s="4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7">
        <f>'[1]TCE - ANEXO IV - Preencher'!J1170</f>
        <v>0</v>
      </c>
      <c r="I1161" s="8" t="str">
        <f>IF('[1]TCE - ANEXO IV - Preencher'!K1170="","",'[1]TCE - ANEXO IV - Preencher'!K1170)</f>
        <v/>
      </c>
      <c r="J1161" s="7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9">
        <f>'[1]TCE - ANEXO IV - Preencher'!N1170</f>
        <v>0</v>
      </c>
    </row>
    <row r="1162" spans="1:12" ht="18" customHeight="1" x14ac:dyDescent="0.3">
      <c r="A1162" s="4" t="str">
        <f>IFERROR(VLOOKUP(B1162,'[1]DADOS (OCULTAR)'!$Q$3:$S$135,3,0),"")</f>
        <v/>
      </c>
      <c r="B1162" s="5">
        <f>'[1]TCE - ANEXO IV - Preencher'!C1171</f>
        <v>0</v>
      </c>
      <c r="C1162" s="5" t="str">
        <f>'[1]TCE - ANEXO IV - Preencher'!E1171</f>
        <v/>
      </c>
      <c r="D1162" s="4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7">
        <f>'[1]TCE - ANEXO IV - Preencher'!J1171</f>
        <v>0</v>
      </c>
      <c r="I1162" s="8" t="str">
        <f>IF('[1]TCE - ANEXO IV - Preencher'!K1171="","",'[1]TCE - ANEXO IV - Preencher'!K1171)</f>
        <v/>
      </c>
      <c r="J1162" s="7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9">
        <f>'[1]TCE - ANEXO IV - Preencher'!N1171</f>
        <v>0</v>
      </c>
    </row>
    <row r="1163" spans="1:12" ht="18" customHeight="1" x14ac:dyDescent="0.3">
      <c r="A1163" s="4" t="str">
        <f>IFERROR(VLOOKUP(B1163,'[1]DADOS (OCULTAR)'!$Q$3:$S$135,3,0),"")</f>
        <v/>
      </c>
      <c r="B1163" s="5">
        <f>'[1]TCE - ANEXO IV - Preencher'!C1172</f>
        <v>0</v>
      </c>
      <c r="C1163" s="5" t="str">
        <f>'[1]TCE - ANEXO IV - Preencher'!E1172</f>
        <v/>
      </c>
      <c r="D1163" s="4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7">
        <f>'[1]TCE - ANEXO IV - Preencher'!J1172</f>
        <v>0</v>
      </c>
      <c r="I1163" s="8" t="str">
        <f>IF('[1]TCE - ANEXO IV - Preencher'!K1172="","",'[1]TCE - ANEXO IV - Preencher'!K1172)</f>
        <v/>
      </c>
      <c r="J1163" s="7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9">
        <f>'[1]TCE - ANEXO IV - Preencher'!N1172</f>
        <v>0</v>
      </c>
    </row>
    <row r="1164" spans="1:12" ht="18" customHeight="1" x14ac:dyDescent="0.3">
      <c r="A1164" s="4" t="str">
        <f>IFERROR(VLOOKUP(B1164,'[1]DADOS (OCULTAR)'!$Q$3:$S$135,3,0),"")</f>
        <v/>
      </c>
      <c r="B1164" s="5">
        <f>'[1]TCE - ANEXO IV - Preencher'!C1173</f>
        <v>0</v>
      </c>
      <c r="C1164" s="5" t="str">
        <f>'[1]TCE - ANEXO IV - Preencher'!E1173</f>
        <v/>
      </c>
      <c r="D1164" s="4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7">
        <f>'[1]TCE - ANEXO IV - Preencher'!J1173</f>
        <v>0</v>
      </c>
      <c r="I1164" s="8" t="str">
        <f>IF('[1]TCE - ANEXO IV - Preencher'!K1173="","",'[1]TCE - ANEXO IV - Preencher'!K1173)</f>
        <v/>
      </c>
      <c r="J1164" s="7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9">
        <f>'[1]TCE - ANEXO IV - Preencher'!N1173</f>
        <v>0</v>
      </c>
    </row>
    <row r="1165" spans="1:12" ht="18" customHeight="1" x14ac:dyDescent="0.3">
      <c r="A1165" s="4" t="str">
        <f>IFERROR(VLOOKUP(B1165,'[1]DADOS (OCULTAR)'!$Q$3:$S$135,3,0),"")</f>
        <v/>
      </c>
      <c r="B1165" s="5">
        <f>'[1]TCE - ANEXO IV - Preencher'!C1174</f>
        <v>0</v>
      </c>
      <c r="C1165" s="5" t="str">
        <f>'[1]TCE - ANEXO IV - Preencher'!E1174</f>
        <v/>
      </c>
      <c r="D1165" s="4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7">
        <f>'[1]TCE - ANEXO IV - Preencher'!J1174</f>
        <v>0</v>
      </c>
      <c r="I1165" s="8" t="str">
        <f>IF('[1]TCE - ANEXO IV - Preencher'!K1174="","",'[1]TCE - ANEXO IV - Preencher'!K1174)</f>
        <v/>
      </c>
      <c r="J1165" s="7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9">
        <f>'[1]TCE - ANEXO IV - Preencher'!N1174</f>
        <v>0</v>
      </c>
    </row>
    <row r="1166" spans="1:12" ht="18" customHeight="1" x14ac:dyDescent="0.3">
      <c r="A1166" s="4" t="str">
        <f>IFERROR(VLOOKUP(B1166,'[1]DADOS (OCULTAR)'!$Q$3:$S$135,3,0),"")</f>
        <v/>
      </c>
      <c r="B1166" s="5">
        <f>'[1]TCE - ANEXO IV - Preencher'!C1175</f>
        <v>0</v>
      </c>
      <c r="C1166" s="5" t="str">
        <f>'[1]TCE - ANEXO IV - Preencher'!E1175</f>
        <v/>
      </c>
      <c r="D1166" s="4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7">
        <f>'[1]TCE - ANEXO IV - Preencher'!J1175</f>
        <v>0</v>
      </c>
      <c r="I1166" s="8" t="str">
        <f>IF('[1]TCE - ANEXO IV - Preencher'!K1175="","",'[1]TCE - ANEXO IV - Preencher'!K1175)</f>
        <v/>
      </c>
      <c r="J1166" s="7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9">
        <f>'[1]TCE - ANEXO IV - Preencher'!N1175</f>
        <v>0</v>
      </c>
    </row>
    <row r="1167" spans="1:12" ht="18" customHeight="1" x14ac:dyDescent="0.3">
      <c r="A1167" s="4" t="str">
        <f>IFERROR(VLOOKUP(B1167,'[1]DADOS (OCULTAR)'!$Q$3:$S$135,3,0),"")</f>
        <v/>
      </c>
      <c r="B1167" s="5">
        <f>'[1]TCE - ANEXO IV - Preencher'!C1176</f>
        <v>0</v>
      </c>
      <c r="C1167" s="5" t="str">
        <f>'[1]TCE - ANEXO IV - Preencher'!E1176</f>
        <v/>
      </c>
      <c r="D1167" s="4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7">
        <f>'[1]TCE - ANEXO IV - Preencher'!J1176</f>
        <v>0</v>
      </c>
      <c r="I1167" s="8" t="str">
        <f>IF('[1]TCE - ANEXO IV - Preencher'!K1176="","",'[1]TCE - ANEXO IV - Preencher'!K1176)</f>
        <v/>
      </c>
      <c r="J1167" s="7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9">
        <f>'[1]TCE - ANEXO IV - Preencher'!N1176</f>
        <v>0</v>
      </c>
    </row>
    <row r="1168" spans="1:12" ht="18" customHeight="1" x14ac:dyDescent="0.3">
      <c r="A1168" s="4" t="str">
        <f>IFERROR(VLOOKUP(B1168,'[1]DADOS (OCULTAR)'!$Q$3:$S$135,3,0),"")</f>
        <v/>
      </c>
      <c r="B1168" s="5">
        <f>'[1]TCE - ANEXO IV - Preencher'!C1177</f>
        <v>0</v>
      </c>
      <c r="C1168" s="5" t="str">
        <f>'[1]TCE - ANEXO IV - Preencher'!E1177</f>
        <v/>
      </c>
      <c r="D1168" s="4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7">
        <f>'[1]TCE - ANEXO IV - Preencher'!J1177</f>
        <v>0</v>
      </c>
      <c r="I1168" s="8" t="str">
        <f>IF('[1]TCE - ANEXO IV - Preencher'!K1177="","",'[1]TCE - ANEXO IV - Preencher'!K1177)</f>
        <v/>
      </c>
      <c r="J1168" s="7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9">
        <f>'[1]TCE - ANEXO IV - Preencher'!N1177</f>
        <v>0</v>
      </c>
    </row>
    <row r="1169" spans="1:12" ht="18" customHeight="1" x14ac:dyDescent="0.3">
      <c r="A1169" s="4" t="str">
        <f>IFERROR(VLOOKUP(B1169,'[1]DADOS (OCULTAR)'!$Q$3:$S$135,3,0),"")</f>
        <v/>
      </c>
      <c r="B1169" s="5">
        <f>'[1]TCE - ANEXO IV - Preencher'!C1178</f>
        <v>0</v>
      </c>
      <c r="C1169" s="5" t="str">
        <f>'[1]TCE - ANEXO IV - Preencher'!E1178</f>
        <v/>
      </c>
      <c r="D1169" s="4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7">
        <f>'[1]TCE - ANEXO IV - Preencher'!J1178</f>
        <v>0</v>
      </c>
      <c r="I1169" s="8" t="str">
        <f>IF('[1]TCE - ANEXO IV - Preencher'!K1178="","",'[1]TCE - ANEXO IV - Preencher'!K1178)</f>
        <v/>
      </c>
      <c r="J1169" s="7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9">
        <f>'[1]TCE - ANEXO IV - Preencher'!N1178</f>
        <v>0</v>
      </c>
    </row>
    <row r="1170" spans="1:12" ht="18" customHeight="1" x14ac:dyDescent="0.3">
      <c r="A1170" s="4" t="str">
        <f>IFERROR(VLOOKUP(B1170,'[1]DADOS (OCULTAR)'!$Q$3:$S$135,3,0),"")</f>
        <v/>
      </c>
      <c r="B1170" s="5">
        <f>'[1]TCE - ANEXO IV - Preencher'!C1179</f>
        <v>0</v>
      </c>
      <c r="C1170" s="5" t="str">
        <f>'[1]TCE - ANEXO IV - Preencher'!E1179</f>
        <v/>
      </c>
      <c r="D1170" s="4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7">
        <f>'[1]TCE - ANEXO IV - Preencher'!J1179</f>
        <v>0</v>
      </c>
      <c r="I1170" s="8" t="str">
        <f>IF('[1]TCE - ANEXO IV - Preencher'!K1179="","",'[1]TCE - ANEXO IV - Preencher'!K1179)</f>
        <v/>
      </c>
      <c r="J1170" s="7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9">
        <f>'[1]TCE - ANEXO IV - Preencher'!N1179</f>
        <v>0</v>
      </c>
    </row>
    <row r="1171" spans="1:12" ht="18" customHeight="1" x14ac:dyDescent="0.3">
      <c r="A1171" s="4" t="str">
        <f>IFERROR(VLOOKUP(B1171,'[1]DADOS (OCULTAR)'!$Q$3:$S$135,3,0),"")</f>
        <v/>
      </c>
      <c r="B1171" s="5">
        <f>'[1]TCE - ANEXO IV - Preencher'!C1180</f>
        <v>0</v>
      </c>
      <c r="C1171" s="5" t="str">
        <f>'[1]TCE - ANEXO IV - Preencher'!E1180</f>
        <v/>
      </c>
      <c r="D1171" s="4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7">
        <f>'[1]TCE - ANEXO IV - Preencher'!J1180</f>
        <v>0</v>
      </c>
      <c r="I1171" s="8" t="str">
        <f>IF('[1]TCE - ANEXO IV - Preencher'!K1180="","",'[1]TCE - ANEXO IV - Preencher'!K1180)</f>
        <v/>
      </c>
      <c r="J1171" s="7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9">
        <f>'[1]TCE - ANEXO IV - Preencher'!N1180</f>
        <v>0</v>
      </c>
    </row>
    <row r="1172" spans="1:12" ht="18" customHeight="1" x14ac:dyDescent="0.3">
      <c r="A1172" s="4" t="str">
        <f>IFERROR(VLOOKUP(B1172,'[1]DADOS (OCULTAR)'!$Q$3:$S$135,3,0),"")</f>
        <v/>
      </c>
      <c r="B1172" s="5">
        <f>'[1]TCE - ANEXO IV - Preencher'!C1181</f>
        <v>0</v>
      </c>
      <c r="C1172" s="5" t="str">
        <f>'[1]TCE - ANEXO IV - Preencher'!E1181</f>
        <v/>
      </c>
      <c r="D1172" s="4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7">
        <f>'[1]TCE - ANEXO IV - Preencher'!J1181</f>
        <v>0</v>
      </c>
      <c r="I1172" s="8" t="str">
        <f>IF('[1]TCE - ANEXO IV - Preencher'!K1181="","",'[1]TCE - ANEXO IV - Preencher'!K1181)</f>
        <v/>
      </c>
      <c r="J1172" s="7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9">
        <f>'[1]TCE - ANEXO IV - Preencher'!N1181</f>
        <v>0</v>
      </c>
    </row>
    <row r="1173" spans="1:12" ht="18" customHeight="1" x14ac:dyDescent="0.3">
      <c r="A1173" s="4" t="str">
        <f>IFERROR(VLOOKUP(B1173,'[1]DADOS (OCULTAR)'!$Q$3:$S$135,3,0),"")</f>
        <v/>
      </c>
      <c r="B1173" s="5">
        <f>'[1]TCE - ANEXO IV - Preencher'!C1182</f>
        <v>0</v>
      </c>
      <c r="C1173" s="5" t="str">
        <f>'[1]TCE - ANEXO IV - Preencher'!E1182</f>
        <v/>
      </c>
      <c r="D1173" s="4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7">
        <f>'[1]TCE - ANEXO IV - Preencher'!J1182</f>
        <v>0</v>
      </c>
      <c r="I1173" s="8" t="str">
        <f>IF('[1]TCE - ANEXO IV - Preencher'!K1182="","",'[1]TCE - ANEXO IV - Preencher'!K1182)</f>
        <v/>
      </c>
      <c r="J1173" s="7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9">
        <f>'[1]TCE - ANEXO IV - Preencher'!N1182</f>
        <v>0</v>
      </c>
    </row>
    <row r="1174" spans="1:12" ht="18" customHeight="1" x14ac:dyDescent="0.3">
      <c r="A1174" s="4" t="str">
        <f>IFERROR(VLOOKUP(B1174,'[1]DADOS (OCULTAR)'!$Q$3:$S$135,3,0),"")</f>
        <v/>
      </c>
      <c r="B1174" s="5">
        <f>'[1]TCE - ANEXO IV - Preencher'!C1183</f>
        <v>0</v>
      </c>
      <c r="C1174" s="5" t="str">
        <f>'[1]TCE - ANEXO IV - Preencher'!E1183</f>
        <v/>
      </c>
      <c r="D1174" s="4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7">
        <f>'[1]TCE - ANEXO IV - Preencher'!J1183</f>
        <v>0</v>
      </c>
      <c r="I1174" s="8" t="str">
        <f>IF('[1]TCE - ANEXO IV - Preencher'!K1183="","",'[1]TCE - ANEXO IV - Preencher'!K1183)</f>
        <v/>
      </c>
      <c r="J1174" s="7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9">
        <f>'[1]TCE - ANEXO IV - Preencher'!N1183</f>
        <v>0</v>
      </c>
    </row>
    <row r="1175" spans="1:12" ht="18" customHeight="1" x14ac:dyDescent="0.3">
      <c r="A1175" s="4" t="str">
        <f>IFERROR(VLOOKUP(B1175,'[1]DADOS (OCULTAR)'!$Q$3:$S$135,3,0),"")</f>
        <v/>
      </c>
      <c r="B1175" s="5">
        <f>'[1]TCE - ANEXO IV - Preencher'!C1184</f>
        <v>0</v>
      </c>
      <c r="C1175" s="5" t="str">
        <f>'[1]TCE - ANEXO IV - Preencher'!E1184</f>
        <v/>
      </c>
      <c r="D1175" s="4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7">
        <f>'[1]TCE - ANEXO IV - Preencher'!J1184</f>
        <v>0</v>
      </c>
      <c r="I1175" s="8" t="str">
        <f>IF('[1]TCE - ANEXO IV - Preencher'!K1184="","",'[1]TCE - ANEXO IV - Preencher'!K1184)</f>
        <v/>
      </c>
      <c r="J1175" s="7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9">
        <f>'[1]TCE - ANEXO IV - Preencher'!N1184</f>
        <v>0</v>
      </c>
    </row>
    <row r="1176" spans="1:12" ht="18" customHeight="1" x14ac:dyDescent="0.3">
      <c r="A1176" s="4" t="str">
        <f>IFERROR(VLOOKUP(B1176,'[1]DADOS (OCULTAR)'!$Q$3:$S$135,3,0),"")</f>
        <v/>
      </c>
      <c r="B1176" s="5">
        <f>'[1]TCE - ANEXO IV - Preencher'!C1185</f>
        <v>0</v>
      </c>
      <c r="C1176" s="5" t="str">
        <f>'[1]TCE - ANEXO IV - Preencher'!E1185</f>
        <v/>
      </c>
      <c r="D1176" s="4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7">
        <f>'[1]TCE - ANEXO IV - Preencher'!J1185</f>
        <v>0</v>
      </c>
      <c r="I1176" s="8" t="str">
        <f>IF('[1]TCE - ANEXO IV - Preencher'!K1185="","",'[1]TCE - ANEXO IV - Preencher'!K1185)</f>
        <v/>
      </c>
      <c r="J1176" s="7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9">
        <f>'[1]TCE - ANEXO IV - Preencher'!N1185</f>
        <v>0</v>
      </c>
    </row>
    <row r="1177" spans="1:12" ht="18" customHeight="1" x14ac:dyDescent="0.3">
      <c r="A1177" s="4" t="str">
        <f>IFERROR(VLOOKUP(B1177,'[1]DADOS (OCULTAR)'!$Q$3:$S$135,3,0),"")</f>
        <v/>
      </c>
      <c r="B1177" s="5">
        <f>'[1]TCE - ANEXO IV - Preencher'!C1186</f>
        <v>0</v>
      </c>
      <c r="C1177" s="5" t="str">
        <f>'[1]TCE - ANEXO IV - Preencher'!E1186</f>
        <v/>
      </c>
      <c r="D1177" s="4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7">
        <f>'[1]TCE - ANEXO IV - Preencher'!J1186</f>
        <v>0</v>
      </c>
      <c r="I1177" s="8" t="str">
        <f>IF('[1]TCE - ANEXO IV - Preencher'!K1186="","",'[1]TCE - ANEXO IV - Preencher'!K1186)</f>
        <v/>
      </c>
      <c r="J1177" s="7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9">
        <f>'[1]TCE - ANEXO IV - Preencher'!N1186</f>
        <v>0</v>
      </c>
    </row>
    <row r="1178" spans="1:12" ht="18" customHeight="1" x14ac:dyDescent="0.3">
      <c r="A1178" s="4" t="str">
        <f>IFERROR(VLOOKUP(B1178,'[1]DADOS (OCULTAR)'!$Q$3:$S$135,3,0),"")</f>
        <v/>
      </c>
      <c r="B1178" s="5">
        <f>'[1]TCE - ANEXO IV - Preencher'!C1187</f>
        <v>0</v>
      </c>
      <c r="C1178" s="5" t="str">
        <f>'[1]TCE - ANEXO IV - Preencher'!E1187</f>
        <v/>
      </c>
      <c r="D1178" s="4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7">
        <f>'[1]TCE - ANEXO IV - Preencher'!J1187</f>
        <v>0</v>
      </c>
      <c r="I1178" s="8" t="str">
        <f>IF('[1]TCE - ANEXO IV - Preencher'!K1187="","",'[1]TCE - ANEXO IV - Preencher'!K1187)</f>
        <v/>
      </c>
      <c r="J1178" s="7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9">
        <f>'[1]TCE - ANEXO IV - Preencher'!N1187</f>
        <v>0</v>
      </c>
    </row>
    <row r="1179" spans="1:12" ht="18" customHeight="1" x14ac:dyDescent="0.3">
      <c r="A1179" s="4" t="str">
        <f>IFERROR(VLOOKUP(B1179,'[1]DADOS (OCULTAR)'!$Q$3:$S$135,3,0),"")</f>
        <v/>
      </c>
      <c r="B1179" s="5">
        <f>'[1]TCE - ANEXO IV - Preencher'!C1188</f>
        <v>0</v>
      </c>
      <c r="C1179" s="5" t="str">
        <f>'[1]TCE - ANEXO IV - Preencher'!E1188</f>
        <v/>
      </c>
      <c r="D1179" s="4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7">
        <f>'[1]TCE - ANEXO IV - Preencher'!J1188</f>
        <v>0</v>
      </c>
      <c r="I1179" s="8" t="str">
        <f>IF('[1]TCE - ANEXO IV - Preencher'!K1188="","",'[1]TCE - ANEXO IV - Preencher'!K1188)</f>
        <v/>
      </c>
      <c r="J1179" s="7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9">
        <f>'[1]TCE - ANEXO IV - Preencher'!N1188</f>
        <v>0</v>
      </c>
    </row>
    <row r="1180" spans="1:12" ht="18" customHeight="1" x14ac:dyDescent="0.3">
      <c r="A1180" s="4" t="str">
        <f>IFERROR(VLOOKUP(B1180,'[1]DADOS (OCULTAR)'!$Q$3:$S$135,3,0),"")</f>
        <v/>
      </c>
      <c r="B1180" s="5">
        <f>'[1]TCE - ANEXO IV - Preencher'!C1189</f>
        <v>0</v>
      </c>
      <c r="C1180" s="5" t="str">
        <f>'[1]TCE - ANEXO IV - Preencher'!E1189</f>
        <v/>
      </c>
      <c r="D1180" s="4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7">
        <f>'[1]TCE - ANEXO IV - Preencher'!J1189</f>
        <v>0</v>
      </c>
      <c r="I1180" s="8" t="str">
        <f>IF('[1]TCE - ANEXO IV - Preencher'!K1189="","",'[1]TCE - ANEXO IV - Preencher'!K1189)</f>
        <v/>
      </c>
      <c r="J1180" s="7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9">
        <f>'[1]TCE - ANEXO IV - Preencher'!N1189</f>
        <v>0</v>
      </c>
    </row>
    <row r="1181" spans="1:12" ht="18" customHeight="1" x14ac:dyDescent="0.3">
      <c r="A1181" s="4" t="str">
        <f>IFERROR(VLOOKUP(B1181,'[1]DADOS (OCULTAR)'!$Q$3:$S$135,3,0),"")</f>
        <v/>
      </c>
      <c r="B1181" s="5">
        <f>'[1]TCE - ANEXO IV - Preencher'!C1190</f>
        <v>0</v>
      </c>
      <c r="C1181" s="5" t="str">
        <f>'[1]TCE - ANEXO IV - Preencher'!E1190</f>
        <v/>
      </c>
      <c r="D1181" s="4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7">
        <f>'[1]TCE - ANEXO IV - Preencher'!J1190</f>
        <v>0</v>
      </c>
      <c r="I1181" s="8" t="str">
        <f>IF('[1]TCE - ANEXO IV - Preencher'!K1190="","",'[1]TCE - ANEXO IV - Preencher'!K1190)</f>
        <v/>
      </c>
      <c r="J1181" s="7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9">
        <f>'[1]TCE - ANEXO IV - Preencher'!N1190</f>
        <v>0</v>
      </c>
    </row>
    <row r="1182" spans="1:12" ht="18" customHeight="1" x14ac:dyDescent="0.3">
      <c r="A1182" s="4" t="str">
        <f>IFERROR(VLOOKUP(B1182,'[1]DADOS (OCULTAR)'!$Q$3:$S$135,3,0),"")</f>
        <v/>
      </c>
      <c r="B1182" s="5">
        <f>'[1]TCE - ANEXO IV - Preencher'!C1191</f>
        <v>0</v>
      </c>
      <c r="C1182" s="5" t="str">
        <f>'[1]TCE - ANEXO IV - Preencher'!E1191</f>
        <v/>
      </c>
      <c r="D1182" s="4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7">
        <f>'[1]TCE - ANEXO IV - Preencher'!J1191</f>
        <v>0</v>
      </c>
      <c r="I1182" s="8" t="str">
        <f>IF('[1]TCE - ANEXO IV - Preencher'!K1191="","",'[1]TCE - ANEXO IV - Preencher'!K1191)</f>
        <v/>
      </c>
      <c r="J1182" s="7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9">
        <f>'[1]TCE - ANEXO IV - Preencher'!N1191</f>
        <v>0</v>
      </c>
    </row>
    <row r="1183" spans="1:12" ht="18" customHeight="1" x14ac:dyDescent="0.3">
      <c r="A1183" s="4" t="str">
        <f>IFERROR(VLOOKUP(B1183,'[1]DADOS (OCULTAR)'!$Q$3:$S$135,3,0),"")</f>
        <v/>
      </c>
      <c r="B1183" s="5">
        <f>'[1]TCE - ANEXO IV - Preencher'!C1192</f>
        <v>0</v>
      </c>
      <c r="C1183" s="5" t="str">
        <f>'[1]TCE - ANEXO IV - Preencher'!E1192</f>
        <v/>
      </c>
      <c r="D1183" s="4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7">
        <f>'[1]TCE - ANEXO IV - Preencher'!J1192</f>
        <v>0</v>
      </c>
      <c r="I1183" s="8" t="str">
        <f>IF('[1]TCE - ANEXO IV - Preencher'!K1192="","",'[1]TCE - ANEXO IV - Preencher'!K1192)</f>
        <v/>
      </c>
      <c r="J1183" s="7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9">
        <f>'[1]TCE - ANEXO IV - Preencher'!N1192</f>
        <v>0</v>
      </c>
    </row>
    <row r="1184" spans="1:12" ht="18" customHeight="1" x14ac:dyDescent="0.3">
      <c r="A1184" s="4" t="str">
        <f>IFERROR(VLOOKUP(B1184,'[1]DADOS (OCULTAR)'!$Q$3:$S$135,3,0),"")</f>
        <v/>
      </c>
      <c r="B1184" s="5">
        <f>'[1]TCE - ANEXO IV - Preencher'!C1193</f>
        <v>0</v>
      </c>
      <c r="C1184" s="5" t="str">
        <f>'[1]TCE - ANEXO IV - Preencher'!E1193</f>
        <v/>
      </c>
      <c r="D1184" s="4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7">
        <f>'[1]TCE - ANEXO IV - Preencher'!J1193</f>
        <v>0</v>
      </c>
      <c r="I1184" s="8" t="str">
        <f>IF('[1]TCE - ANEXO IV - Preencher'!K1193="","",'[1]TCE - ANEXO IV - Preencher'!K1193)</f>
        <v/>
      </c>
      <c r="J1184" s="7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9">
        <f>'[1]TCE - ANEXO IV - Preencher'!N1193</f>
        <v>0</v>
      </c>
    </row>
    <row r="1185" spans="1:12" ht="18" customHeight="1" x14ac:dyDescent="0.3">
      <c r="A1185" s="4" t="str">
        <f>IFERROR(VLOOKUP(B1185,'[1]DADOS (OCULTAR)'!$Q$3:$S$135,3,0),"")</f>
        <v/>
      </c>
      <c r="B1185" s="5">
        <f>'[1]TCE - ANEXO IV - Preencher'!C1194</f>
        <v>0</v>
      </c>
      <c r="C1185" s="5" t="str">
        <f>'[1]TCE - ANEXO IV - Preencher'!E1194</f>
        <v/>
      </c>
      <c r="D1185" s="4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7">
        <f>'[1]TCE - ANEXO IV - Preencher'!J1194</f>
        <v>0</v>
      </c>
      <c r="I1185" s="8" t="str">
        <f>IF('[1]TCE - ANEXO IV - Preencher'!K1194="","",'[1]TCE - ANEXO IV - Preencher'!K1194)</f>
        <v/>
      </c>
      <c r="J1185" s="7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9">
        <f>'[1]TCE - ANEXO IV - Preencher'!N1194</f>
        <v>0</v>
      </c>
    </row>
    <row r="1186" spans="1:12" ht="18" customHeight="1" x14ac:dyDescent="0.3">
      <c r="A1186" s="4" t="str">
        <f>IFERROR(VLOOKUP(B1186,'[1]DADOS (OCULTAR)'!$Q$3:$S$135,3,0),"")</f>
        <v/>
      </c>
      <c r="B1186" s="5">
        <f>'[1]TCE - ANEXO IV - Preencher'!C1195</f>
        <v>0</v>
      </c>
      <c r="C1186" s="5" t="str">
        <f>'[1]TCE - ANEXO IV - Preencher'!E1195</f>
        <v/>
      </c>
      <c r="D1186" s="4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7">
        <f>'[1]TCE - ANEXO IV - Preencher'!J1195</f>
        <v>0</v>
      </c>
      <c r="I1186" s="8" t="str">
        <f>IF('[1]TCE - ANEXO IV - Preencher'!K1195="","",'[1]TCE - ANEXO IV - Preencher'!K1195)</f>
        <v/>
      </c>
      <c r="J1186" s="7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9">
        <f>'[1]TCE - ANEXO IV - Preencher'!N1195</f>
        <v>0</v>
      </c>
    </row>
    <row r="1187" spans="1:12" ht="18" customHeight="1" x14ac:dyDescent="0.3">
      <c r="A1187" s="4" t="str">
        <f>IFERROR(VLOOKUP(B1187,'[1]DADOS (OCULTAR)'!$Q$3:$S$135,3,0),"")</f>
        <v/>
      </c>
      <c r="B1187" s="5">
        <f>'[1]TCE - ANEXO IV - Preencher'!C1196</f>
        <v>0</v>
      </c>
      <c r="C1187" s="5" t="str">
        <f>'[1]TCE - ANEXO IV - Preencher'!E1196</f>
        <v/>
      </c>
      <c r="D1187" s="4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7">
        <f>'[1]TCE - ANEXO IV - Preencher'!J1196</f>
        <v>0</v>
      </c>
      <c r="I1187" s="8" t="str">
        <f>IF('[1]TCE - ANEXO IV - Preencher'!K1196="","",'[1]TCE - ANEXO IV - Preencher'!K1196)</f>
        <v/>
      </c>
      <c r="J1187" s="7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9">
        <f>'[1]TCE - ANEXO IV - Preencher'!N1196</f>
        <v>0</v>
      </c>
    </row>
    <row r="1188" spans="1:12" ht="18" customHeight="1" x14ac:dyDescent="0.3">
      <c r="A1188" s="4" t="str">
        <f>IFERROR(VLOOKUP(B1188,'[1]DADOS (OCULTAR)'!$Q$3:$S$135,3,0),"")</f>
        <v/>
      </c>
      <c r="B1188" s="5">
        <f>'[1]TCE - ANEXO IV - Preencher'!C1197</f>
        <v>0</v>
      </c>
      <c r="C1188" s="5" t="str">
        <f>'[1]TCE - ANEXO IV - Preencher'!E1197</f>
        <v/>
      </c>
      <c r="D1188" s="4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7">
        <f>'[1]TCE - ANEXO IV - Preencher'!J1197</f>
        <v>0</v>
      </c>
      <c r="I1188" s="8" t="str">
        <f>IF('[1]TCE - ANEXO IV - Preencher'!K1197="","",'[1]TCE - ANEXO IV - Preencher'!K1197)</f>
        <v/>
      </c>
      <c r="J1188" s="7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9">
        <f>'[1]TCE - ANEXO IV - Preencher'!N1197</f>
        <v>0</v>
      </c>
    </row>
    <row r="1189" spans="1:12" ht="18" customHeight="1" x14ac:dyDescent="0.3">
      <c r="A1189" s="4" t="str">
        <f>IFERROR(VLOOKUP(B1189,'[1]DADOS (OCULTAR)'!$Q$3:$S$135,3,0),"")</f>
        <v/>
      </c>
      <c r="B1189" s="5">
        <f>'[1]TCE - ANEXO IV - Preencher'!C1198</f>
        <v>0</v>
      </c>
      <c r="C1189" s="5" t="str">
        <f>'[1]TCE - ANEXO IV - Preencher'!E1198</f>
        <v/>
      </c>
      <c r="D1189" s="4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7">
        <f>'[1]TCE - ANEXO IV - Preencher'!J1198</f>
        <v>0</v>
      </c>
      <c r="I1189" s="8" t="str">
        <f>IF('[1]TCE - ANEXO IV - Preencher'!K1198="","",'[1]TCE - ANEXO IV - Preencher'!K1198)</f>
        <v/>
      </c>
      <c r="J1189" s="7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9">
        <f>'[1]TCE - ANEXO IV - Preencher'!N1198</f>
        <v>0</v>
      </c>
    </row>
    <row r="1190" spans="1:12" ht="18" customHeight="1" x14ac:dyDescent="0.3">
      <c r="A1190" s="4" t="str">
        <f>IFERROR(VLOOKUP(B1190,'[1]DADOS (OCULTAR)'!$Q$3:$S$135,3,0),"")</f>
        <v/>
      </c>
      <c r="B1190" s="5">
        <f>'[1]TCE - ANEXO IV - Preencher'!C1199</f>
        <v>0</v>
      </c>
      <c r="C1190" s="5" t="str">
        <f>'[1]TCE - ANEXO IV - Preencher'!E1199</f>
        <v/>
      </c>
      <c r="D1190" s="4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7">
        <f>'[1]TCE - ANEXO IV - Preencher'!J1199</f>
        <v>0</v>
      </c>
      <c r="I1190" s="8" t="str">
        <f>IF('[1]TCE - ANEXO IV - Preencher'!K1199="","",'[1]TCE - ANEXO IV - Preencher'!K1199)</f>
        <v/>
      </c>
      <c r="J1190" s="7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9">
        <f>'[1]TCE - ANEXO IV - Preencher'!N1199</f>
        <v>0</v>
      </c>
    </row>
    <row r="1191" spans="1:12" ht="18" customHeight="1" x14ac:dyDescent="0.3">
      <c r="A1191" s="4" t="str">
        <f>IFERROR(VLOOKUP(B1191,'[1]DADOS (OCULTAR)'!$Q$3:$S$135,3,0),"")</f>
        <v/>
      </c>
      <c r="B1191" s="5">
        <f>'[1]TCE - ANEXO IV - Preencher'!C1200</f>
        <v>0</v>
      </c>
      <c r="C1191" s="5" t="str">
        <f>'[1]TCE - ANEXO IV - Preencher'!E1200</f>
        <v/>
      </c>
      <c r="D1191" s="4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7">
        <f>'[1]TCE - ANEXO IV - Preencher'!J1200</f>
        <v>0</v>
      </c>
      <c r="I1191" s="8" t="str">
        <f>IF('[1]TCE - ANEXO IV - Preencher'!K1200="","",'[1]TCE - ANEXO IV - Preencher'!K1200)</f>
        <v/>
      </c>
      <c r="J1191" s="7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9">
        <f>'[1]TCE - ANEXO IV - Preencher'!N1200</f>
        <v>0</v>
      </c>
    </row>
    <row r="1192" spans="1:12" ht="18" customHeight="1" x14ac:dyDescent="0.3">
      <c r="A1192" s="4" t="str">
        <f>IFERROR(VLOOKUP(B1192,'[1]DADOS (OCULTAR)'!$Q$3:$S$135,3,0),"")</f>
        <v/>
      </c>
      <c r="B1192" s="5">
        <f>'[1]TCE - ANEXO IV - Preencher'!C1201</f>
        <v>0</v>
      </c>
      <c r="C1192" s="5" t="str">
        <f>'[1]TCE - ANEXO IV - Preencher'!E1201</f>
        <v/>
      </c>
      <c r="D1192" s="4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7">
        <f>'[1]TCE - ANEXO IV - Preencher'!J1201</f>
        <v>0</v>
      </c>
      <c r="I1192" s="8" t="str">
        <f>IF('[1]TCE - ANEXO IV - Preencher'!K1201="","",'[1]TCE - ANEXO IV - Preencher'!K1201)</f>
        <v/>
      </c>
      <c r="J1192" s="7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9">
        <f>'[1]TCE - ANEXO IV - Preencher'!N1201</f>
        <v>0</v>
      </c>
    </row>
    <row r="1193" spans="1:12" ht="18" customHeight="1" x14ac:dyDescent="0.3">
      <c r="A1193" s="4" t="str">
        <f>IFERROR(VLOOKUP(B1193,'[1]DADOS (OCULTAR)'!$Q$3:$S$135,3,0),"")</f>
        <v/>
      </c>
      <c r="B1193" s="5">
        <f>'[1]TCE - ANEXO IV - Preencher'!C1202</f>
        <v>0</v>
      </c>
      <c r="C1193" s="5" t="str">
        <f>'[1]TCE - ANEXO IV - Preencher'!E1202</f>
        <v/>
      </c>
      <c r="D1193" s="4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7">
        <f>'[1]TCE - ANEXO IV - Preencher'!J1202</f>
        <v>0</v>
      </c>
      <c r="I1193" s="8" t="str">
        <f>IF('[1]TCE - ANEXO IV - Preencher'!K1202="","",'[1]TCE - ANEXO IV - Preencher'!K1202)</f>
        <v/>
      </c>
      <c r="J1193" s="7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9">
        <f>'[1]TCE - ANEXO IV - Preencher'!N1202</f>
        <v>0</v>
      </c>
    </row>
    <row r="1194" spans="1:12" ht="18" customHeight="1" x14ac:dyDescent="0.3">
      <c r="A1194" s="4" t="str">
        <f>IFERROR(VLOOKUP(B1194,'[1]DADOS (OCULTAR)'!$Q$3:$S$135,3,0),"")</f>
        <v/>
      </c>
      <c r="B1194" s="5">
        <f>'[1]TCE - ANEXO IV - Preencher'!C1203</f>
        <v>0</v>
      </c>
      <c r="C1194" s="5" t="str">
        <f>'[1]TCE - ANEXO IV - Preencher'!E1203</f>
        <v/>
      </c>
      <c r="D1194" s="4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7">
        <f>'[1]TCE - ANEXO IV - Preencher'!J1203</f>
        <v>0</v>
      </c>
      <c r="I1194" s="8" t="str">
        <f>IF('[1]TCE - ANEXO IV - Preencher'!K1203="","",'[1]TCE - ANEXO IV - Preencher'!K1203)</f>
        <v/>
      </c>
      <c r="J1194" s="7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9">
        <f>'[1]TCE - ANEXO IV - Preencher'!N1203</f>
        <v>0</v>
      </c>
    </row>
    <row r="1195" spans="1:12" ht="18" customHeight="1" x14ac:dyDescent="0.3">
      <c r="A1195" s="4" t="str">
        <f>IFERROR(VLOOKUP(B1195,'[1]DADOS (OCULTAR)'!$Q$3:$S$135,3,0),"")</f>
        <v/>
      </c>
      <c r="B1195" s="5">
        <f>'[1]TCE - ANEXO IV - Preencher'!C1204</f>
        <v>0</v>
      </c>
      <c r="C1195" s="5" t="str">
        <f>'[1]TCE - ANEXO IV - Preencher'!E1204</f>
        <v/>
      </c>
      <c r="D1195" s="4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7">
        <f>'[1]TCE - ANEXO IV - Preencher'!J1204</f>
        <v>0</v>
      </c>
      <c r="I1195" s="8" t="str">
        <f>IF('[1]TCE - ANEXO IV - Preencher'!K1204="","",'[1]TCE - ANEXO IV - Preencher'!K1204)</f>
        <v/>
      </c>
      <c r="J1195" s="7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9">
        <f>'[1]TCE - ANEXO IV - Preencher'!N1204</f>
        <v>0</v>
      </c>
    </row>
    <row r="1196" spans="1:12" ht="18" customHeight="1" x14ac:dyDescent="0.3">
      <c r="A1196" s="4" t="str">
        <f>IFERROR(VLOOKUP(B1196,'[1]DADOS (OCULTAR)'!$Q$3:$S$135,3,0),"")</f>
        <v/>
      </c>
      <c r="B1196" s="5">
        <f>'[1]TCE - ANEXO IV - Preencher'!C1205</f>
        <v>0</v>
      </c>
      <c r="C1196" s="5" t="str">
        <f>'[1]TCE - ANEXO IV - Preencher'!E1205</f>
        <v/>
      </c>
      <c r="D1196" s="4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7">
        <f>'[1]TCE - ANEXO IV - Preencher'!J1205</f>
        <v>0</v>
      </c>
      <c r="I1196" s="8" t="str">
        <f>IF('[1]TCE - ANEXO IV - Preencher'!K1205="","",'[1]TCE - ANEXO IV - Preencher'!K1205)</f>
        <v/>
      </c>
      <c r="J1196" s="7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9">
        <f>'[1]TCE - ANEXO IV - Preencher'!N1205</f>
        <v>0</v>
      </c>
    </row>
    <row r="1197" spans="1:12" ht="18" customHeight="1" x14ac:dyDescent="0.3">
      <c r="A1197" s="4" t="str">
        <f>IFERROR(VLOOKUP(B1197,'[1]DADOS (OCULTAR)'!$Q$3:$S$135,3,0),"")</f>
        <v/>
      </c>
      <c r="B1197" s="5">
        <f>'[1]TCE - ANEXO IV - Preencher'!C1206</f>
        <v>0</v>
      </c>
      <c r="C1197" s="5" t="str">
        <f>'[1]TCE - ANEXO IV - Preencher'!E1206</f>
        <v/>
      </c>
      <c r="D1197" s="4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7">
        <f>'[1]TCE - ANEXO IV - Preencher'!J1206</f>
        <v>0</v>
      </c>
      <c r="I1197" s="8" t="str">
        <f>IF('[1]TCE - ANEXO IV - Preencher'!K1206="","",'[1]TCE - ANEXO IV - Preencher'!K1206)</f>
        <v/>
      </c>
      <c r="J1197" s="7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9">
        <f>'[1]TCE - ANEXO IV - Preencher'!N1206</f>
        <v>0</v>
      </c>
    </row>
    <row r="1198" spans="1:12" ht="18" customHeight="1" x14ac:dyDescent="0.3">
      <c r="A1198" s="4" t="str">
        <f>IFERROR(VLOOKUP(B1198,'[1]DADOS (OCULTAR)'!$Q$3:$S$135,3,0),"")</f>
        <v/>
      </c>
      <c r="B1198" s="5">
        <f>'[1]TCE - ANEXO IV - Preencher'!C1207</f>
        <v>0</v>
      </c>
      <c r="C1198" s="5" t="str">
        <f>'[1]TCE - ANEXO IV - Preencher'!E1207</f>
        <v/>
      </c>
      <c r="D1198" s="4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7">
        <f>'[1]TCE - ANEXO IV - Preencher'!J1207</f>
        <v>0</v>
      </c>
      <c r="I1198" s="8" t="str">
        <f>IF('[1]TCE - ANEXO IV - Preencher'!K1207="","",'[1]TCE - ANEXO IV - Preencher'!K1207)</f>
        <v/>
      </c>
      <c r="J1198" s="7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9">
        <f>'[1]TCE - ANEXO IV - Preencher'!N1207</f>
        <v>0</v>
      </c>
    </row>
    <row r="1199" spans="1:12" ht="18" customHeight="1" x14ac:dyDescent="0.3">
      <c r="A1199" s="4" t="str">
        <f>IFERROR(VLOOKUP(B1199,'[1]DADOS (OCULTAR)'!$Q$3:$S$135,3,0),"")</f>
        <v/>
      </c>
      <c r="B1199" s="5">
        <f>'[1]TCE - ANEXO IV - Preencher'!C1208</f>
        <v>0</v>
      </c>
      <c r="C1199" s="5" t="str">
        <f>'[1]TCE - ANEXO IV - Preencher'!E1208</f>
        <v/>
      </c>
      <c r="D1199" s="4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7">
        <f>'[1]TCE - ANEXO IV - Preencher'!J1208</f>
        <v>0</v>
      </c>
      <c r="I1199" s="8" t="str">
        <f>IF('[1]TCE - ANEXO IV - Preencher'!K1208="","",'[1]TCE - ANEXO IV - Preencher'!K1208)</f>
        <v/>
      </c>
      <c r="J1199" s="7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9">
        <f>'[1]TCE - ANEXO IV - Preencher'!N1208</f>
        <v>0</v>
      </c>
    </row>
    <row r="1200" spans="1:12" ht="18" customHeight="1" x14ac:dyDescent="0.3">
      <c r="A1200" s="4" t="str">
        <f>IFERROR(VLOOKUP(B1200,'[1]DADOS (OCULTAR)'!$Q$3:$S$135,3,0),"")</f>
        <v/>
      </c>
      <c r="B1200" s="5">
        <f>'[1]TCE - ANEXO IV - Preencher'!C1209</f>
        <v>0</v>
      </c>
      <c r="C1200" s="5" t="str">
        <f>'[1]TCE - ANEXO IV - Preencher'!E1209</f>
        <v/>
      </c>
      <c r="D1200" s="4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7">
        <f>'[1]TCE - ANEXO IV - Preencher'!J1209</f>
        <v>0</v>
      </c>
      <c r="I1200" s="8" t="str">
        <f>IF('[1]TCE - ANEXO IV - Preencher'!K1209="","",'[1]TCE - ANEXO IV - Preencher'!K1209)</f>
        <v/>
      </c>
      <c r="J1200" s="7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9">
        <f>'[1]TCE - ANEXO IV - Preencher'!N1209</f>
        <v>0</v>
      </c>
    </row>
    <row r="1201" spans="1:12" ht="18" customHeight="1" x14ac:dyDescent="0.3">
      <c r="A1201" s="4" t="str">
        <f>IFERROR(VLOOKUP(B1201,'[1]DADOS (OCULTAR)'!$Q$3:$S$135,3,0),"")</f>
        <v/>
      </c>
      <c r="B1201" s="5">
        <f>'[1]TCE - ANEXO IV - Preencher'!C1210</f>
        <v>0</v>
      </c>
      <c r="C1201" s="5" t="str">
        <f>'[1]TCE - ANEXO IV - Preencher'!E1210</f>
        <v/>
      </c>
      <c r="D1201" s="4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7">
        <f>'[1]TCE - ANEXO IV - Preencher'!J1210</f>
        <v>0</v>
      </c>
      <c r="I1201" s="8" t="str">
        <f>IF('[1]TCE - ANEXO IV - Preencher'!K1210="","",'[1]TCE - ANEXO IV - Preencher'!K1210)</f>
        <v/>
      </c>
      <c r="J1201" s="7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9">
        <f>'[1]TCE - ANEXO IV - Preencher'!N1210</f>
        <v>0</v>
      </c>
    </row>
    <row r="1202" spans="1:12" ht="18" customHeight="1" x14ac:dyDescent="0.3">
      <c r="A1202" s="4" t="str">
        <f>IFERROR(VLOOKUP(B1202,'[1]DADOS (OCULTAR)'!$Q$3:$S$135,3,0),"")</f>
        <v/>
      </c>
      <c r="B1202" s="5">
        <f>'[1]TCE - ANEXO IV - Preencher'!C1211</f>
        <v>0</v>
      </c>
      <c r="C1202" s="5" t="str">
        <f>'[1]TCE - ANEXO IV - Preencher'!E1211</f>
        <v/>
      </c>
      <c r="D1202" s="4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7">
        <f>'[1]TCE - ANEXO IV - Preencher'!J1211</f>
        <v>0</v>
      </c>
      <c r="I1202" s="8" t="str">
        <f>IF('[1]TCE - ANEXO IV - Preencher'!K1211="","",'[1]TCE - ANEXO IV - Preencher'!K1211)</f>
        <v/>
      </c>
      <c r="J1202" s="7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9">
        <f>'[1]TCE - ANEXO IV - Preencher'!N1211</f>
        <v>0</v>
      </c>
    </row>
    <row r="1203" spans="1:12" ht="18" customHeight="1" x14ac:dyDescent="0.3">
      <c r="A1203" s="4" t="str">
        <f>IFERROR(VLOOKUP(B1203,'[1]DADOS (OCULTAR)'!$Q$3:$S$135,3,0),"")</f>
        <v/>
      </c>
      <c r="B1203" s="5">
        <f>'[1]TCE - ANEXO IV - Preencher'!C1212</f>
        <v>0</v>
      </c>
      <c r="C1203" s="5" t="str">
        <f>'[1]TCE - ANEXO IV - Preencher'!E1212</f>
        <v/>
      </c>
      <c r="D1203" s="4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7">
        <f>'[1]TCE - ANEXO IV - Preencher'!J1212</f>
        <v>0</v>
      </c>
      <c r="I1203" s="8" t="str">
        <f>IF('[1]TCE - ANEXO IV - Preencher'!K1212="","",'[1]TCE - ANEXO IV - Preencher'!K1212)</f>
        <v/>
      </c>
      <c r="J1203" s="7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9">
        <f>'[1]TCE - ANEXO IV - Preencher'!N1212</f>
        <v>0</v>
      </c>
    </row>
    <row r="1204" spans="1:12" ht="18" customHeight="1" x14ac:dyDescent="0.3">
      <c r="A1204" s="4" t="str">
        <f>IFERROR(VLOOKUP(B1204,'[1]DADOS (OCULTAR)'!$Q$3:$S$135,3,0),"")</f>
        <v/>
      </c>
      <c r="B1204" s="5">
        <f>'[1]TCE - ANEXO IV - Preencher'!C1213</f>
        <v>0</v>
      </c>
      <c r="C1204" s="5" t="str">
        <f>'[1]TCE - ANEXO IV - Preencher'!E1213</f>
        <v/>
      </c>
      <c r="D1204" s="4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7">
        <f>'[1]TCE - ANEXO IV - Preencher'!J1213</f>
        <v>0</v>
      </c>
      <c r="I1204" s="8" t="str">
        <f>IF('[1]TCE - ANEXO IV - Preencher'!K1213="","",'[1]TCE - ANEXO IV - Preencher'!K1213)</f>
        <v/>
      </c>
      <c r="J1204" s="7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9">
        <f>'[1]TCE - ANEXO IV - Preencher'!N1213</f>
        <v>0</v>
      </c>
    </row>
    <row r="1205" spans="1:12" ht="18" customHeight="1" x14ac:dyDescent="0.3">
      <c r="A1205" s="4" t="str">
        <f>IFERROR(VLOOKUP(B1205,'[1]DADOS (OCULTAR)'!$Q$3:$S$135,3,0),"")</f>
        <v/>
      </c>
      <c r="B1205" s="5">
        <f>'[1]TCE - ANEXO IV - Preencher'!C1214</f>
        <v>0</v>
      </c>
      <c r="C1205" s="5" t="str">
        <f>'[1]TCE - ANEXO IV - Preencher'!E1214</f>
        <v/>
      </c>
      <c r="D1205" s="4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7">
        <f>'[1]TCE - ANEXO IV - Preencher'!J1214</f>
        <v>0</v>
      </c>
      <c r="I1205" s="8" t="str">
        <f>IF('[1]TCE - ANEXO IV - Preencher'!K1214="","",'[1]TCE - ANEXO IV - Preencher'!K1214)</f>
        <v/>
      </c>
      <c r="J1205" s="7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9">
        <f>'[1]TCE - ANEXO IV - Preencher'!N1214</f>
        <v>0</v>
      </c>
    </row>
    <row r="1206" spans="1:12" ht="18" customHeight="1" x14ac:dyDescent="0.3">
      <c r="A1206" s="4" t="str">
        <f>IFERROR(VLOOKUP(B1206,'[1]DADOS (OCULTAR)'!$Q$3:$S$135,3,0),"")</f>
        <v/>
      </c>
      <c r="B1206" s="5">
        <f>'[1]TCE - ANEXO IV - Preencher'!C1215</f>
        <v>0</v>
      </c>
      <c r="C1206" s="5" t="str">
        <f>'[1]TCE - ANEXO IV - Preencher'!E1215</f>
        <v/>
      </c>
      <c r="D1206" s="4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7">
        <f>'[1]TCE - ANEXO IV - Preencher'!J1215</f>
        <v>0</v>
      </c>
      <c r="I1206" s="8" t="str">
        <f>IF('[1]TCE - ANEXO IV - Preencher'!K1215="","",'[1]TCE - ANEXO IV - Preencher'!K1215)</f>
        <v/>
      </c>
      <c r="J1206" s="7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9">
        <f>'[1]TCE - ANEXO IV - Preencher'!N1215</f>
        <v>0</v>
      </c>
    </row>
    <row r="1207" spans="1:12" ht="18" customHeight="1" x14ac:dyDescent="0.3">
      <c r="A1207" s="4" t="str">
        <f>IFERROR(VLOOKUP(B1207,'[1]DADOS (OCULTAR)'!$Q$3:$S$135,3,0),"")</f>
        <v/>
      </c>
      <c r="B1207" s="5">
        <f>'[1]TCE - ANEXO IV - Preencher'!C1216</f>
        <v>0</v>
      </c>
      <c r="C1207" s="5" t="str">
        <f>'[1]TCE - ANEXO IV - Preencher'!E1216</f>
        <v/>
      </c>
      <c r="D1207" s="4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7">
        <f>'[1]TCE - ANEXO IV - Preencher'!J1216</f>
        <v>0</v>
      </c>
      <c r="I1207" s="8" t="str">
        <f>IF('[1]TCE - ANEXO IV - Preencher'!K1216="","",'[1]TCE - ANEXO IV - Preencher'!K1216)</f>
        <v/>
      </c>
      <c r="J1207" s="7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9">
        <f>'[1]TCE - ANEXO IV - Preencher'!N1216</f>
        <v>0</v>
      </c>
    </row>
    <row r="1208" spans="1:12" ht="18" customHeight="1" x14ac:dyDescent="0.3">
      <c r="A1208" s="4" t="str">
        <f>IFERROR(VLOOKUP(B1208,'[1]DADOS (OCULTAR)'!$Q$3:$S$135,3,0),"")</f>
        <v/>
      </c>
      <c r="B1208" s="5">
        <f>'[1]TCE - ANEXO IV - Preencher'!C1217</f>
        <v>0</v>
      </c>
      <c r="C1208" s="5" t="str">
        <f>'[1]TCE - ANEXO IV - Preencher'!E1217</f>
        <v/>
      </c>
      <c r="D1208" s="4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7">
        <f>'[1]TCE - ANEXO IV - Preencher'!J1217</f>
        <v>0</v>
      </c>
      <c r="I1208" s="8" t="str">
        <f>IF('[1]TCE - ANEXO IV - Preencher'!K1217="","",'[1]TCE - ANEXO IV - Preencher'!K1217)</f>
        <v/>
      </c>
      <c r="J1208" s="7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9">
        <f>'[1]TCE - ANEXO IV - Preencher'!N1217</f>
        <v>0</v>
      </c>
    </row>
    <row r="1209" spans="1:12" ht="18" customHeight="1" x14ac:dyDescent="0.3">
      <c r="A1209" s="4" t="str">
        <f>IFERROR(VLOOKUP(B1209,'[1]DADOS (OCULTAR)'!$Q$3:$S$135,3,0),"")</f>
        <v/>
      </c>
      <c r="B1209" s="5">
        <f>'[1]TCE - ANEXO IV - Preencher'!C1218</f>
        <v>0</v>
      </c>
      <c r="C1209" s="5" t="str">
        <f>'[1]TCE - ANEXO IV - Preencher'!E1218</f>
        <v/>
      </c>
      <c r="D1209" s="4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7">
        <f>'[1]TCE - ANEXO IV - Preencher'!J1218</f>
        <v>0</v>
      </c>
      <c r="I1209" s="8" t="str">
        <f>IF('[1]TCE - ANEXO IV - Preencher'!K1218="","",'[1]TCE - ANEXO IV - Preencher'!K1218)</f>
        <v/>
      </c>
      <c r="J1209" s="7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9">
        <f>'[1]TCE - ANEXO IV - Preencher'!N1218</f>
        <v>0</v>
      </c>
    </row>
    <row r="1210" spans="1:12" ht="18" customHeight="1" x14ac:dyDescent="0.3">
      <c r="A1210" s="4" t="str">
        <f>IFERROR(VLOOKUP(B1210,'[1]DADOS (OCULTAR)'!$Q$3:$S$135,3,0),"")</f>
        <v/>
      </c>
      <c r="B1210" s="5">
        <f>'[1]TCE - ANEXO IV - Preencher'!C1219</f>
        <v>0</v>
      </c>
      <c r="C1210" s="5" t="str">
        <f>'[1]TCE - ANEXO IV - Preencher'!E1219</f>
        <v/>
      </c>
      <c r="D1210" s="4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7">
        <f>'[1]TCE - ANEXO IV - Preencher'!J1219</f>
        <v>0</v>
      </c>
      <c r="I1210" s="8" t="str">
        <f>IF('[1]TCE - ANEXO IV - Preencher'!K1219="","",'[1]TCE - ANEXO IV - Preencher'!K1219)</f>
        <v/>
      </c>
      <c r="J1210" s="7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9">
        <f>'[1]TCE - ANEXO IV - Preencher'!N1219</f>
        <v>0</v>
      </c>
    </row>
    <row r="1211" spans="1:12" ht="18" customHeight="1" x14ac:dyDescent="0.3">
      <c r="A1211" s="4" t="str">
        <f>IFERROR(VLOOKUP(B1211,'[1]DADOS (OCULTAR)'!$Q$3:$S$135,3,0),"")</f>
        <v/>
      </c>
      <c r="B1211" s="5">
        <f>'[1]TCE - ANEXO IV - Preencher'!C1220</f>
        <v>0</v>
      </c>
      <c r="C1211" s="5" t="str">
        <f>'[1]TCE - ANEXO IV - Preencher'!E1220</f>
        <v/>
      </c>
      <c r="D1211" s="4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7">
        <f>'[1]TCE - ANEXO IV - Preencher'!J1220</f>
        <v>0</v>
      </c>
      <c r="I1211" s="8" t="str">
        <f>IF('[1]TCE - ANEXO IV - Preencher'!K1220="","",'[1]TCE - ANEXO IV - Preencher'!K1220)</f>
        <v/>
      </c>
      <c r="J1211" s="7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9">
        <f>'[1]TCE - ANEXO IV - Preencher'!N1220</f>
        <v>0</v>
      </c>
    </row>
    <row r="1212" spans="1:12" ht="18" customHeight="1" x14ac:dyDescent="0.3">
      <c r="A1212" s="4" t="str">
        <f>IFERROR(VLOOKUP(B1212,'[1]DADOS (OCULTAR)'!$Q$3:$S$135,3,0),"")</f>
        <v/>
      </c>
      <c r="B1212" s="5">
        <f>'[1]TCE - ANEXO IV - Preencher'!C1221</f>
        <v>0</v>
      </c>
      <c r="C1212" s="5" t="str">
        <f>'[1]TCE - ANEXO IV - Preencher'!E1221</f>
        <v/>
      </c>
      <c r="D1212" s="4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7">
        <f>'[1]TCE - ANEXO IV - Preencher'!J1221</f>
        <v>0</v>
      </c>
      <c r="I1212" s="8" t="str">
        <f>IF('[1]TCE - ANEXO IV - Preencher'!K1221="","",'[1]TCE - ANEXO IV - Preencher'!K1221)</f>
        <v/>
      </c>
      <c r="J1212" s="7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9">
        <f>'[1]TCE - ANEXO IV - Preencher'!N1221</f>
        <v>0</v>
      </c>
    </row>
    <row r="1213" spans="1:12" ht="18" customHeight="1" x14ac:dyDescent="0.3">
      <c r="A1213" s="4" t="str">
        <f>IFERROR(VLOOKUP(B1213,'[1]DADOS (OCULTAR)'!$Q$3:$S$135,3,0),"")</f>
        <v/>
      </c>
      <c r="B1213" s="5">
        <f>'[1]TCE - ANEXO IV - Preencher'!C1222</f>
        <v>0</v>
      </c>
      <c r="C1213" s="5" t="str">
        <f>'[1]TCE - ANEXO IV - Preencher'!E1222</f>
        <v/>
      </c>
      <c r="D1213" s="4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7">
        <f>'[1]TCE - ANEXO IV - Preencher'!J1222</f>
        <v>0</v>
      </c>
      <c r="I1213" s="8" t="str">
        <f>IF('[1]TCE - ANEXO IV - Preencher'!K1222="","",'[1]TCE - ANEXO IV - Preencher'!K1222)</f>
        <v/>
      </c>
      <c r="J1213" s="7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9">
        <f>'[1]TCE - ANEXO IV - Preencher'!N1222</f>
        <v>0</v>
      </c>
    </row>
    <row r="1214" spans="1:12" ht="18" customHeight="1" x14ac:dyDescent="0.3">
      <c r="A1214" s="4" t="str">
        <f>IFERROR(VLOOKUP(B1214,'[1]DADOS (OCULTAR)'!$Q$3:$S$135,3,0),"")</f>
        <v/>
      </c>
      <c r="B1214" s="5">
        <f>'[1]TCE - ANEXO IV - Preencher'!C1223</f>
        <v>0</v>
      </c>
      <c r="C1214" s="5" t="str">
        <f>'[1]TCE - ANEXO IV - Preencher'!E1223</f>
        <v/>
      </c>
      <c r="D1214" s="4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7">
        <f>'[1]TCE - ANEXO IV - Preencher'!J1223</f>
        <v>0</v>
      </c>
      <c r="I1214" s="8" t="str">
        <f>IF('[1]TCE - ANEXO IV - Preencher'!K1223="","",'[1]TCE - ANEXO IV - Preencher'!K1223)</f>
        <v/>
      </c>
      <c r="J1214" s="7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9">
        <f>'[1]TCE - ANEXO IV - Preencher'!N1223</f>
        <v>0</v>
      </c>
    </row>
    <row r="1215" spans="1:12" ht="18" customHeight="1" x14ac:dyDescent="0.3">
      <c r="A1215" s="4" t="str">
        <f>IFERROR(VLOOKUP(B1215,'[1]DADOS (OCULTAR)'!$Q$3:$S$135,3,0),"")</f>
        <v/>
      </c>
      <c r="B1215" s="5">
        <f>'[1]TCE - ANEXO IV - Preencher'!C1224</f>
        <v>0</v>
      </c>
      <c r="C1215" s="5" t="str">
        <f>'[1]TCE - ANEXO IV - Preencher'!E1224</f>
        <v/>
      </c>
      <c r="D1215" s="4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7">
        <f>'[1]TCE - ANEXO IV - Preencher'!J1224</f>
        <v>0</v>
      </c>
      <c r="I1215" s="8" t="str">
        <f>IF('[1]TCE - ANEXO IV - Preencher'!K1224="","",'[1]TCE - ANEXO IV - Preencher'!K1224)</f>
        <v/>
      </c>
      <c r="J1215" s="7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9">
        <f>'[1]TCE - ANEXO IV - Preencher'!N1224</f>
        <v>0</v>
      </c>
    </row>
    <row r="1216" spans="1:12" ht="18" customHeight="1" x14ac:dyDescent="0.3">
      <c r="A1216" s="4" t="str">
        <f>IFERROR(VLOOKUP(B1216,'[1]DADOS (OCULTAR)'!$Q$3:$S$135,3,0),"")</f>
        <v/>
      </c>
      <c r="B1216" s="5">
        <f>'[1]TCE - ANEXO IV - Preencher'!C1225</f>
        <v>0</v>
      </c>
      <c r="C1216" s="5" t="str">
        <f>'[1]TCE - ANEXO IV - Preencher'!E1225</f>
        <v/>
      </c>
      <c r="D1216" s="4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7">
        <f>'[1]TCE - ANEXO IV - Preencher'!J1225</f>
        <v>0</v>
      </c>
      <c r="I1216" s="8" t="str">
        <f>IF('[1]TCE - ANEXO IV - Preencher'!K1225="","",'[1]TCE - ANEXO IV - Preencher'!K1225)</f>
        <v/>
      </c>
      <c r="J1216" s="7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9">
        <f>'[1]TCE - ANEXO IV - Preencher'!N1225</f>
        <v>0</v>
      </c>
    </row>
    <row r="1217" spans="1:12" ht="18" customHeight="1" x14ac:dyDescent="0.3">
      <c r="A1217" s="4" t="str">
        <f>IFERROR(VLOOKUP(B1217,'[1]DADOS (OCULTAR)'!$Q$3:$S$135,3,0),"")</f>
        <v/>
      </c>
      <c r="B1217" s="5">
        <f>'[1]TCE - ANEXO IV - Preencher'!C1226</f>
        <v>0</v>
      </c>
      <c r="C1217" s="5" t="str">
        <f>'[1]TCE - ANEXO IV - Preencher'!E1226</f>
        <v/>
      </c>
      <c r="D1217" s="4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7">
        <f>'[1]TCE - ANEXO IV - Preencher'!J1226</f>
        <v>0</v>
      </c>
      <c r="I1217" s="8" t="str">
        <f>IF('[1]TCE - ANEXO IV - Preencher'!K1226="","",'[1]TCE - ANEXO IV - Preencher'!K1226)</f>
        <v/>
      </c>
      <c r="J1217" s="7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9">
        <f>'[1]TCE - ANEXO IV - Preencher'!N1226</f>
        <v>0</v>
      </c>
    </row>
    <row r="1218" spans="1:12" ht="18" customHeight="1" x14ac:dyDescent="0.3">
      <c r="A1218" s="4" t="str">
        <f>IFERROR(VLOOKUP(B1218,'[1]DADOS (OCULTAR)'!$Q$3:$S$135,3,0),"")</f>
        <v/>
      </c>
      <c r="B1218" s="5">
        <f>'[1]TCE - ANEXO IV - Preencher'!C1227</f>
        <v>0</v>
      </c>
      <c r="C1218" s="5" t="str">
        <f>'[1]TCE - ANEXO IV - Preencher'!E1227</f>
        <v/>
      </c>
      <c r="D1218" s="4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7">
        <f>'[1]TCE - ANEXO IV - Preencher'!J1227</f>
        <v>0</v>
      </c>
      <c r="I1218" s="8" t="str">
        <f>IF('[1]TCE - ANEXO IV - Preencher'!K1227="","",'[1]TCE - ANEXO IV - Preencher'!K1227)</f>
        <v/>
      </c>
      <c r="J1218" s="7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9">
        <f>'[1]TCE - ANEXO IV - Preencher'!N1227</f>
        <v>0</v>
      </c>
    </row>
    <row r="1219" spans="1:12" ht="18" customHeight="1" x14ac:dyDescent="0.3">
      <c r="A1219" s="4" t="str">
        <f>IFERROR(VLOOKUP(B1219,'[1]DADOS (OCULTAR)'!$Q$3:$S$135,3,0),"")</f>
        <v/>
      </c>
      <c r="B1219" s="5">
        <f>'[1]TCE - ANEXO IV - Preencher'!C1228</f>
        <v>0</v>
      </c>
      <c r="C1219" s="5" t="str">
        <f>'[1]TCE - ANEXO IV - Preencher'!E1228</f>
        <v/>
      </c>
      <c r="D1219" s="4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7">
        <f>'[1]TCE - ANEXO IV - Preencher'!J1228</f>
        <v>0</v>
      </c>
      <c r="I1219" s="8" t="str">
        <f>IF('[1]TCE - ANEXO IV - Preencher'!K1228="","",'[1]TCE - ANEXO IV - Preencher'!K1228)</f>
        <v/>
      </c>
      <c r="J1219" s="7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9">
        <f>'[1]TCE - ANEXO IV - Preencher'!N1228</f>
        <v>0</v>
      </c>
    </row>
    <row r="1220" spans="1:12" ht="18" customHeight="1" x14ac:dyDescent="0.3">
      <c r="A1220" s="4" t="str">
        <f>IFERROR(VLOOKUP(B1220,'[1]DADOS (OCULTAR)'!$Q$3:$S$135,3,0),"")</f>
        <v/>
      </c>
      <c r="B1220" s="5">
        <f>'[1]TCE - ANEXO IV - Preencher'!C1229</f>
        <v>0</v>
      </c>
      <c r="C1220" s="5" t="str">
        <f>'[1]TCE - ANEXO IV - Preencher'!E1229</f>
        <v/>
      </c>
      <c r="D1220" s="4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7">
        <f>'[1]TCE - ANEXO IV - Preencher'!J1229</f>
        <v>0</v>
      </c>
      <c r="I1220" s="8" t="str">
        <f>IF('[1]TCE - ANEXO IV - Preencher'!K1229="","",'[1]TCE - ANEXO IV - Preencher'!K1229)</f>
        <v/>
      </c>
      <c r="J1220" s="7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9">
        <f>'[1]TCE - ANEXO IV - Preencher'!N1229</f>
        <v>0</v>
      </c>
    </row>
    <row r="1221" spans="1:12" ht="18" customHeight="1" x14ac:dyDescent="0.3">
      <c r="A1221" s="4" t="str">
        <f>IFERROR(VLOOKUP(B1221,'[1]DADOS (OCULTAR)'!$Q$3:$S$135,3,0),"")</f>
        <v/>
      </c>
      <c r="B1221" s="5">
        <f>'[1]TCE - ANEXO IV - Preencher'!C1230</f>
        <v>0</v>
      </c>
      <c r="C1221" s="5" t="str">
        <f>'[1]TCE - ANEXO IV - Preencher'!E1230</f>
        <v/>
      </c>
      <c r="D1221" s="4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7">
        <f>'[1]TCE - ANEXO IV - Preencher'!J1230</f>
        <v>0</v>
      </c>
      <c r="I1221" s="8" t="str">
        <f>IF('[1]TCE - ANEXO IV - Preencher'!K1230="","",'[1]TCE - ANEXO IV - Preencher'!K1230)</f>
        <v/>
      </c>
      <c r="J1221" s="7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9">
        <f>'[1]TCE - ANEXO IV - Preencher'!N1230</f>
        <v>0</v>
      </c>
    </row>
    <row r="1222" spans="1:12" ht="18" customHeight="1" x14ac:dyDescent="0.3">
      <c r="A1222" s="4" t="str">
        <f>IFERROR(VLOOKUP(B1222,'[1]DADOS (OCULTAR)'!$Q$3:$S$135,3,0),"")</f>
        <v/>
      </c>
      <c r="B1222" s="5">
        <f>'[1]TCE - ANEXO IV - Preencher'!C1231</f>
        <v>0</v>
      </c>
      <c r="C1222" s="5" t="str">
        <f>'[1]TCE - ANEXO IV - Preencher'!E1231</f>
        <v/>
      </c>
      <c r="D1222" s="4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7">
        <f>'[1]TCE - ANEXO IV - Preencher'!J1231</f>
        <v>0</v>
      </c>
      <c r="I1222" s="8" t="str">
        <f>IF('[1]TCE - ANEXO IV - Preencher'!K1231="","",'[1]TCE - ANEXO IV - Preencher'!K1231)</f>
        <v/>
      </c>
      <c r="J1222" s="7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9">
        <f>'[1]TCE - ANEXO IV - Preencher'!N1231</f>
        <v>0</v>
      </c>
    </row>
    <row r="1223" spans="1:12" ht="18" customHeight="1" x14ac:dyDescent="0.3">
      <c r="A1223" s="4" t="str">
        <f>IFERROR(VLOOKUP(B1223,'[1]DADOS (OCULTAR)'!$Q$3:$S$135,3,0),"")</f>
        <v/>
      </c>
      <c r="B1223" s="5">
        <f>'[1]TCE - ANEXO IV - Preencher'!C1232</f>
        <v>0</v>
      </c>
      <c r="C1223" s="5" t="str">
        <f>'[1]TCE - ANEXO IV - Preencher'!E1232</f>
        <v/>
      </c>
      <c r="D1223" s="4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7">
        <f>'[1]TCE - ANEXO IV - Preencher'!J1232</f>
        <v>0</v>
      </c>
      <c r="I1223" s="8" t="str">
        <f>IF('[1]TCE - ANEXO IV - Preencher'!K1232="","",'[1]TCE - ANEXO IV - Preencher'!K1232)</f>
        <v/>
      </c>
      <c r="J1223" s="7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9">
        <f>'[1]TCE - ANEXO IV - Preencher'!N1232</f>
        <v>0</v>
      </c>
    </row>
    <row r="1224" spans="1:12" ht="18" customHeight="1" x14ac:dyDescent="0.3">
      <c r="A1224" s="4" t="str">
        <f>IFERROR(VLOOKUP(B1224,'[1]DADOS (OCULTAR)'!$Q$3:$S$135,3,0),"")</f>
        <v/>
      </c>
      <c r="B1224" s="5">
        <f>'[1]TCE - ANEXO IV - Preencher'!C1233</f>
        <v>0</v>
      </c>
      <c r="C1224" s="5" t="str">
        <f>'[1]TCE - ANEXO IV - Preencher'!E1233</f>
        <v/>
      </c>
      <c r="D1224" s="4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7">
        <f>'[1]TCE - ANEXO IV - Preencher'!J1233</f>
        <v>0</v>
      </c>
      <c r="I1224" s="8" t="str">
        <f>IF('[1]TCE - ANEXO IV - Preencher'!K1233="","",'[1]TCE - ANEXO IV - Preencher'!K1233)</f>
        <v/>
      </c>
      <c r="J1224" s="7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9">
        <f>'[1]TCE - ANEXO IV - Preencher'!N1233</f>
        <v>0</v>
      </c>
    </row>
    <row r="1225" spans="1:12" ht="18" customHeight="1" x14ac:dyDescent="0.3">
      <c r="A1225" s="4" t="str">
        <f>IFERROR(VLOOKUP(B1225,'[1]DADOS (OCULTAR)'!$Q$3:$S$135,3,0),"")</f>
        <v/>
      </c>
      <c r="B1225" s="5">
        <f>'[1]TCE - ANEXO IV - Preencher'!C1234</f>
        <v>0</v>
      </c>
      <c r="C1225" s="5" t="str">
        <f>'[1]TCE - ANEXO IV - Preencher'!E1234</f>
        <v/>
      </c>
      <c r="D1225" s="4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7">
        <f>'[1]TCE - ANEXO IV - Preencher'!J1234</f>
        <v>0</v>
      </c>
      <c r="I1225" s="8" t="str">
        <f>IF('[1]TCE - ANEXO IV - Preencher'!K1234="","",'[1]TCE - ANEXO IV - Preencher'!K1234)</f>
        <v/>
      </c>
      <c r="J1225" s="7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9">
        <f>'[1]TCE - ANEXO IV - Preencher'!N1234</f>
        <v>0</v>
      </c>
    </row>
    <row r="1226" spans="1:12" ht="18" customHeight="1" x14ac:dyDescent="0.3">
      <c r="A1226" s="4" t="str">
        <f>IFERROR(VLOOKUP(B1226,'[1]DADOS (OCULTAR)'!$Q$3:$S$135,3,0),"")</f>
        <v/>
      </c>
      <c r="B1226" s="5">
        <f>'[1]TCE - ANEXO IV - Preencher'!C1235</f>
        <v>0</v>
      </c>
      <c r="C1226" s="5" t="str">
        <f>'[1]TCE - ANEXO IV - Preencher'!E1235</f>
        <v/>
      </c>
      <c r="D1226" s="4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7">
        <f>'[1]TCE - ANEXO IV - Preencher'!J1235</f>
        <v>0</v>
      </c>
      <c r="I1226" s="8" t="str">
        <f>IF('[1]TCE - ANEXO IV - Preencher'!K1235="","",'[1]TCE - ANEXO IV - Preencher'!K1235)</f>
        <v/>
      </c>
      <c r="J1226" s="7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9">
        <f>'[1]TCE - ANEXO IV - Preencher'!N1235</f>
        <v>0</v>
      </c>
    </row>
    <row r="1227" spans="1:12" ht="18" customHeight="1" x14ac:dyDescent="0.3">
      <c r="A1227" s="4" t="str">
        <f>IFERROR(VLOOKUP(B1227,'[1]DADOS (OCULTAR)'!$Q$3:$S$135,3,0),"")</f>
        <v/>
      </c>
      <c r="B1227" s="5">
        <f>'[1]TCE - ANEXO IV - Preencher'!C1236</f>
        <v>0</v>
      </c>
      <c r="C1227" s="5" t="str">
        <f>'[1]TCE - ANEXO IV - Preencher'!E1236</f>
        <v/>
      </c>
      <c r="D1227" s="4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7">
        <f>'[1]TCE - ANEXO IV - Preencher'!J1236</f>
        <v>0</v>
      </c>
      <c r="I1227" s="8" t="str">
        <f>IF('[1]TCE - ANEXO IV - Preencher'!K1236="","",'[1]TCE - ANEXO IV - Preencher'!K1236)</f>
        <v/>
      </c>
      <c r="J1227" s="7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9">
        <f>'[1]TCE - ANEXO IV - Preencher'!N1236</f>
        <v>0</v>
      </c>
    </row>
    <row r="1228" spans="1:12" ht="18" customHeight="1" x14ac:dyDescent="0.3">
      <c r="A1228" s="4" t="str">
        <f>IFERROR(VLOOKUP(B1228,'[1]DADOS (OCULTAR)'!$Q$3:$S$135,3,0),"")</f>
        <v/>
      </c>
      <c r="B1228" s="5">
        <f>'[1]TCE - ANEXO IV - Preencher'!C1237</f>
        <v>0</v>
      </c>
      <c r="C1228" s="5" t="str">
        <f>'[1]TCE - ANEXO IV - Preencher'!E1237</f>
        <v/>
      </c>
      <c r="D1228" s="4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7">
        <f>'[1]TCE - ANEXO IV - Preencher'!J1237</f>
        <v>0</v>
      </c>
      <c r="I1228" s="8" t="str">
        <f>IF('[1]TCE - ANEXO IV - Preencher'!K1237="","",'[1]TCE - ANEXO IV - Preencher'!K1237)</f>
        <v/>
      </c>
      <c r="J1228" s="7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9">
        <f>'[1]TCE - ANEXO IV - Preencher'!N1237</f>
        <v>0</v>
      </c>
    </row>
    <row r="1229" spans="1:12" ht="18" customHeight="1" x14ac:dyDescent="0.3">
      <c r="A1229" s="4" t="str">
        <f>IFERROR(VLOOKUP(B1229,'[1]DADOS (OCULTAR)'!$Q$3:$S$135,3,0),"")</f>
        <v/>
      </c>
      <c r="B1229" s="5">
        <f>'[1]TCE - ANEXO IV - Preencher'!C1238</f>
        <v>0</v>
      </c>
      <c r="C1229" s="5" t="str">
        <f>'[1]TCE - ANEXO IV - Preencher'!E1238</f>
        <v/>
      </c>
      <c r="D1229" s="4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7">
        <f>'[1]TCE - ANEXO IV - Preencher'!J1238</f>
        <v>0</v>
      </c>
      <c r="I1229" s="8" t="str">
        <f>IF('[1]TCE - ANEXO IV - Preencher'!K1238="","",'[1]TCE - ANEXO IV - Preencher'!K1238)</f>
        <v/>
      </c>
      <c r="J1229" s="7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9">
        <f>'[1]TCE - ANEXO IV - Preencher'!N1238</f>
        <v>0</v>
      </c>
    </row>
    <row r="1230" spans="1:12" ht="18" customHeight="1" x14ac:dyDescent="0.3">
      <c r="A1230" s="4" t="str">
        <f>IFERROR(VLOOKUP(B1230,'[1]DADOS (OCULTAR)'!$Q$3:$S$135,3,0),"")</f>
        <v/>
      </c>
      <c r="B1230" s="5">
        <f>'[1]TCE - ANEXO IV - Preencher'!C1239</f>
        <v>0</v>
      </c>
      <c r="C1230" s="5" t="str">
        <f>'[1]TCE - ANEXO IV - Preencher'!E1239</f>
        <v/>
      </c>
      <c r="D1230" s="4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7">
        <f>'[1]TCE - ANEXO IV - Preencher'!J1239</f>
        <v>0</v>
      </c>
      <c r="I1230" s="8" t="str">
        <f>IF('[1]TCE - ANEXO IV - Preencher'!K1239="","",'[1]TCE - ANEXO IV - Preencher'!K1239)</f>
        <v/>
      </c>
      <c r="J1230" s="7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9">
        <f>'[1]TCE - ANEXO IV - Preencher'!N1239</f>
        <v>0</v>
      </c>
    </row>
    <row r="1231" spans="1:12" ht="18" customHeight="1" x14ac:dyDescent="0.3">
      <c r="A1231" s="4" t="str">
        <f>IFERROR(VLOOKUP(B1231,'[1]DADOS (OCULTAR)'!$Q$3:$S$135,3,0),"")</f>
        <v/>
      </c>
      <c r="B1231" s="5">
        <f>'[1]TCE - ANEXO IV - Preencher'!C1240</f>
        <v>0</v>
      </c>
      <c r="C1231" s="5" t="str">
        <f>'[1]TCE - ANEXO IV - Preencher'!E1240</f>
        <v/>
      </c>
      <c r="D1231" s="4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7">
        <f>'[1]TCE - ANEXO IV - Preencher'!J1240</f>
        <v>0</v>
      </c>
      <c r="I1231" s="8" t="str">
        <f>IF('[1]TCE - ANEXO IV - Preencher'!K1240="","",'[1]TCE - ANEXO IV - Preencher'!K1240)</f>
        <v/>
      </c>
      <c r="J1231" s="7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9">
        <f>'[1]TCE - ANEXO IV - Preencher'!N1240</f>
        <v>0</v>
      </c>
    </row>
    <row r="1232" spans="1:12" ht="18" customHeight="1" x14ac:dyDescent="0.3">
      <c r="A1232" s="4" t="str">
        <f>IFERROR(VLOOKUP(B1232,'[1]DADOS (OCULTAR)'!$Q$3:$S$135,3,0),"")</f>
        <v/>
      </c>
      <c r="B1232" s="5">
        <f>'[1]TCE - ANEXO IV - Preencher'!C1241</f>
        <v>0</v>
      </c>
      <c r="C1232" s="5" t="str">
        <f>'[1]TCE - ANEXO IV - Preencher'!E1241</f>
        <v/>
      </c>
      <c r="D1232" s="4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7">
        <f>'[1]TCE - ANEXO IV - Preencher'!J1241</f>
        <v>0</v>
      </c>
      <c r="I1232" s="8" t="str">
        <f>IF('[1]TCE - ANEXO IV - Preencher'!K1241="","",'[1]TCE - ANEXO IV - Preencher'!K1241)</f>
        <v/>
      </c>
      <c r="J1232" s="7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9">
        <f>'[1]TCE - ANEXO IV - Preencher'!N1241</f>
        <v>0</v>
      </c>
    </row>
    <row r="1233" spans="1:12" ht="18" customHeight="1" x14ac:dyDescent="0.3">
      <c r="A1233" s="4" t="str">
        <f>IFERROR(VLOOKUP(B1233,'[1]DADOS (OCULTAR)'!$Q$3:$S$135,3,0),"")</f>
        <v/>
      </c>
      <c r="B1233" s="5">
        <f>'[1]TCE - ANEXO IV - Preencher'!C1242</f>
        <v>0</v>
      </c>
      <c r="C1233" s="5" t="str">
        <f>'[1]TCE - ANEXO IV - Preencher'!E1242</f>
        <v/>
      </c>
      <c r="D1233" s="4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7">
        <f>'[1]TCE - ANEXO IV - Preencher'!J1242</f>
        <v>0</v>
      </c>
      <c r="I1233" s="8" t="str">
        <f>IF('[1]TCE - ANEXO IV - Preencher'!K1242="","",'[1]TCE - ANEXO IV - Preencher'!K1242)</f>
        <v/>
      </c>
      <c r="J1233" s="7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9">
        <f>'[1]TCE - ANEXO IV - Preencher'!N1242</f>
        <v>0</v>
      </c>
    </row>
    <row r="1234" spans="1:12" ht="18" customHeight="1" x14ac:dyDescent="0.3">
      <c r="A1234" s="4" t="str">
        <f>IFERROR(VLOOKUP(B1234,'[1]DADOS (OCULTAR)'!$Q$3:$S$135,3,0),"")</f>
        <v/>
      </c>
      <c r="B1234" s="5">
        <f>'[1]TCE - ANEXO IV - Preencher'!C1243</f>
        <v>0</v>
      </c>
      <c r="C1234" s="5" t="str">
        <f>'[1]TCE - ANEXO IV - Preencher'!E1243</f>
        <v/>
      </c>
      <c r="D1234" s="4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7">
        <f>'[1]TCE - ANEXO IV - Preencher'!J1243</f>
        <v>0</v>
      </c>
      <c r="I1234" s="8" t="str">
        <f>IF('[1]TCE - ANEXO IV - Preencher'!K1243="","",'[1]TCE - ANEXO IV - Preencher'!K1243)</f>
        <v/>
      </c>
      <c r="J1234" s="7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9">
        <f>'[1]TCE - ANEXO IV - Preencher'!N1243</f>
        <v>0</v>
      </c>
    </row>
    <row r="1235" spans="1:12" ht="18" customHeight="1" x14ac:dyDescent="0.3">
      <c r="A1235" s="4" t="str">
        <f>IFERROR(VLOOKUP(B1235,'[1]DADOS (OCULTAR)'!$Q$3:$S$135,3,0),"")</f>
        <v/>
      </c>
      <c r="B1235" s="5">
        <f>'[1]TCE - ANEXO IV - Preencher'!C1244</f>
        <v>0</v>
      </c>
      <c r="C1235" s="5" t="str">
        <f>'[1]TCE - ANEXO IV - Preencher'!E1244</f>
        <v/>
      </c>
      <c r="D1235" s="4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7">
        <f>'[1]TCE - ANEXO IV - Preencher'!J1244</f>
        <v>0</v>
      </c>
      <c r="I1235" s="8" t="str">
        <f>IF('[1]TCE - ANEXO IV - Preencher'!K1244="","",'[1]TCE - ANEXO IV - Preencher'!K1244)</f>
        <v/>
      </c>
      <c r="J1235" s="7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9">
        <f>'[1]TCE - ANEXO IV - Preencher'!N1244</f>
        <v>0</v>
      </c>
    </row>
    <row r="1236" spans="1:12" ht="18" customHeight="1" x14ac:dyDescent="0.3">
      <c r="A1236" s="4" t="str">
        <f>IFERROR(VLOOKUP(B1236,'[1]DADOS (OCULTAR)'!$Q$3:$S$135,3,0),"")</f>
        <v/>
      </c>
      <c r="B1236" s="5">
        <f>'[1]TCE - ANEXO IV - Preencher'!C1245</f>
        <v>0</v>
      </c>
      <c r="C1236" s="5" t="str">
        <f>'[1]TCE - ANEXO IV - Preencher'!E1245</f>
        <v/>
      </c>
      <c r="D1236" s="4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7">
        <f>'[1]TCE - ANEXO IV - Preencher'!J1245</f>
        <v>0</v>
      </c>
      <c r="I1236" s="8" t="str">
        <f>IF('[1]TCE - ANEXO IV - Preencher'!K1245="","",'[1]TCE - ANEXO IV - Preencher'!K1245)</f>
        <v/>
      </c>
      <c r="J1236" s="7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9">
        <f>'[1]TCE - ANEXO IV - Preencher'!N1245</f>
        <v>0</v>
      </c>
    </row>
    <row r="1237" spans="1:12" ht="18" customHeight="1" x14ac:dyDescent="0.3">
      <c r="A1237" s="4" t="str">
        <f>IFERROR(VLOOKUP(B1237,'[1]DADOS (OCULTAR)'!$Q$3:$S$135,3,0),"")</f>
        <v/>
      </c>
      <c r="B1237" s="5">
        <f>'[1]TCE - ANEXO IV - Preencher'!C1246</f>
        <v>0</v>
      </c>
      <c r="C1237" s="5" t="str">
        <f>'[1]TCE - ANEXO IV - Preencher'!E1246</f>
        <v/>
      </c>
      <c r="D1237" s="4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7">
        <f>'[1]TCE - ANEXO IV - Preencher'!J1246</f>
        <v>0</v>
      </c>
      <c r="I1237" s="8" t="str">
        <f>IF('[1]TCE - ANEXO IV - Preencher'!K1246="","",'[1]TCE - ANEXO IV - Preencher'!K1246)</f>
        <v/>
      </c>
      <c r="J1237" s="7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9">
        <f>'[1]TCE - ANEXO IV - Preencher'!N1246</f>
        <v>0</v>
      </c>
    </row>
    <row r="1238" spans="1:12" ht="18" customHeight="1" x14ac:dyDescent="0.3">
      <c r="A1238" s="4" t="str">
        <f>IFERROR(VLOOKUP(B1238,'[1]DADOS (OCULTAR)'!$Q$3:$S$135,3,0),"")</f>
        <v/>
      </c>
      <c r="B1238" s="5">
        <f>'[1]TCE - ANEXO IV - Preencher'!C1247</f>
        <v>0</v>
      </c>
      <c r="C1238" s="5" t="str">
        <f>'[1]TCE - ANEXO IV - Preencher'!E1247</f>
        <v/>
      </c>
      <c r="D1238" s="4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7">
        <f>'[1]TCE - ANEXO IV - Preencher'!J1247</f>
        <v>0</v>
      </c>
      <c r="I1238" s="8" t="str">
        <f>IF('[1]TCE - ANEXO IV - Preencher'!K1247="","",'[1]TCE - ANEXO IV - Preencher'!K1247)</f>
        <v/>
      </c>
      <c r="J1238" s="7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9">
        <f>'[1]TCE - ANEXO IV - Preencher'!N1247</f>
        <v>0</v>
      </c>
    </row>
    <row r="1239" spans="1:12" ht="18" customHeight="1" x14ac:dyDescent="0.3">
      <c r="A1239" s="4" t="str">
        <f>IFERROR(VLOOKUP(B1239,'[1]DADOS (OCULTAR)'!$Q$3:$S$135,3,0),"")</f>
        <v/>
      </c>
      <c r="B1239" s="5">
        <f>'[1]TCE - ANEXO IV - Preencher'!C1248</f>
        <v>0</v>
      </c>
      <c r="C1239" s="5" t="str">
        <f>'[1]TCE - ANEXO IV - Preencher'!E1248</f>
        <v/>
      </c>
      <c r="D1239" s="4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7">
        <f>'[1]TCE - ANEXO IV - Preencher'!J1248</f>
        <v>0</v>
      </c>
      <c r="I1239" s="8" t="str">
        <f>IF('[1]TCE - ANEXO IV - Preencher'!K1248="","",'[1]TCE - ANEXO IV - Preencher'!K1248)</f>
        <v/>
      </c>
      <c r="J1239" s="7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9">
        <f>'[1]TCE - ANEXO IV - Preencher'!N1248</f>
        <v>0</v>
      </c>
    </row>
    <row r="1240" spans="1:12" ht="18" customHeight="1" x14ac:dyDescent="0.3">
      <c r="A1240" s="4" t="str">
        <f>IFERROR(VLOOKUP(B1240,'[1]DADOS (OCULTAR)'!$Q$3:$S$135,3,0),"")</f>
        <v/>
      </c>
      <c r="B1240" s="5">
        <f>'[1]TCE - ANEXO IV - Preencher'!C1249</f>
        <v>0</v>
      </c>
      <c r="C1240" s="5" t="str">
        <f>'[1]TCE - ANEXO IV - Preencher'!E1249</f>
        <v/>
      </c>
      <c r="D1240" s="4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7">
        <f>'[1]TCE - ANEXO IV - Preencher'!J1249</f>
        <v>0</v>
      </c>
      <c r="I1240" s="8" t="str">
        <f>IF('[1]TCE - ANEXO IV - Preencher'!K1249="","",'[1]TCE - ANEXO IV - Preencher'!K1249)</f>
        <v/>
      </c>
      <c r="J1240" s="7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9">
        <f>'[1]TCE - ANEXO IV - Preencher'!N1249</f>
        <v>0</v>
      </c>
    </row>
    <row r="1241" spans="1:12" ht="18" customHeight="1" x14ac:dyDescent="0.3">
      <c r="A1241" s="4" t="str">
        <f>IFERROR(VLOOKUP(B1241,'[1]DADOS (OCULTAR)'!$Q$3:$S$135,3,0),"")</f>
        <v/>
      </c>
      <c r="B1241" s="5">
        <f>'[1]TCE - ANEXO IV - Preencher'!C1250</f>
        <v>0</v>
      </c>
      <c r="C1241" s="5" t="str">
        <f>'[1]TCE - ANEXO IV - Preencher'!E1250</f>
        <v/>
      </c>
      <c r="D1241" s="4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7">
        <f>'[1]TCE - ANEXO IV - Preencher'!J1250</f>
        <v>0</v>
      </c>
      <c r="I1241" s="8" t="str">
        <f>IF('[1]TCE - ANEXO IV - Preencher'!K1250="","",'[1]TCE - ANEXO IV - Preencher'!K1250)</f>
        <v/>
      </c>
      <c r="J1241" s="7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9">
        <f>'[1]TCE - ANEXO IV - Preencher'!N1250</f>
        <v>0</v>
      </c>
    </row>
    <row r="1242" spans="1:12" ht="18" customHeight="1" x14ac:dyDescent="0.3">
      <c r="A1242" s="4" t="str">
        <f>IFERROR(VLOOKUP(B1242,'[1]DADOS (OCULTAR)'!$Q$3:$S$135,3,0),"")</f>
        <v/>
      </c>
      <c r="B1242" s="5">
        <f>'[1]TCE - ANEXO IV - Preencher'!C1251</f>
        <v>0</v>
      </c>
      <c r="C1242" s="5" t="str">
        <f>'[1]TCE - ANEXO IV - Preencher'!E1251</f>
        <v/>
      </c>
      <c r="D1242" s="4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7">
        <f>'[1]TCE - ANEXO IV - Preencher'!J1251</f>
        <v>0</v>
      </c>
      <c r="I1242" s="8" t="str">
        <f>IF('[1]TCE - ANEXO IV - Preencher'!K1251="","",'[1]TCE - ANEXO IV - Preencher'!K1251)</f>
        <v/>
      </c>
      <c r="J1242" s="7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9">
        <f>'[1]TCE - ANEXO IV - Preencher'!N1251</f>
        <v>0</v>
      </c>
    </row>
    <row r="1243" spans="1:12" ht="18" customHeight="1" x14ac:dyDescent="0.3">
      <c r="A1243" s="4" t="str">
        <f>IFERROR(VLOOKUP(B1243,'[1]DADOS (OCULTAR)'!$Q$3:$S$135,3,0),"")</f>
        <v/>
      </c>
      <c r="B1243" s="5">
        <f>'[1]TCE - ANEXO IV - Preencher'!C1252</f>
        <v>0</v>
      </c>
      <c r="C1243" s="5" t="str">
        <f>'[1]TCE - ANEXO IV - Preencher'!E1252</f>
        <v/>
      </c>
      <c r="D1243" s="4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7">
        <f>'[1]TCE - ANEXO IV - Preencher'!J1252</f>
        <v>0</v>
      </c>
      <c r="I1243" s="8" t="str">
        <f>IF('[1]TCE - ANEXO IV - Preencher'!K1252="","",'[1]TCE - ANEXO IV - Preencher'!K1252)</f>
        <v/>
      </c>
      <c r="J1243" s="7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9">
        <f>'[1]TCE - ANEXO IV - Preencher'!N1252</f>
        <v>0</v>
      </c>
    </row>
    <row r="1244" spans="1:12" ht="18" customHeight="1" x14ac:dyDescent="0.3">
      <c r="A1244" s="4" t="str">
        <f>IFERROR(VLOOKUP(B1244,'[1]DADOS (OCULTAR)'!$Q$3:$S$135,3,0),"")</f>
        <v/>
      </c>
      <c r="B1244" s="5">
        <f>'[1]TCE - ANEXO IV - Preencher'!C1253</f>
        <v>0</v>
      </c>
      <c r="C1244" s="5" t="str">
        <f>'[1]TCE - ANEXO IV - Preencher'!E1253</f>
        <v/>
      </c>
      <c r="D1244" s="4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7">
        <f>'[1]TCE - ANEXO IV - Preencher'!J1253</f>
        <v>0</v>
      </c>
      <c r="I1244" s="8" t="str">
        <f>IF('[1]TCE - ANEXO IV - Preencher'!K1253="","",'[1]TCE - ANEXO IV - Preencher'!K1253)</f>
        <v/>
      </c>
      <c r="J1244" s="7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9">
        <f>'[1]TCE - ANEXO IV - Preencher'!N1253</f>
        <v>0</v>
      </c>
    </row>
    <row r="1245" spans="1:12" ht="18" customHeight="1" x14ac:dyDescent="0.3">
      <c r="A1245" s="4" t="str">
        <f>IFERROR(VLOOKUP(B1245,'[1]DADOS (OCULTAR)'!$Q$3:$S$135,3,0),"")</f>
        <v/>
      </c>
      <c r="B1245" s="5">
        <f>'[1]TCE - ANEXO IV - Preencher'!C1254</f>
        <v>0</v>
      </c>
      <c r="C1245" s="5" t="str">
        <f>'[1]TCE - ANEXO IV - Preencher'!E1254</f>
        <v/>
      </c>
      <c r="D1245" s="4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7">
        <f>'[1]TCE - ANEXO IV - Preencher'!J1254</f>
        <v>0</v>
      </c>
      <c r="I1245" s="8" t="str">
        <f>IF('[1]TCE - ANEXO IV - Preencher'!K1254="","",'[1]TCE - ANEXO IV - Preencher'!K1254)</f>
        <v/>
      </c>
      <c r="J1245" s="7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9">
        <f>'[1]TCE - ANEXO IV - Preencher'!N1254</f>
        <v>0</v>
      </c>
    </row>
    <row r="1246" spans="1:12" ht="18" customHeight="1" x14ac:dyDescent="0.3">
      <c r="A1246" s="4" t="str">
        <f>IFERROR(VLOOKUP(B1246,'[1]DADOS (OCULTAR)'!$Q$3:$S$135,3,0),"")</f>
        <v/>
      </c>
      <c r="B1246" s="5">
        <f>'[1]TCE - ANEXO IV - Preencher'!C1255</f>
        <v>0</v>
      </c>
      <c r="C1246" s="5" t="str">
        <f>'[1]TCE - ANEXO IV - Preencher'!E1255</f>
        <v/>
      </c>
      <c r="D1246" s="4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7">
        <f>'[1]TCE - ANEXO IV - Preencher'!J1255</f>
        <v>0</v>
      </c>
      <c r="I1246" s="8" t="str">
        <f>IF('[1]TCE - ANEXO IV - Preencher'!K1255="","",'[1]TCE - ANEXO IV - Preencher'!K1255)</f>
        <v/>
      </c>
      <c r="J1246" s="7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9">
        <f>'[1]TCE - ANEXO IV - Preencher'!N1255</f>
        <v>0</v>
      </c>
    </row>
    <row r="1247" spans="1:12" ht="18" customHeight="1" x14ac:dyDescent="0.3">
      <c r="A1247" s="4" t="str">
        <f>IFERROR(VLOOKUP(B1247,'[1]DADOS (OCULTAR)'!$Q$3:$S$135,3,0),"")</f>
        <v/>
      </c>
      <c r="B1247" s="5">
        <f>'[1]TCE - ANEXO IV - Preencher'!C1256</f>
        <v>0</v>
      </c>
      <c r="C1247" s="5" t="str">
        <f>'[1]TCE - ANEXO IV - Preencher'!E1256</f>
        <v/>
      </c>
      <c r="D1247" s="4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7">
        <f>'[1]TCE - ANEXO IV - Preencher'!J1256</f>
        <v>0</v>
      </c>
      <c r="I1247" s="8" t="str">
        <f>IF('[1]TCE - ANEXO IV - Preencher'!K1256="","",'[1]TCE - ANEXO IV - Preencher'!K1256)</f>
        <v/>
      </c>
      <c r="J1247" s="7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9">
        <f>'[1]TCE - ANEXO IV - Preencher'!N1256</f>
        <v>0</v>
      </c>
    </row>
    <row r="1248" spans="1:12" ht="18" customHeight="1" x14ac:dyDescent="0.3">
      <c r="A1248" s="4" t="str">
        <f>IFERROR(VLOOKUP(B1248,'[1]DADOS (OCULTAR)'!$Q$3:$S$135,3,0),"")</f>
        <v/>
      </c>
      <c r="B1248" s="5">
        <f>'[1]TCE - ANEXO IV - Preencher'!C1257</f>
        <v>0</v>
      </c>
      <c r="C1248" s="5" t="str">
        <f>'[1]TCE - ANEXO IV - Preencher'!E1257</f>
        <v/>
      </c>
      <c r="D1248" s="4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7">
        <f>'[1]TCE - ANEXO IV - Preencher'!J1257</f>
        <v>0</v>
      </c>
      <c r="I1248" s="8" t="str">
        <f>IF('[1]TCE - ANEXO IV - Preencher'!K1257="","",'[1]TCE - ANEXO IV - Preencher'!K1257)</f>
        <v/>
      </c>
      <c r="J1248" s="7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9">
        <f>'[1]TCE - ANEXO IV - Preencher'!N1257</f>
        <v>0</v>
      </c>
    </row>
    <row r="1249" spans="1:12" ht="18" customHeight="1" x14ac:dyDescent="0.3">
      <c r="A1249" s="4" t="str">
        <f>IFERROR(VLOOKUP(B1249,'[1]DADOS (OCULTAR)'!$Q$3:$S$135,3,0),"")</f>
        <v/>
      </c>
      <c r="B1249" s="5">
        <f>'[1]TCE - ANEXO IV - Preencher'!C1258</f>
        <v>0</v>
      </c>
      <c r="C1249" s="5" t="str">
        <f>'[1]TCE - ANEXO IV - Preencher'!E1258</f>
        <v/>
      </c>
      <c r="D1249" s="4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7">
        <f>'[1]TCE - ANEXO IV - Preencher'!J1258</f>
        <v>0</v>
      </c>
      <c r="I1249" s="8" t="str">
        <f>IF('[1]TCE - ANEXO IV - Preencher'!K1258="","",'[1]TCE - ANEXO IV - Preencher'!K1258)</f>
        <v/>
      </c>
      <c r="J1249" s="7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9">
        <f>'[1]TCE - ANEXO IV - Preencher'!N1258</f>
        <v>0</v>
      </c>
    </row>
    <row r="1250" spans="1:12" ht="18" customHeight="1" x14ac:dyDescent="0.3">
      <c r="A1250" s="4" t="str">
        <f>IFERROR(VLOOKUP(B1250,'[1]DADOS (OCULTAR)'!$Q$3:$S$135,3,0),"")</f>
        <v/>
      </c>
      <c r="B1250" s="5">
        <f>'[1]TCE - ANEXO IV - Preencher'!C1259</f>
        <v>0</v>
      </c>
      <c r="C1250" s="5" t="str">
        <f>'[1]TCE - ANEXO IV - Preencher'!E1259</f>
        <v/>
      </c>
      <c r="D1250" s="4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7">
        <f>'[1]TCE - ANEXO IV - Preencher'!J1259</f>
        <v>0</v>
      </c>
      <c r="I1250" s="8" t="str">
        <f>IF('[1]TCE - ANEXO IV - Preencher'!K1259="","",'[1]TCE - ANEXO IV - Preencher'!K1259)</f>
        <v/>
      </c>
      <c r="J1250" s="7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9">
        <f>'[1]TCE - ANEXO IV - Preencher'!N1259</f>
        <v>0</v>
      </c>
    </row>
    <row r="1251" spans="1:12" ht="18" customHeight="1" x14ac:dyDescent="0.3">
      <c r="A1251" s="4" t="str">
        <f>IFERROR(VLOOKUP(B1251,'[1]DADOS (OCULTAR)'!$Q$3:$S$135,3,0),"")</f>
        <v/>
      </c>
      <c r="B1251" s="5">
        <f>'[1]TCE - ANEXO IV - Preencher'!C1260</f>
        <v>0</v>
      </c>
      <c r="C1251" s="5" t="str">
        <f>'[1]TCE - ANEXO IV - Preencher'!E1260</f>
        <v/>
      </c>
      <c r="D1251" s="4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7">
        <f>'[1]TCE - ANEXO IV - Preencher'!J1260</f>
        <v>0</v>
      </c>
      <c r="I1251" s="8" t="str">
        <f>IF('[1]TCE - ANEXO IV - Preencher'!K1260="","",'[1]TCE - ANEXO IV - Preencher'!K1260)</f>
        <v/>
      </c>
      <c r="J1251" s="7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9">
        <f>'[1]TCE - ANEXO IV - Preencher'!N1260</f>
        <v>0</v>
      </c>
    </row>
    <row r="1252" spans="1:12" ht="18" customHeight="1" x14ac:dyDescent="0.3">
      <c r="A1252" s="4" t="str">
        <f>IFERROR(VLOOKUP(B1252,'[1]DADOS (OCULTAR)'!$Q$3:$S$135,3,0),"")</f>
        <v/>
      </c>
      <c r="B1252" s="5">
        <f>'[1]TCE - ANEXO IV - Preencher'!C1261</f>
        <v>0</v>
      </c>
      <c r="C1252" s="5" t="str">
        <f>'[1]TCE - ANEXO IV - Preencher'!E1261</f>
        <v/>
      </c>
      <c r="D1252" s="4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7">
        <f>'[1]TCE - ANEXO IV - Preencher'!J1261</f>
        <v>0</v>
      </c>
      <c r="I1252" s="8" t="str">
        <f>IF('[1]TCE - ANEXO IV - Preencher'!K1261="","",'[1]TCE - ANEXO IV - Preencher'!K1261)</f>
        <v/>
      </c>
      <c r="J1252" s="7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9">
        <f>'[1]TCE - ANEXO IV - Preencher'!N1261</f>
        <v>0</v>
      </c>
    </row>
    <row r="1253" spans="1:12" ht="18" customHeight="1" x14ac:dyDescent="0.3">
      <c r="A1253" s="4" t="str">
        <f>IFERROR(VLOOKUP(B1253,'[1]DADOS (OCULTAR)'!$Q$3:$S$135,3,0),"")</f>
        <v/>
      </c>
      <c r="B1253" s="5">
        <f>'[1]TCE - ANEXO IV - Preencher'!C1262</f>
        <v>0</v>
      </c>
      <c r="C1253" s="5" t="str">
        <f>'[1]TCE - ANEXO IV - Preencher'!E1262</f>
        <v/>
      </c>
      <c r="D1253" s="4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7">
        <f>'[1]TCE - ANEXO IV - Preencher'!J1262</f>
        <v>0</v>
      </c>
      <c r="I1253" s="8" t="str">
        <f>IF('[1]TCE - ANEXO IV - Preencher'!K1262="","",'[1]TCE - ANEXO IV - Preencher'!K1262)</f>
        <v/>
      </c>
      <c r="J1253" s="7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9">
        <f>'[1]TCE - ANEXO IV - Preencher'!N1262</f>
        <v>0</v>
      </c>
    </row>
    <row r="1254" spans="1:12" ht="18" customHeight="1" x14ac:dyDescent="0.3">
      <c r="A1254" s="4" t="str">
        <f>IFERROR(VLOOKUP(B1254,'[1]DADOS (OCULTAR)'!$Q$3:$S$135,3,0),"")</f>
        <v/>
      </c>
      <c r="B1254" s="5">
        <f>'[1]TCE - ANEXO IV - Preencher'!C1263</f>
        <v>0</v>
      </c>
      <c r="C1254" s="5" t="str">
        <f>'[1]TCE - ANEXO IV - Preencher'!E1263</f>
        <v/>
      </c>
      <c r="D1254" s="4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7">
        <f>'[1]TCE - ANEXO IV - Preencher'!J1263</f>
        <v>0</v>
      </c>
      <c r="I1254" s="8" t="str">
        <f>IF('[1]TCE - ANEXO IV - Preencher'!K1263="","",'[1]TCE - ANEXO IV - Preencher'!K1263)</f>
        <v/>
      </c>
      <c r="J1254" s="7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9">
        <f>'[1]TCE - ANEXO IV - Preencher'!N1263</f>
        <v>0</v>
      </c>
    </row>
    <row r="1255" spans="1:12" ht="18" customHeight="1" x14ac:dyDescent="0.3">
      <c r="A1255" s="4" t="str">
        <f>IFERROR(VLOOKUP(B1255,'[1]DADOS (OCULTAR)'!$Q$3:$S$135,3,0),"")</f>
        <v/>
      </c>
      <c r="B1255" s="5">
        <f>'[1]TCE - ANEXO IV - Preencher'!C1264</f>
        <v>0</v>
      </c>
      <c r="C1255" s="5" t="str">
        <f>'[1]TCE - ANEXO IV - Preencher'!E1264</f>
        <v/>
      </c>
      <c r="D1255" s="4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7">
        <f>'[1]TCE - ANEXO IV - Preencher'!J1264</f>
        <v>0</v>
      </c>
      <c r="I1255" s="8" t="str">
        <f>IF('[1]TCE - ANEXO IV - Preencher'!K1264="","",'[1]TCE - ANEXO IV - Preencher'!K1264)</f>
        <v/>
      </c>
      <c r="J1255" s="7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9">
        <f>'[1]TCE - ANEXO IV - Preencher'!N1264</f>
        <v>0</v>
      </c>
    </row>
    <row r="1256" spans="1:12" ht="18" customHeight="1" x14ac:dyDescent="0.3">
      <c r="A1256" s="4" t="str">
        <f>IFERROR(VLOOKUP(B1256,'[1]DADOS (OCULTAR)'!$Q$3:$S$135,3,0),"")</f>
        <v/>
      </c>
      <c r="B1256" s="5">
        <f>'[1]TCE - ANEXO IV - Preencher'!C1265</f>
        <v>0</v>
      </c>
      <c r="C1256" s="5" t="str">
        <f>'[1]TCE - ANEXO IV - Preencher'!E1265</f>
        <v/>
      </c>
      <c r="D1256" s="4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7">
        <f>'[1]TCE - ANEXO IV - Preencher'!J1265</f>
        <v>0</v>
      </c>
      <c r="I1256" s="8" t="str">
        <f>IF('[1]TCE - ANEXO IV - Preencher'!K1265="","",'[1]TCE - ANEXO IV - Preencher'!K1265)</f>
        <v/>
      </c>
      <c r="J1256" s="7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9">
        <f>'[1]TCE - ANEXO IV - Preencher'!N1265</f>
        <v>0</v>
      </c>
    </row>
    <row r="1257" spans="1:12" ht="18" customHeight="1" x14ac:dyDescent="0.3">
      <c r="A1257" s="4" t="str">
        <f>IFERROR(VLOOKUP(B1257,'[1]DADOS (OCULTAR)'!$Q$3:$S$135,3,0),"")</f>
        <v/>
      </c>
      <c r="B1257" s="5">
        <f>'[1]TCE - ANEXO IV - Preencher'!C1266</f>
        <v>0</v>
      </c>
      <c r="C1257" s="5" t="str">
        <f>'[1]TCE - ANEXO IV - Preencher'!E1266</f>
        <v/>
      </c>
      <c r="D1257" s="4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7">
        <f>'[1]TCE - ANEXO IV - Preencher'!J1266</f>
        <v>0</v>
      </c>
      <c r="I1257" s="8" t="str">
        <f>IF('[1]TCE - ANEXO IV - Preencher'!K1266="","",'[1]TCE - ANEXO IV - Preencher'!K1266)</f>
        <v/>
      </c>
      <c r="J1257" s="7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9">
        <f>'[1]TCE - ANEXO IV - Preencher'!N1266</f>
        <v>0</v>
      </c>
    </row>
    <row r="1258" spans="1:12" ht="18" customHeight="1" x14ac:dyDescent="0.3">
      <c r="A1258" s="4" t="str">
        <f>IFERROR(VLOOKUP(B1258,'[1]DADOS (OCULTAR)'!$Q$3:$S$135,3,0),"")</f>
        <v/>
      </c>
      <c r="B1258" s="5">
        <f>'[1]TCE - ANEXO IV - Preencher'!C1267</f>
        <v>0</v>
      </c>
      <c r="C1258" s="5" t="str">
        <f>'[1]TCE - ANEXO IV - Preencher'!E1267</f>
        <v/>
      </c>
      <c r="D1258" s="4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7">
        <f>'[1]TCE - ANEXO IV - Preencher'!J1267</f>
        <v>0</v>
      </c>
      <c r="I1258" s="8" t="str">
        <f>IF('[1]TCE - ANEXO IV - Preencher'!K1267="","",'[1]TCE - ANEXO IV - Preencher'!K1267)</f>
        <v/>
      </c>
      <c r="J1258" s="7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9">
        <f>'[1]TCE - ANEXO IV - Preencher'!N1267</f>
        <v>0</v>
      </c>
    </row>
    <row r="1259" spans="1:12" ht="18" customHeight="1" x14ac:dyDescent="0.3">
      <c r="A1259" s="4" t="str">
        <f>IFERROR(VLOOKUP(B1259,'[1]DADOS (OCULTAR)'!$Q$3:$S$135,3,0),"")</f>
        <v/>
      </c>
      <c r="B1259" s="5">
        <f>'[1]TCE - ANEXO IV - Preencher'!C1268</f>
        <v>0</v>
      </c>
      <c r="C1259" s="5" t="str">
        <f>'[1]TCE - ANEXO IV - Preencher'!E1268</f>
        <v/>
      </c>
      <c r="D1259" s="4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7">
        <f>'[1]TCE - ANEXO IV - Preencher'!J1268</f>
        <v>0</v>
      </c>
      <c r="I1259" s="8" t="str">
        <f>IF('[1]TCE - ANEXO IV - Preencher'!K1268="","",'[1]TCE - ANEXO IV - Preencher'!K1268)</f>
        <v/>
      </c>
      <c r="J1259" s="7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9">
        <f>'[1]TCE - ANEXO IV - Preencher'!N1268</f>
        <v>0</v>
      </c>
    </row>
    <row r="1260" spans="1:12" ht="18" customHeight="1" x14ac:dyDescent="0.3">
      <c r="A1260" s="4" t="str">
        <f>IFERROR(VLOOKUP(B1260,'[1]DADOS (OCULTAR)'!$Q$3:$S$135,3,0),"")</f>
        <v/>
      </c>
      <c r="B1260" s="5">
        <f>'[1]TCE - ANEXO IV - Preencher'!C1269</f>
        <v>0</v>
      </c>
      <c r="C1260" s="5" t="str">
        <f>'[1]TCE - ANEXO IV - Preencher'!E1269</f>
        <v/>
      </c>
      <c r="D1260" s="4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7">
        <f>'[1]TCE - ANEXO IV - Preencher'!J1269</f>
        <v>0</v>
      </c>
      <c r="I1260" s="8" t="str">
        <f>IF('[1]TCE - ANEXO IV - Preencher'!K1269="","",'[1]TCE - ANEXO IV - Preencher'!K1269)</f>
        <v/>
      </c>
      <c r="J1260" s="7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9">
        <f>'[1]TCE - ANEXO IV - Preencher'!N1269</f>
        <v>0</v>
      </c>
    </row>
    <row r="1261" spans="1:12" ht="18" customHeight="1" x14ac:dyDescent="0.3">
      <c r="A1261" s="4" t="str">
        <f>IFERROR(VLOOKUP(B1261,'[1]DADOS (OCULTAR)'!$Q$3:$S$135,3,0),"")</f>
        <v/>
      </c>
      <c r="B1261" s="5">
        <f>'[1]TCE - ANEXO IV - Preencher'!C1270</f>
        <v>0</v>
      </c>
      <c r="C1261" s="5" t="str">
        <f>'[1]TCE - ANEXO IV - Preencher'!E1270</f>
        <v/>
      </c>
      <c r="D1261" s="4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7">
        <f>'[1]TCE - ANEXO IV - Preencher'!J1270</f>
        <v>0</v>
      </c>
      <c r="I1261" s="8" t="str">
        <f>IF('[1]TCE - ANEXO IV - Preencher'!K1270="","",'[1]TCE - ANEXO IV - Preencher'!K1270)</f>
        <v/>
      </c>
      <c r="J1261" s="7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9">
        <f>'[1]TCE - ANEXO IV - Preencher'!N1270</f>
        <v>0</v>
      </c>
    </row>
    <row r="1262" spans="1:12" ht="18" customHeight="1" x14ac:dyDescent="0.3">
      <c r="A1262" s="4" t="str">
        <f>IFERROR(VLOOKUP(B1262,'[1]DADOS (OCULTAR)'!$Q$3:$S$135,3,0),"")</f>
        <v/>
      </c>
      <c r="B1262" s="5">
        <f>'[1]TCE - ANEXO IV - Preencher'!C1271</f>
        <v>0</v>
      </c>
      <c r="C1262" s="5" t="str">
        <f>'[1]TCE - ANEXO IV - Preencher'!E1271</f>
        <v/>
      </c>
      <c r="D1262" s="4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7">
        <f>'[1]TCE - ANEXO IV - Preencher'!J1271</f>
        <v>0</v>
      </c>
      <c r="I1262" s="8" t="str">
        <f>IF('[1]TCE - ANEXO IV - Preencher'!K1271="","",'[1]TCE - ANEXO IV - Preencher'!K1271)</f>
        <v/>
      </c>
      <c r="J1262" s="7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9">
        <f>'[1]TCE - ANEXO IV - Preencher'!N1271</f>
        <v>0</v>
      </c>
    </row>
    <row r="1263" spans="1:12" ht="18" customHeight="1" x14ac:dyDescent="0.3">
      <c r="A1263" s="4" t="str">
        <f>IFERROR(VLOOKUP(B1263,'[1]DADOS (OCULTAR)'!$Q$3:$S$135,3,0),"")</f>
        <v/>
      </c>
      <c r="B1263" s="5">
        <f>'[1]TCE - ANEXO IV - Preencher'!C1272</f>
        <v>0</v>
      </c>
      <c r="C1263" s="5" t="str">
        <f>'[1]TCE - ANEXO IV - Preencher'!E1272</f>
        <v/>
      </c>
      <c r="D1263" s="4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7">
        <f>'[1]TCE - ANEXO IV - Preencher'!J1272</f>
        <v>0</v>
      </c>
      <c r="I1263" s="8" t="str">
        <f>IF('[1]TCE - ANEXO IV - Preencher'!K1272="","",'[1]TCE - ANEXO IV - Preencher'!K1272)</f>
        <v/>
      </c>
      <c r="J1263" s="7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9">
        <f>'[1]TCE - ANEXO IV - Preencher'!N1272</f>
        <v>0</v>
      </c>
    </row>
    <row r="1264" spans="1:12" ht="18" customHeight="1" x14ac:dyDescent="0.3">
      <c r="A1264" s="4" t="str">
        <f>IFERROR(VLOOKUP(B1264,'[1]DADOS (OCULTAR)'!$Q$3:$S$135,3,0),"")</f>
        <v/>
      </c>
      <c r="B1264" s="5">
        <f>'[1]TCE - ANEXO IV - Preencher'!C1273</f>
        <v>0</v>
      </c>
      <c r="C1264" s="5" t="str">
        <f>'[1]TCE - ANEXO IV - Preencher'!E1273</f>
        <v/>
      </c>
      <c r="D1264" s="4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7">
        <f>'[1]TCE - ANEXO IV - Preencher'!J1273</f>
        <v>0</v>
      </c>
      <c r="I1264" s="8" t="str">
        <f>IF('[1]TCE - ANEXO IV - Preencher'!K1273="","",'[1]TCE - ANEXO IV - Preencher'!K1273)</f>
        <v/>
      </c>
      <c r="J1264" s="7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9">
        <f>'[1]TCE - ANEXO IV - Preencher'!N1273</f>
        <v>0</v>
      </c>
    </row>
    <row r="1265" spans="1:12" ht="18" customHeight="1" x14ac:dyDescent="0.3">
      <c r="A1265" s="4" t="str">
        <f>IFERROR(VLOOKUP(B1265,'[1]DADOS (OCULTAR)'!$Q$3:$S$135,3,0),"")</f>
        <v/>
      </c>
      <c r="B1265" s="5">
        <f>'[1]TCE - ANEXO IV - Preencher'!C1274</f>
        <v>0</v>
      </c>
      <c r="C1265" s="5" t="str">
        <f>'[1]TCE - ANEXO IV - Preencher'!E1274</f>
        <v/>
      </c>
      <c r="D1265" s="4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7">
        <f>'[1]TCE - ANEXO IV - Preencher'!J1274</f>
        <v>0</v>
      </c>
      <c r="I1265" s="8" t="str">
        <f>IF('[1]TCE - ANEXO IV - Preencher'!K1274="","",'[1]TCE - ANEXO IV - Preencher'!K1274)</f>
        <v/>
      </c>
      <c r="J1265" s="7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9">
        <f>'[1]TCE - ANEXO IV - Preencher'!N1274</f>
        <v>0</v>
      </c>
    </row>
    <row r="1266" spans="1:12" ht="18" customHeight="1" x14ac:dyDescent="0.3">
      <c r="A1266" s="4" t="str">
        <f>IFERROR(VLOOKUP(B1266,'[1]DADOS (OCULTAR)'!$Q$3:$S$135,3,0),"")</f>
        <v/>
      </c>
      <c r="B1266" s="5">
        <f>'[1]TCE - ANEXO IV - Preencher'!C1275</f>
        <v>0</v>
      </c>
      <c r="C1266" s="5" t="str">
        <f>'[1]TCE - ANEXO IV - Preencher'!E1275</f>
        <v/>
      </c>
      <c r="D1266" s="4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7">
        <f>'[1]TCE - ANEXO IV - Preencher'!J1275</f>
        <v>0</v>
      </c>
      <c r="I1266" s="8" t="str">
        <f>IF('[1]TCE - ANEXO IV - Preencher'!K1275="","",'[1]TCE - ANEXO IV - Preencher'!K1275)</f>
        <v/>
      </c>
      <c r="J1266" s="7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9">
        <f>'[1]TCE - ANEXO IV - Preencher'!N1275</f>
        <v>0</v>
      </c>
    </row>
    <row r="1267" spans="1:12" ht="18" customHeight="1" x14ac:dyDescent="0.3">
      <c r="A1267" s="4" t="str">
        <f>IFERROR(VLOOKUP(B1267,'[1]DADOS (OCULTAR)'!$Q$3:$S$135,3,0),"")</f>
        <v/>
      </c>
      <c r="B1267" s="5">
        <f>'[1]TCE - ANEXO IV - Preencher'!C1276</f>
        <v>0</v>
      </c>
      <c r="C1267" s="5" t="str">
        <f>'[1]TCE - ANEXO IV - Preencher'!E1276</f>
        <v/>
      </c>
      <c r="D1267" s="4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7">
        <f>'[1]TCE - ANEXO IV - Preencher'!J1276</f>
        <v>0</v>
      </c>
      <c r="I1267" s="8" t="str">
        <f>IF('[1]TCE - ANEXO IV - Preencher'!K1276="","",'[1]TCE - ANEXO IV - Preencher'!K1276)</f>
        <v/>
      </c>
      <c r="J1267" s="7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9">
        <f>'[1]TCE - ANEXO IV - Preencher'!N1276</f>
        <v>0</v>
      </c>
    </row>
    <row r="1268" spans="1:12" ht="18" customHeight="1" x14ac:dyDescent="0.3">
      <c r="A1268" s="4" t="str">
        <f>IFERROR(VLOOKUP(B1268,'[1]DADOS (OCULTAR)'!$Q$3:$S$135,3,0),"")</f>
        <v/>
      </c>
      <c r="B1268" s="5">
        <f>'[1]TCE - ANEXO IV - Preencher'!C1277</f>
        <v>0</v>
      </c>
      <c r="C1268" s="5" t="str">
        <f>'[1]TCE - ANEXO IV - Preencher'!E1277</f>
        <v/>
      </c>
      <c r="D1268" s="4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7">
        <f>'[1]TCE - ANEXO IV - Preencher'!J1277</f>
        <v>0</v>
      </c>
      <c r="I1268" s="8" t="str">
        <f>IF('[1]TCE - ANEXO IV - Preencher'!K1277="","",'[1]TCE - ANEXO IV - Preencher'!K1277)</f>
        <v/>
      </c>
      <c r="J1268" s="7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9">
        <f>'[1]TCE - ANEXO IV - Preencher'!N1277</f>
        <v>0</v>
      </c>
    </row>
    <row r="1269" spans="1:12" ht="18" customHeight="1" x14ac:dyDescent="0.3">
      <c r="A1269" s="4" t="str">
        <f>IFERROR(VLOOKUP(B1269,'[1]DADOS (OCULTAR)'!$Q$3:$S$135,3,0),"")</f>
        <v/>
      </c>
      <c r="B1269" s="5">
        <f>'[1]TCE - ANEXO IV - Preencher'!C1278</f>
        <v>0</v>
      </c>
      <c r="C1269" s="5" t="str">
        <f>'[1]TCE - ANEXO IV - Preencher'!E1278</f>
        <v/>
      </c>
      <c r="D1269" s="4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7">
        <f>'[1]TCE - ANEXO IV - Preencher'!J1278</f>
        <v>0</v>
      </c>
      <c r="I1269" s="8" t="str">
        <f>IF('[1]TCE - ANEXO IV - Preencher'!K1278="","",'[1]TCE - ANEXO IV - Preencher'!K1278)</f>
        <v/>
      </c>
      <c r="J1269" s="7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9">
        <f>'[1]TCE - ANEXO IV - Preencher'!N1278</f>
        <v>0</v>
      </c>
    </row>
    <row r="1270" spans="1:12" ht="18" customHeight="1" x14ac:dyDescent="0.3">
      <c r="A1270" s="4" t="str">
        <f>IFERROR(VLOOKUP(B1270,'[1]DADOS (OCULTAR)'!$Q$3:$S$135,3,0),"")</f>
        <v/>
      </c>
      <c r="B1270" s="5">
        <f>'[1]TCE - ANEXO IV - Preencher'!C1279</f>
        <v>0</v>
      </c>
      <c r="C1270" s="5" t="str">
        <f>'[1]TCE - ANEXO IV - Preencher'!E1279</f>
        <v/>
      </c>
      <c r="D1270" s="4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7">
        <f>'[1]TCE - ANEXO IV - Preencher'!J1279</f>
        <v>0</v>
      </c>
      <c r="I1270" s="8" t="str">
        <f>IF('[1]TCE - ANEXO IV - Preencher'!K1279="","",'[1]TCE - ANEXO IV - Preencher'!K1279)</f>
        <v/>
      </c>
      <c r="J1270" s="7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9">
        <f>'[1]TCE - ANEXO IV - Preencher'!N1279</f>
        <v>0</v>
      </c>
    </row>
    <row r="1271" spans="1:12" ht="18" customHeight="1" x14ac:dyDescent="0.3">
      <c r="A1271" s="4" t="str">
        <f>IFERROR(VLOOKUP(B1271,'[1]DADOS (OCULTAR)'!$Q$3:$S$135,3,0),"")</f>
        <v/>
      </c>
      <c r="B1271" s="5">
        <f>'[1]TCE - ANEXO IV - Preencher'!C1280</f>
        <v>0</v>
      </c>
      <c r="C1271" s="5" t="str">
        <f>'[1]TCE - ANEXO IV - Preencher'!E1280</f>
        <v/>
      </c>
      <c r="D1271" s="4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7">
        <f>'[1]TCE - ANEXO IV - Preencher'!J1280</f>
        <v>0</v>
      </c>
      <c r="I1271" s="8" t="str">
        <f>IF('[1]TCE - ANEXO IV - Preencher'!K1280="","",'[1]TCE - ANEXO IV - Preencher'!K1280)</f>
        <v/>
      </c>
      <c r="J1271" s="7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9">
        <f>'[1]TCE - ANEXO IV - Preencher'!N1280</f>
        <v>0</v>
      </c>
    </row>
    <row r="1272" spans="1:12" ht="18" customHeight="1" x14ac:dyDescent="0.3">
      <c r="A1272" s="4" t="str">
        <f>IFERROR(VLOOKUP(B1272,'[1]DADOS (OCULTAR)'!$Q$3:$S$135,3,0),"")</f>
        <v/>
      </c>
      <c r="B1272" s="5">
        <f>'[1]TCE - ANEXO IV - Preencher'!C1281</f>
        <v>0</v>
      </c>
      <c r="C1272" s="5" t="str">
        <f>'[1]TCE - ANEXO IV - Preencher'!E1281</f>
        <v/>
      </c>
      <c r="D1272" s="4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7">
        <f>'[1]TCE - ANEXO IV - Preencher'!J1281</f>
        <v>0</v>
      </c>
      <c r="I1272" s="8" t="str">
        <f>IF('[1]TCE - ANEXO IV - Preencher'!K1281="","",'[1]TCE - ANEXO IV - Preencher'!K1281)</f>
        <v/>
      </c>
      <c r="J1272" s="7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9">
        <f>'[1]TCE - ANEXO IV - Preencher'!N1281</f>
        <v>0</v>
      </c>
    </row>
    <row r="1273" spans="1:12" ht="18" customHeight="1" x14ac:dyDescent="0.3">
      <c r="A1273" s="4" t="str">
        <f>IFERROR(VLOOKUP(B1273,'[1]DADOS (OCULTAR)'!$Q$3:$S$135,3,0),"")</f>
        <v/>
      </c>
      <c r="B1273" s="5">
        <f>'[1]TCE - ANEXO IV - Preencher'!C1282</f>
        <v>0</v>
      </c>
      <c r="C1273" s="5" t="str">
        <f>'[1]TCE - ANEXO IV - Preencher'!E1282</f>
        <v/>
      </c>
      <c r="D1273" s="4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7">
        <f>'[1]TCE - ANEXO IV - Preencher'!J1282</f>
        <v>0</v>
      </c>
      <c r="I1273" s="8" t="str">
        <f>IF('[1]TCE - ANEXO IV - Preencher'!K1282="","",'[1]TCE - ANEXO IV - Preencher'!K1282)</f>
        <v/>
      </c>
      <c r="J1273" s="7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9">
        <f>'[1]TCE - ANEXO IV - Preencher'!N1282</f>
        <v>0</v>
      </c>
    </row>
    <row r="1274" spans="1:12" ht="18" customHeight="1" x14ac:dyDescent="0.3">
      <c r="A1274" s="4" t="str">
        <f>IFERROR(VLOOKUP(B1274,'[1]DADOS (OCULTAR)'!$Q$3:$S$135,3,0),"")</f>
        <v/>
      </c>
      <c r="B1274" s="5">
        <f>'[1]TCE - ANEXO IV - Preencher'!C1283</f>
        <v>0</v>
      </c>
      <c r="C1274" s="5" t="str">
        <f>'[1]TCE - ANEXO IV - Preencher'!E1283</f>
        <v/>
      </c>
      <c r="D1274" s="4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7">
        <f>'[1]TCE - ANEXO IV - Preencher'!J1283</f>
        <v>0</v>
      </c>
      <c r="I1274" s="8" t="str">
        <f>IF('[1]TCE - ANEXO IV - Preencher'!K1283="","",'[1]TCE - ANEXO IV - Preencher'!K1283)</f>
        <v/>
      </c>
      <c r="J1274" s="7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9">
        <f>'[1]TCE - ANEXO IV - Preencher'!N1283</f>
        <v>0</v>
      </c>
    </row>
    <row r="1275" spans="1:12" ht="18" customHeight="1" x14ac:dyDescent="0.3">
      <c r="A1275" s="4" t="str">
        <f>IFERROR(VLOOKUP(B1275,'[1]DADOS (OCULTAR)'!$Q$3:$S$135,3,0),"")</f>
        <v/>
      </c>
      <c r="B1275" s="5">
        <f>'[1]TCE - ANEXO IV - Preencher'!C1284</f>
        <v>0</v>
      </c>
      <c r="C1275" s="5" t="str">
        <f>'[1]TCE - ANEXO IV - Preencher'!E1284</f>
        <v/>
      </c>
      <c r="D1275" s="4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7">
        <f>'[1]TCE - ANEXO IV - Preencher'!J1284</f>
        <v>0</v>
      </c>
      <c r="I1275" s="8" t="str">
        <f>IF('[1]TCE - ANEXO IV - Preencher'!K1284="","",'[1]TCE - ANEXO IV - Preencher'!K1284)</f>
        <v/>
      </c>
      <c r="J1275" s="7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9">
        <f>'[1]TCE - ANEXO IV - Preencher'!N1284</f>
        <v>0</v>
      </c>
    </row>
    <row r="1276" spans="1:12" ht="18" customHeight="1" x14ac:dyDescent="0.3">
      <c r="A1276" s="4" t="str">
        <f>IFERROR(VLOOKUP(B1276,'[1]DADOS (OCULTAR)'!$Q$3:$S$135,3,0),"")</f>
        <v/>
      </c>
      <c r="B1276" s="5">
        <f>'[1]TCE - ANEXO IV - Preencher'!C1285</f>
        <v>0</v>
      </c>
      <c r="C1276" s="5" t="str">
        <f>'[1]TCE - ANEXO IV - Preencher'!E1285</f>
        <v/>
      </c>
      <c r="D1276" s="4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7">
        <f>'[1]TCE - ANEXO IV - Preencher'!J1285</f>
        <v>0</v>
      </c>
      <c r="I1276" s="8" t="str">
        <f>IF('[1]TCE - ANEXO IV - Preencher'!K1285="","",'[1]TCE - ANEXO IV - Preencher'!K1285)</f>
        <v/>
      </c>
      <c r="J1276" s="7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9">
        <f>'[1]TCE - ANEXO IV - Preencher'!N1285</f>
        <v>0</v>
      </c>
    </row>
    <row r="1277" spans="1:12" ht="18" customHeight="1" x14ac:dyDescent="0.3">
      <c r="A1277" s="4" t="str">
        <f>IFERROR(VLOOKUP(B1277,'[1]DADOS (OCULTAR)'!$Q$3:$S$135,3,0),"")</f>
        <v/>
      </c>
      <c r="B1277" s="5">
        <f>'[1]TCE - ANEXO IV - Preencher'!C1286</f>
        <v>0</v>
      </c>
      <c r="C1277" s="5" t="str">
        <f>'[1]TCE - ANEXO IV - Preencher'!E1286</f>
        <v/>
      </c>
      <c r="D1277" s="4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7">
        <f>'[1]TCE - ANEXO IV - Preencher'!J1286</f>
        <v>0</v>
      </c>
      <c r="I1277" s="8" t="str">
        <f>IF('[1]TCE - ANEXO IV - Preencher'!K1286="","",'[1]TCE - ANEXO IV - Preencher'!K1286)</f>
        <v/>
      </c>
      <c r="J1277" s="7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9">
        <f>'[1]TCE - ANEXO IV - Preencher'!N1286</f>
        <v>0</v>
      </c>
    </row>
    <row r="1278" spans="1:12" ht="18" customHeight="1" x14ac:dyDescent="0.3">
      <c r="A1278" s="4" t="str">
        <f>IFERROR(VLOOKUP(B1278,'[1]DADOS (OCULTAR)'!$Q$3:$S$135,3,0),"")</f>
        <v/>
      </c>
      <c r="B1278" s="5">
        <f>'[1]TCE - ANEXO IV - Preencher'!C1287</f>
        <v>0</v>
      </c>
      <c r="C1278" s="5" t="str">
        <f>'[1]TCE - ANEXO IV - Preencher'!E1287</f>
        <v/>
      </c>
      <c r="D1278" s="4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7">
        <f>'[1]TCE - ANEXO IV - Preencher'!J1287</f>
        <v>0</v>
      </c>
      <c r="I1278" s="8" t="str">
        <f>IF('[1]TCE - ANEXO IV - Preencher'!K1287="","",'[1]TCE - ANEXO IV - Preencher'!K1287)</f>
        <v/>
      </c>
      <c r="J1278" s="7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9">
        <f>'[1]TCE - ANEXO IV - Preencher'!N1287</f>
        <v>0</v>
      </c>
    </row>
    <row r="1279" spans="1:12" ht="18" customHeight="1" x14ac:dyDescent="0.3">
      <c r="A1279" s="4" t="str">
        <f>IFERROR(VLOOKUP(B1279,'[1]DADOS (OCULTAR)'!$Q$3:$S$135,3,0),"")</f>
        <v/>
      </c>
      <c r="B1279" s="5">
        <f>'[1]TCE - ANEXO IV - Preencher'!C1288</f>
        <v>0</v>
      </c>
      <c r="C1279" s="5" t="str">
        <f>'[1]TCE - ANEXO IV - Preencher'!E1288</f>
        <v/>
      </c>
      <c r="D1279" s="4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7">
        <f>'[1]TCE - ANEXO IV - Preencher'!J1288</f>
        <v>0</v>
      </c>
      <c r="I1279" s="8" t="str">
        <f>IF('[1]TCE - ANEXO IV - Preencher'!K1288="","",'[1]TCE - ANEXO IV - Preencher'!K1288)</f>
        <v/>
      </c>
      <c r="J1279" s="7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9">
        <f>'[1]TCE - ANEXO IV - Preencher'!N1288</f>
        <v>0</v>
      </c>
    </row>
    <row r="1280" spans="1:12" ht="18" customHeight="1" x14ac:dyDescent="0.3">
      <c r="A1280" s="4" t="str">
        <f>IFERROR(VLOOKUP(B1280,'[1]DADOS (OCULTAR)'!$Q$3:$S$135,3,0),"")</f>
        <v/>
      </c>
      <c r="B1280" s="5">
        <f>'[1]TCE - ANEXO IV - Preencher'!C1289</f>
        <v>0</v>
      </c>
      <c r="C1280" s="5" t="str">
        <f>'[1]TCE - ANEXO IV - Preencher'!E1289</f>
        <v/>
      </c>
      <c r="D1280" s="4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7">
        <f>'[1]TCE - ANEXO IV - Preencher'!J1289</f>
        <v>0</v>
      </c>
      <c r="I1280" s="8" t="str">
        <f>IF('[1]TCE - ANEXO IV - Preencher'!K1289="","",'[1]TCE - ANEXO IV - Preencher'!K1289)</f>
        <v/>
      </c>
      <c r="J1280" s="7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9">
        <f>'[1]TCE - ANEXO IV - Preencher'!N1289</f>
        <v>0</v>
      </c>
    </row>
    <row r="1281" spans="1:12" ht="18" customHeight="1" x14ac:dyDescent="0.3">
      <c r="A1281" s="4" t="str">
        <f>IFERROR(VLOOKUP(B1281,'[1]DADOS (OCULTAR)'!$Q$3:$S$135,3,0),"")</f>
        <v/>
      </c>
      <c r="B1281" s="5">
        <f>'[1]TCE - ANEXO IV - Preencher'!C1290</f>
        <v>0</v>
      </c>
      <c r="C1281" s="5" t="str">
        <f>'[1]TCE - ANEXO IV - Preencher'!E1290</f>
        <v/>
      </c>
      <c r="D1281" s="4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7">
        <f>'[1]TCE - ANEXO IV - Preencher'!J1290</f>
        <v>0</v>
      </c>
      <c r="I1281" s="8" t="str">
        <f>IF('[1]TCE - ANEXO IV - Preencher'!K1290="","",'[1]TCE - ANEXO IV - Preencher'!K1290)</f>
        <v/>
      </c>
      <c r="J1281" s="7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9">
        <f>'[1]TCE - ANEXO IV - Preencher'!N1290</f>
        <v>0</v>
      </c>
    </row>
    <row r="1282" spans="1:12" ht="18" customHeight="1" x14ac:dyDescent="0.3">
      <c r="A1282" s="4" t="str">
        <f>IFERROR(VLOOKUP(B1282,'[1]DADOS (OCULTAR)'!$Q$3:$S$135,3,0),"")</f>
        <v/>
      </c>
      <c r="B1282" s="5">
        <f>'[1]TCE - ANEXO IV - Preencher'!C1291</f>
        <v>0</v>
      </c>
      <c r="C1282" s="5" t="str">
        <f>'[1]TCE - ANEXO IV - Preencher'!E1291</f>
        <v/>
      </c>
      <c r="D1282" s="4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7">
        <f>'[1]TCE - ANEXO IV - Preencher'!J1291</f>
        <v>0</v>
      </c>
      <c r="I1282" s="8" t="str">
        <f>IF('[1]TCE - ANEXO IV - Preencher'!K1291="","",'[1]TCE - ANEXO IV - Preencher'!K1291)</f>
        <v/>
      </c>
      <c r="J1282" s="7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9">
        <f>'[1]TCE - ANEXO IV - Preencher'!N1291</f>
        <v>0</v>
      </c>
    </row>
    <row r="1283" spans="1:12" ht="18" customHeight="1" x14ac:dyDescent="0.3">
      <c r="A1283" s="4" t="str">
        <f>IFERROR(VLOOKUP(B1283,'[1]DADOS (OCULTAR)'!$Q$3:$S$135,3,0),"")</f>
        <v/>
      </c>
      <c r="B1283" s="5">
        <f>'[1]TCE - ANEXO IV - Preencher'!C1292</f>
        <v>0</v>
      </c>
      <c r="C1283" s="5" t="str">
        <f>'[1]TCE - ANEXO IV - Preencher'!E1292</f>
        <v/>
      </c>
      <c r="D1283" s="4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7">
        <f>'[1]TCE - ANEXO IV - Preencher'!J1292</f>
        <v>0</v>
      </c>
      <c r="I1283" s="8" t="str">
        <f>IF('[1]TCE - ANEXO IV - Preencher'!K1292="","",'[1]TCE - ANEXO IV - Preencher'!K1292)</f>
        <v/>
      </c>
      <c r="J1283" s="7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9">
        <f>'[1]TCE - ANEXO IV - Preencher'!N1292</f>
        <v>0</v>
      </c>
    </row>
    <row r="1284" spans="1:12" ht="18" customHeight="1" x14ac:dyDescent="0.3">
      <c r="A1284" s="4" t="str">
        <f>IFERROR(VLOOKUP(B1284,'[1]DADOS (OCULTAR)'!$Q$3:$S$135,3,0),"")</f>
        <v/>
      </c>
      <c r="B1284" s="5">
        <f>'[1]TCE - ANEXO IV - Preencher'!C1293</f>
        <v>0</v>
      </c>
      <c r="C1284" s="5" t="str">
        <f>'[1]TCE - ANEXO IV - Preencher'!E1293</f>
        <v/>
      </c>
      <c r="D1284" s="4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7">
        <f>'[1]TCE - ANEXO IV - Preencher'!J1293</f>
        <v>0</v>
      </c>
      <c r="I1284" s="8" t="str">
        <f>IF('[1]TCE - ANEXO IV - Preencher'!K1293="","",'[1]TCE - ANEXO IV - Preencher'!K1293)</f>
        <v/>
      </c>
      <c r="J1284" s="7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9">
        <f>'[1]TCE - ANEXO IV - Preencher'!N1293</f>
        <v>0</v>
      </c>
    </row>
    <row r="1285" spans="1:12" ht="18" customHeight="1" x14ac:dyDescent="0.3">
      <c r="A1285" s="4" t="str">
        <f>IFERROR(VLOOKUP(B1285,'[1]DADOS (OCULTAR)'!$Q$3:$S$135,3,0),"")</f>
        <v/>
      </c>
      <c r="B1285" s="5">
        <f>'[1]TCE - ANEXO IV - Preencher'!C1294</f>
        <v>0</v>
      </c>
      <c r="C1285" s="5" t="str">
        <f>'[1]TCE - ANEXO IV - Preencher'!E1294</f>
        <v/>
      </c>
      <c r="D1285" s="4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7">
        <f>'[1]TCE - ANEXO IV - Preencher'!J1294</f>
        <v>0</v>
      </c>
      <c r="I1285" s="8" t="str">
        <f>IF('[1]TCE - ANEXO IV - Preencher'!K1294="","",'[1]TCE - ANEXO IV - Preencher'!K1294)</f>
        <v/>
      </c>
      <c r="J1285" s="7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9">
        <f>'[1]TCE - ANEXO IV - Preencher'!N1294</f>
        <v>0</v>
      </c>
    </row>
    <row r="1286" spans="1:12" ht="18" customHeight="1" x14ac:dyDescent="0.3">
      <c r="A1286" s="4" t="str">
        <f>IFERROR(VLOOKUP(B1286,'[1]DADOS (OCULTAR)'!$Q$3:$S$135,3,0),"")</f>
        <v/>
      </c>
      <c r="B1286" s="5">
        <f>'[1]TCE - ANEXO IV - Preencher'!C1295</f>
        <v>0</v>
      </c>
      <c r="C1286" s="5" t="str">
        <f>'[1]TCE - ANEXO IV - Preencher'!E1295</f>
        <v/>
      </c>
      <c r="D1286" s="4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7">
        <f>'[1]TCE - ANEXO IV - Preencher'!J1295</f>
        <v>0</v>
      </c>
      <c r="I1286" s="8" t="str">
        <f>IF('[1]TCE - ANEXO IV - Preencher'!K1295="","",'[1]TCE - ANEXO IV - Preencher'!K1295)</f>
        <v/>
      </c>
      <c r="J1286" s="7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9">
        <f>'[1]TCE - ANEXO IV - Preencher'!N1295</f>
        <v>0</v>
      </c>
    </row>
    <row r="1287" spans="1:12" ht="18" customHeight="1" x14ac:dyDescent="0.3">
      <c r="A1287" s="4" t="str">
        <f>IFERROR(VLOOKUP(B1287,'[1]DADOS (OCULTAR)'!$Q$3:$S$135,3,0),"")</f>
        <v/>
      </c>
      <c r="B1287" s="5">
        <f>'[1]TCE - ANEXO IV - Preencher'!C1296</f>
        <v>0</v>
      </c>
      <c r="C1287" s="5" t="str">
        <f>'[1]TCE - ANEXO IV - Preencher'!E1296</f>
        <v/>
      </c>
      <c r="D1287" s="4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7">
        <f>'[1]TCE - ANEXO IV - Preencher'!J1296</f>
        <v>0</v>
      </c>
      <c r="I1287" s="8" t="str">
        <f>IF('[1]TCE - ANEXO IV - Preencher'!K1296="","",'[1]TCE - ANEXO IV - Preencher'!K1296)</f>
        <v/>
      </c>
      <c r="J1287" s="7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9">
        <f>'[1]TCE - ANEXO IV - Preencher'!N1296</f>
        <v>0</v>
      </c>
    </row>
    <row r="1288" spans="1:12" ht="18" customHeight="1" x14ac:dyDescent="0.3">
      <c r="A1288" s="4" t="str">
        <f>IFERROR(VLOOKUP(B1288,'[1]DADOS (OCULTAR)'!$Q$3:$S$135,3,0),"")</f>
        <v/>
      </c>
      <c r="B1288" s="5">
        <f>'[1]TCE - ANEXO IV - Preencher'!C1297</f>
        <v>0</v>
      </c>
      <c r="C1288" s="5" t="str">
        <f>'[1]TCE - ANEXO IV - Preencher'!E1297</f>
        <v/>
      </c>
      <c r="D1288" s="4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7">
        <f>'[1]TCE - ANEXO IV - Preencher'!J1297</f>
        <v>0</v>
      </c>
      <c r="I1288" s="8" t="str">
        <f>IF('[1]TCE - ANEXO IV - Preencher'!K1297="","",'[1]TCE - ANEXO IV - Preencher'!K1297)</f>
        <v/>
      </c>
      <c r="J1288" s="7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9">
        <f>'[1]TCE - ANEXO IV - Preencher'!N1297</f>
        <v>0</v>
      </c>
    </row>
    <row r="1289" spans="1:12" ht="18" customHeight="1" x14ac:dyDescent="0.3">
      <c r="A1289" s="4" t="str">
        <f>IFERROR(VLOOKUP(B1289,'[1]DADOS (OCULTAR)'!$Q$3:$S$135,3,0),"")</f>
        <v/>
      </c>
      <c r="B1289" s="5">
        <f>'[1]TCE - ANEXO IV - Preencher'!C1298</f>
        <v>0</v>
      </c>
      <c r="C1289" s="5" t="str">
        <f>'[1]TCE - ANEXO IV - Preencher'!E1298</f>
        <v/>
      </c>
      <c r="D1289" s="4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7">
        <f>'[1]TCE - ANEXO IV - Preencher'!J1298</f>
        <v>0</v>
      </c>
      <c r="I1289" s="8" t="str">
        <f>IF('[1]TCE - ANEXO IV - Preencher'!K1298="","",'[1]TCE - ANEXO IV - Preencher'!K1298)</f>
        <v/>
      </c>
      <c r="J1289" s="7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9">
        <f>'[1]TCE - ANEXO IV - Preencher'!N1298</f>
        <v>0</v>
      </c>
    </row>
    <row r="1290" spans="1:12" ht="18" customHeight="1" x14ac:dyDescent="0.3">
      <c r="A1290" s="4" t="str">
        <f>IFERROR(VLOOKUP(B1290,'[1]DADOS (OCULTAR)'!$Q$3:$S$135,3,0),"")</f>
        <v/>
      </c>
      <c r="B1290" s="5">
        <f>'[1]TCE - ANEXO IV - Preencher'!C1299</f>
        <v>0</v>
      </c>
      <c r="C1290" s="5" t="str">
        <f>'[1]TCE - ANEXO IV - Preencher'!E1299</f>
        <v/>
      </c>
      <c r="D1290" s="4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7">
        <f>'[1]TCE - ANEXO IV - Preencher'!J1299</f>
        <v>0</v>
      </c>
      <c r="I1290" s="8" t="str">
        <f>IF('[1]TCE - ANEXO IV - Preencher'!K1299="","",'[1]TCE - ANEXO IV - Preencher'!K1299)</f>
        <v/>
      </c>
      <c r="J1290" s="7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9">
        <f>'[1]TCE - ANEXO IV - Preencher'!N1299</f>
        <v>0</v>
      </c>
    </row>
    <row r="1291" spans="1:12" ht="18" customHeight="1" x14ac:dyDescent="0.3">
      <c r="A1291" s="4" t="str">
        <f>IFERROR(VLOOKUP(B1291,'[1]DADOS (OCULTAR)'!$Q$3:$S$135,3,0),"")</f>
        <v/>
      </c>
      <c r="B1291" s="5">
        <f>'[1]TCE - ANEXO IV - Preencher'!C1300</f>
        <v>0</v>
      </c>
      <c r="C1291" s="5" t="str">
        <f>'[1]TCE - ANEXO IV - Preencher'!E1300</f>
        <v/>
      </c>
      <c r="D1291" s="4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7">
        <f>'[1]TCE - ANEXO IV - Preencher'!J1300</f>
        <v>0</v>
      </c>
      <c r="I1291" s="8" t="str">
        <f>IF('[1]TCE - ANEXO IV - Preencher'!K1300="","",'[1]TCE - ANEXO IV - Preencher'!K1300)</f>
        <v/>
      </c>
      <c r="J1291" s="7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9">
        <f>'[1]TCE - ANEXO IV - Preencher'!N1300</f>
        <v>0</v>
      </c>
    </row>
    <row r="1292" spans="1:12" ht="18" customHeight="1" x14ac:dyDescent="0.3">
      <c r="A1292" s="4" t="str">
        <f>IFERROR(VLOOKUP(B1292,'[1]DADOS (OCULTAR)'!$Q$3:$S$135,3,0),"")</f>
        <v/>
      </c>
      <c r="B1292" s="5">
        <f>'[1]TCE - ANEXO IV - Preencher'!C1301</f>
        <v>0</v>
      </c>
      <c r="C1292" s="5" t="str">
        <f>'[1]TCE - ANEXO IV - Preencher'!E1301</f>
        <v/>
      </c>
      <c r="D1292" s="4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7">
        <f>'[1]TCE - ANEXO IV - Preencher'!J1301</f>
        <v>0</v>
      </c>
      <c r="I1292" s="8" t="str">
        <f>IF('[1]TCE - ANEXO IV - Preencher'!K1301="","",'[1]TCE - ANEXO IV - Preencher'!K1301)</f>
        <v/>
      </c>
      <c r="J1292" s="7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9">
        <f>'[1]TCE - ANEXO IV - Preencher'!N1301</f>
        <v>0</v>
      </c>
    </row>
    <row r="1293" spans="1:12" ht="18" customHeight="1" x14ac:dyDescent="0.3">
      <c r="A1293" s="4" t="str">
        <f>IFERROR(VLOOKUP(B1293,'[1]DADOS (OCULTAR)'!$Q$3:$S$135,3,0),"")</f>
        <v/>
      </c>
      <c r="B1293" s="5">
        <f>'[1]TCE - ANEXO IV - Preencher'!C1302</f>
        <v>0</v>
      </c>
      <c r="C1293" s="5" t="str">
        <f>'[1]TCE - ANEXO IV - Preencher'!E1302</f>
        <v/>
      </c>
      <c r="D1293" s="4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7">
        <f>'[1]TCE - ANEXO IV - Preencher'!J1302</f>
        <v>0</v>
      </c>
      <c r="I1293" s="8" t="str">
        <f>IF('[1]TCE - ANEXO IV - Preencher'!K1302="","",'[1]TCE - ANEXO IV - Preencher'!K1302)</f>
        <v/>
      </c>
      <c r="J1293" s="7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9">
        <f>'[1]TCE - ANEXO IV - Preencher'!N1302</f>
        <v>0</v>
      </c>
    </row>
    <row r="1294" spans="1:12" ht="18" customHeight="1" x14ac:dyDescent="0.3">
      <c r="A1294" s="4" t="str">
        <f>IFERROR(VLOOKUP(B1294,'[1]DADOS (OCULTAR)'!$Q$3:$S$135,3,0),"")</f>
        <v/>
      </c>
      <c r="B1294" s="5">
        <f>'[1]TCE - ANEXO IV - Preencher'!C1303</f>
        <v>0</v>
      </c>
      <c r="C1294" s="5" t="str">
        <f>'[1]TCE - ANEXO IV - Preencher'!E1303</f>
        <v/>
      </c>
      <c r="D1294" s="4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7">
        <f>'[1]TCE - ANEXO IV - Preencher'!J1303</f>
        <v>0</v>
      </c>
      <c r="I1294" s="8" t="str">
        <f>IF('[1]TCE - ANEXO IV - Preencher'!K1303="","",'[1]TCE - ANEXO IV - Preencher'!K1303)</f>
        <v/>
      </c>
      <c r="J1294" s="7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9">
        <f>'[1]TCE - ANEXO IV - Preencher'!N1303</f>
        <v>0</v>
      </c>
    </row>
    <row r="1295" spans="1:12" ht="18" customHeight="1" x14ac:dyDescent="0.3">
      <c r="A1295" s="4" t="str">
        <f>IFERROR(VLOOKUP(B1295,'[1]DADOS (OCULTAR)'!$Q$3:$S$135,3,0),"")</f>
        <v/>
      </c>
      <c r="B1295" s="5">
        <f>'[1]TCE - ANEXO IV - Preencher'!C1304</f>
        <v>0</v>
      </c>
      <c r="C1295" s="5" t="str">
        <f>'[1]TCE - ANEXO IV - Preencher'!E1304</f>
        <v/>
      </c>
      <c r="D1295" s="4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7">
        <f>'[1]TCE - ANEXO IV - Preencher'!J1304</f>
        <v>0</v>
      </c>
      <c r="I1295" s="8" t="str">
        <f>IF('[1]TCE - ANEXO IV - Preencher'!K1304="","",'[1]TCE - ANEXO IV - Preencher'!K1304)</f>
        <v/>
      </c>
      <c r="J1295" s="7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9">
        <f>'[1]TCE - ANEXO IV - Preencher'!N1304</f>
        <v>0</v>
      </c>
    </row>
    <row r="1296" spans="1:12" ht="18" customHeight="1" x14ac:dyDescent="0.3">
      <c r="A1296" s="4" t="str">
        <f>IFERROR(VLOOKUP(B1296,'[1]DADOS (OCULTAR)'!$Q$3:$S$135,3,0),"")</f>
        <v/>
      </c>
      <c r="B1296" s="5">
        <f>'[1]TCE - ANEXO IV - Preencher'!C1305</f>
        <v>0</v>
      </c>
      <c r="C1296" s="5" t="str">
        <f>'[1]TCE - ANEXO IV - Preencher'!E1305</f>
        <v/>
      </c>
      <c r="D1296" s="4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7">
        <f>'[1]TCE - ANEXO IV - Preencher'!J1305</f>
        <v>0</v>
      </c>
      <c r="I1296" s="8" t="str">
        <f>IF('[1]TCE - ANEXO IV - Preencher'!K1305="","",'[1]TCE - ANEXO IV - Preencher'!K1305)</f>
        <v/>
      </c>
      <c r="J1296" s="7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9">
        <f>'[1]TCE - ANEXO IV - Preencher'!N1305</f>
        <v>0</v>
      </c>
    </row>
    <row r="1297" spans="1:12" ht="18" customHeight="1" x14ac:dyDescent="0.3">
      <c r="A1297" s="4" t="str">
        <f>IFERROR(VLOOKUP(B1297,'[1]DADOS (OCULTAR)'!$Q$3:$S$135,3,0),"")</f>
        <v/>
      </c>
      <c r="B1297" s="5">
        <f>'[1]TCE - ANEXO IV - Preencher'!C1306</f>
        <v>0</v>
      </c>
      <c r="C1297" s="5" t="str">
        <f>'[1]TCE - ANEXO IV - Preencher'!E1306</f>
        <v/>
      </c>
      <c r="D1297" s="4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7">
        <f>'[1]TCE - ANEXO IV - Preencher'!J1306</f>
        <v>0</v>
      </c>
      <c r="I1297" s="8" t="str">
        <f>IF('[1]TCE - ANEXO IV - Preencher'!K1306="","",'[1]TCE - ANEXO IV - Preencher'!K1306)</f>
        <v/>
      </c>
      <c r="J1297" s="7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9">
        <f>'[1]TCE - ANEXO IV - Preencher'!N1306</f>
        <v>0</v>
      </c>
    </row>
    <row r="1298" spans="1:12" ht="18" customHeight="1" x14ac:dyDescent="0.3">
      <c r="A1298" s="4" t="str">
        <f>IFERROR(VLOOKUP(B1298,'[1]DADOS (OCULTAR)'!$Q$3:$S$135,3,0),"")</f>
        <v/>
      </c>
      <c r="B1298" s="5">
        <f>'[1]TCE - ANEXO IV - Preencher'!C1307</f>
        <v>0</v>
      </c>
      <c r="C1298" s="5" t="str">
        <f>'[1]TCE - ANEXO IV - Preencher'!E1307</f>
        <v/>
      </c>
      <c r="D1298" s="4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7">
        <f>'[1]TCE - ANEXO IV - Preencher'!J1307</f>
        <v>0</v>
      </c>
      <c r="I1298" s="8" t="str">
        <f>IF('[1]TCE - ANEXO IV - Preencher'!K1307="","",'[1]TCE - ANEXO IV - Preencher'!K1307)</f>
        <v/>
      </c>
      <c r="J1298" s="7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9">
        <f>'[1]TCE - ANEXO IV - Preencher'!N1307</f>
        <v>0</v>
      </c>
    </row>
    <row r="1299" spans="1:12" ht="18" customHeight="1" x14ac:dyDescent="0.3">
      <c r="A1299" s="4" t="str">
        <f>IFERROR(VLOOKUP(B1299,'[1]DADOS (OCULTAR)'!$Q$3:$S$135,3,0),"")</f>
        <v/>
      </c>
      <c r="B1299" s="5">
        <f>'[1]TCE - ANEXO IV - Preencher'!C1308</f>
        <v>0</v>
      </c>
      <c r="C1299" s="5" t="str">
        <f>'[1]TCE - ANEXO IV - Preencher'!E1308</f>
        <v/>
      </c>
      <c r="D1299" s="4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7">
        <f>'[1]TCE - ANEXO IV - Preencher'!J1308</f>
        <v>0</v>
      </c>
      <c r="I1299" s="8" t="str">
        <f>IF('[1]TCE - ANEXO IV - Preencher'!K1308="","",'[1]TCE - ANEXO IV - Preencher'!K1308)</f>
        <v/>
      </c>
      <c r="J1299" s="7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9">
        <f>'[1]TCE - ANEXO IV - Preencher'!N1308</f>
        <v>0</v>
      </c>
    </row>
    <row r="1300" spans="1:12" ht="18" customHeight="1" x14ac:dyDescent="0.3">
      <c r="A1300" s="4" t="str">
        <f>IFERROR(VLOOKUP(B1300,'[1]DADOS (OCULTAR)'!$Q$3:$S$135,3,0),"")</f>
        <v/>
      </c>
      <c r="B1300" s="5">
        <f>'[1]TCE - ANEXO IV - Preencher'!C1309</f>
        <v>0</v>
      </c>
      <c r="C1300" s="5" t="str">
        <f>'[1]TCE - ANEXO IV - Preencher'!E1309</f>
        <v/>
      </c>
      <c r="D1300" s="4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7">
        <f>'[1]TCE - ANEXO IV - Preencher'!J1309</f>
        <v>0</v>
      </c>
      <c r="I1300" s="8" t="str">
        <f>IF('[1]TCE - ANEXO IV - Preencher'!K1309="","",'[1]TCE - ANEXO IV - Preencher'!K1309)</f>
        <v/>
      </c>
      <c r="J1300" s="7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9">
        <f>'[1]TCE - ANEXO IV - Preencher'!N1309</f>
        <v>0</v>
      </c>
    </row>
    <row r="1301" spans="1:12" ht="18" customHeight="1" x14ac:dyDescent="0.3">
      <c r="A1301" s="4" t="str">
        <f>IFERROR(VLOOKUP(B1301,'[1]DADOS (OCULTAR)'!$Q$3:$S$135,3,0),"")</f>
        <v/>
      </c>
      <c r="B1301" s="5">
        <f>'[1]TCE - ANEXO IV - Preencher'!C1310</f>
        <v>0</v>
      </c>
      <c r="C1301" s="5" t="str">
        <f>'[1]TCE - ANEXO IV - Preencher'!E1310</f>
        <v/>
      </c>
      <c r="D1301" s="4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7">
        <f>'[1]TCE - ANEXO IV - Preencher'!J1310</f>
        <v>0</v>
      </c>
      <c r="I1301" s="8" t="str">
        <f>IF('[1]TCE - ANEXO IV - Preencher'!K1310="","",'[1]TCE - ANEXO IV - Preencher'!K1310)</f>
        <v/>
      </c>
      <c r="J1301" s="7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9">
        <f>'[1]TCE - ANEXO IV - Preencher'!N1310</f>
        <v>0</v>
      </c>
    </row>
    <row r="1302" spans="1:12" ht="18" customHeight="1" x14ac:dyDescent="0.3">
      <c r="A1302" s="4" t="str">
        <f>IFERROR(VLOOKUP(B1302,'[1]DADOS (OCULTAR)'!$Q$3:$S$135,3,0),"")</f>
        <v/>
      </c>
      <c r="B1302" s="5">
        <f>'[1]TCE - ANEXO IV - Preencher'!C1311</f>
        <v>0</v>
      </c>
      <c r="C1302" s="5" t="str">
        <f>'[1]TCE - ANEXO IV - Preencher'!E1311</f>
        <v/>
      </c>
      <c r="D1302" s="4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7">
        <f>'[1]TCE - ANEXO IV - Preencher'!J1311</f>
        <v>0</v>
      </c>
      <c r="I1302" s="8" t="str">
        <f>IF('[1]TCE - ANEXO IV - Preencher'!K1311="","",'[1]TCE - ANEXO IV - Preencher'!K1311)</f>
        <v/>
      </c>
      <c r="J1302" s="7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9">
        <f>'[1]TCE - ANEXO IV - Preencher'!N1311</f>
        <v>0</v>
      </c>
    </row>
    <row r="1303" spans="1:12" ht="18" customHeight="1" x14ac:dyDescent="0.3">
      <c r="A1303" s="4" t="str">
        <f>IFERROR(VLOOKUP(B1303,'[1]DADOS (OCULTAR)'!$Q$3:$S$135,3,0),"")</f>
        <v/>
      </c>
      <c r="B1303" s="5">
        <f>'[1]TCE - ANEXO IV - Preencher'!C1312</f>
        <v>0</v>
      </c>
      <c r="C1303" s="5" t="str">
        <f>'[1]TCE - ANEXO IV - Preencher'!E1312</f>
        <v/>
      </c>
      <c r="D1303" s="4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7">
        <f>'[1]TCE - ANEXO IV - Preencher'!J1312</f>
        <v>0</v>
      </c>
      <c r="I1303" s="8" t="str">
        <f>IF('[1]TCE - ANEXO IV - Preencher'!K1312="","",'[1]TCE - ANEXO IV - Preencher'!K1312)</f>
        <v/>
      </c>
      <c r="J1303" s="7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9">
        <f>'[1]TCE - ANEXO IV - Preencher'!N1312</f>
        <v>0</v>
      </c>
    </row>
    <row r="1304" spans="1:12" ht="18" customHeight="1" x14ac:dyDescent="0.3">
      <c r="A1304" s="4" t="str">
        <f>IFERROR(VLOOKUP(B1304,'[1]DADOS (OCULTAR)'!$Q$3:$S$135,3,0),"")</f>
        <v/>
      </c>
      <c r="B1304" s="5">
        <f>'[1]TCE - ANEXO IV - Preencher'!C1313</f>
        <v>0</v>
      </c>
      <c r="C1304" s="5" t="str">
        <f>'[1]TCE - ANEXO IV - Preencher'!E1313</f>
        <v/>
      </c>
      <c r="D1304" s="4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7">
        <f>'[1]TCE - ANEXO IV - Preencher'!J1313</f>
        <v>0</v>
      </c>
      <c r="I1304" s="8" t="str">
        <f>IF('[1]TCE - ANEXO IV - Preencher'!K1313="","",'[1]TCE - ANEXO IV - Preencher'!K1313)</f>
        <v/>
      </c>
      <c r="J1304" s="7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9">
        <f>'[1]TCE - ANEXO IV - Preencher'!N1313</f>
        <v>0</v>
      </c>
    </row>
    <row r="1305" spans="1:12" ht="18" customHeight="1" x14ac:dyDescent="0.3">
      <c r="A1305" s="4" t="str">
        <f>IFERROR(VLOOKUP(B1305,'[1]DADOS (OCULTAR)'!$Q$3:$S$135,3,0),"")</f>
        <v/>
      </c>
      <c r="B1305" s="5">
        <f>'[1]TCE - ANEXO IV - Preencher'!C1314</f>
        <v>0</v>
      </c>
      <c r="C1305" s="5" t="str">
        <f>'[1]TCE - ANEXO IV - Preencher'!E1314</f>
        <v/>
      </c>
      <c r="D1305" s="4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7">
        <f>'[1]TCE - ANEXO IV - Preencher'!J1314</f>
        <v>0</v>
      </c>
      <c r="I1305" s="8" t="str">
        <f>IF('[1]TCE - ANEXO IV - Preencher'!K1314="","",'[1]TCE - ANEXO IV - Preencher'!K1314)</f>
        <v/>
      </c>
      <c r="J1305" s="7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9">
        <f>'[1]TCE - ANEXO IV - Preencher'!N1314</f>
        <v>0</v>
      </c>
    </row>
    <row r="1306" spans="1:12" ht="18" customHeight="1" x14ac:dyDescent="0.3">
      <c r="A1306" s="4" t="str">
        <f>IFERROR(VLOOKUP(B1306,'[1]DADOS (OCULTAR)'!$Q$3:$S$135,3,0),"")</f>
        <v/>
      </c>
      <c r="B1306" s="5">
        <f>'[1]TCE - ANEXO IV - Preencher'!C1315</f>
        <v>0</v>
      </c>
      <c r="C1306" s="5" t="str">
        <f>'[1]TCE - ANEXO IV - Preencher'!E1315</f>
        <v/>
      </c>
      <c r="D1306" s="4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7">
        <f>'[1]TCE - ANEXO IV - Preencher'!J1315</f>
        <v>0</v>
      </c>
      <c r="I1306" s="8" t="str">
        <f>IF('[1]TCE - ANEXO IV - Preencher'!K1315="","",'[1]TCE - ANEXO IV - Preencher'!K1315)</f>
        <v/>
      </c>
      <c r="J1306" s="7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9">
        <f>'[1]TCE - ANEXO IV - Preencher'!N1315</f>
        <v>0</v>
      </c>
    </row>
    <row r="1307" spans="1:12" ht="18" customHeight="1" x14ac:dyDescent="0.3">
      <c r="A1307" s="4" t="str">
        <f>IFERROR(VLOOKUP(B1307,'[1]DADOS (OCULTAR)'!$Q$3:$S$135,3,0),"")</f>
        <v/>
      </c>
      <c r="B1307" s="5">
        <f>'[1]TCE - ANEXO IV - Preencher'!C1316</f>
        <v>0</v>
      </c>
      <c r="C1307" s="5" t="str">
        <f>'[1]TCE - ANEXO IV - Preencher'!E1316</f>
        <v/>
      </c>
      <c r="D1307" s="4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7">
        <f>'[1]TCE - ANEXO IV - Preencher'!J1316</f>
        <v>0</v>
      </c>
      <c r="I1307" s="8" t="str">
        <f>IF('[1]TCE - ANEXO IV - Preencher'!K1316="","",'[1]TCE - ANEXO IV - Preencher'!K1316)</f>
        <v/>
      </c>
      <c r="J1307" s="7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9">
        <f>'[1]TCE - ANEXO IV - Preencher'!N1316</f>
        <v>0</v>
      </c>
    </row>
    <row r="1308" spans="1:12" ht="18" customHeight="1" x14ac:dyDescent="0.3">
      <c r="A1308" s="4" t="str">
        <f>IFERROR(VLOOKUP(B1308,'[1]DADOS (OCULTAR)'!$Q$3:$S$135,3,0),"")</f>
        <v/>
      </c>
      <c r="B1308" s="5">
        <f>'[1]TCE - ANEXO IV - Preencher'!C1317</f>
        <v>0</v>
      </c>
      <c r="C1308" s="5" t="str">
        <f>'[1]TCE - ANEXO IV - Preencher'!E1317</f>
        <v/>
      </c>
      <c r="D1308" s="4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7">
        <f>'[1]TCE - ANEXO IV - Preencher'!J1317</f>
        <v>0</v>
      </c>
      <c r="I1308" s="8" t="str">
        <f>IF('[1]TCE - ANEXO IV - Preencher'!K1317="","",'[1]TCE - ANEXO IV - Preencher'!K1317)</f>
        <v/>
      </c>
      <c r="J1308" s="7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9">
        <f>'[1]TCE - ANEXO IV - Preencher'!N1317</f>
        <v>0</v>
      </c>
    </row>
    <row r="1309" spans="1:12" ht="18" customHeight="1" x14ac:dyDescent="0.3">
      <c r="A1309" s="4" t="str">
        <f>IFERROR(VLOOKUP(B1309,'[1]DADOS (OCULTAR)'!$Q$3:$S$135,3,0),"")</f>
        <v/>
      </c>
      <c r="B1309" s="5">
        <f>'[1]TCE - ANEXO IV - Preencher'!C1318</f>
        <v>0</v>
      </c>
      <c r="C1309" s="5" t="str">
        <f>'[1]TCE - ANEXO IV - Preencher'!E1318</f>
        <v/>
      </c>
      <c r="D1309" s="4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7">
        <f>'[1]TCE - ANEXO IV - Preencher'!J1318</f>
        <v>0</v>
      </c>
      <c r="I1309" s="8" t="str">
        <f>IF('[1]TCE - ANEXO IV - Preencher'!K1318="","",'[1]TCE - ANEXO IV - Preencher'!K1318)</f>
        <v/>
      </c>
      <c r="J1309" s="7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9">
        <f>'[1]TCE - ANEXO IV - Preencher'!N1318</f>
        <v>0</v>
      </c>
    </row>
    <row r="1310" spans="1:12" ht="18" customHeight="1" x14ac:dyDescent="0.3">
      <c r="A1310" s="4" t="str">
        <f>IFERROR(VLOOKUP(B1310,'[1]DADOS (OCULTAR)'!$Q$3:$S$135,3,0),"")</f>
        <v/>
      </c>
      <c r="B1310" s="5">
        <f>'[1]TCE - ANEXO IV - Preencher'!C1319</f>
        <v>0</v>
      </c>
      <c r="C1310" s="5" t="str">
        <f>'[1]TCE - ANEXO IV - Preencher'!E1319</f>
        <v/>
      </c>
      <c r="D1310" s="4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7">
        <f>'[1]TCE - ANEXO IV - Preencher'!J1319</f>
        <v>0</v>
      </c>
      <c r="I1310" s="8" t="str">
        <f>IF('[1]TCE - ANEXO IV - Preencher'!K1319="","",'[1]TCE - ANEXO IV - Preencher'!K1319)</f>
        <v/>
      </c>
      <c r="J1310" s="7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9">
        <f>'[1]TCE - ANEXO IV - Preencher'!N1319</f>
        <v>0</v>
      </c>
    </row>
    <row r="1311" spans="1:12" ht="18" customHeight="1" x14ac:dyDescent="0.3">
      <c r="A1311" s="4" t="str">
        <f>IFERROR(VLOOKUP(B1311,'[1]DADOS (OCULTAR)'!$Q$3:$S$135,3,0),"")</f>
        <v/>
      </c>
      <c r="B1311" s="5">
        <f>'[1]TCE - ANEXO IV - Preencher'!C1320</f>
        <v>0</v>
      </c>
      <c r="C1311" s="5" t="str">
        <f>'[1]TCE - ANEXO IV - Preencher'!E1320</f>
        <v/>
      </c>
      <c r="D1311" s="4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7">
        <f>'[1]TCE - ANEXO IV - Preencher'!J1320</f>
        <v>0</v>
      </c>
      <c r="I1311" s="8" t="str">
        <f>IF('[1]TCE - ANEXO IV - Preencher'!K1320="","",'[1]TCE - ANEXO IV - Preencher'!K1320)</f>
        <v/>
      </c>
      <c r="J1311" s="7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9">
        <f>'[1]TCE - ANEXO IV - Preencher'!N1320</f>
        <v>0</v>
      </c>
    </row>
    <row r="1312" spans="1:12" ht="18" customHeight="1" x14ac:dyDescent="0.3">
      <c r="A1312" s="4" t="str">
        <f>IFERROR(VLOOKUP(B1312,'[1]DADOS (OCULTAR)'!$Q$3:$S$135,3,0),"")</f>
        <v/>
      </c>
      <c r="B1312" s="5">
        <f>'[1]TCE - ANEXO IV - Preencher'!C1321</f>
        <v>0</v>
      </c>
      <c r="C1312" s="5" t="str">
        <f>'[1]TCE - ANEXO IV - Preencher'!E1321</f>
        <v/>
      </c>
      <c r="D1312" s="4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7">
        <f>'[1]TCE - ANEXO IV - Preencher'!J1321</f>
        <v>0</v>
      </c>
      <c r="I1312" s="8" t="str">
        <f>IF('[1]TCE - ANEXO IV - Preencher'!K1321="","",'[1]TCE - ANEXO IV - Preencher'!K1321)</f>
        <v/>
      </c>
      <c r="J1312" s="7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9">
        <f>'[1]TCE - ANEXO IV - Preencher'!N1321</f>
        <v>0</v>
      </c>
    </row>
    <row r="1313" spans="1:12" ht="18" customHeight="1" x14ac:dyDescent="0.3">
      <c r="A1313" s="4" t="str">
        <f>IFERROR(VLOOKUP(B1313,'[1]DADOS (OCULTAR)'!$Q$3:$S$135,3,0),"")</f>
        <v/>
      </c>
      <c r="B1313" s="5">
        <f>'[1]TCE - ANEXO IV - Preencher'!C1322</f>
        <v>0</v>
      </c>
      <c r="C1313" s="5" t="str">
        <f>'[1]TCE - ANEXO IV - Preencher'!E1322</f>
        <v/>
      </c>
      <c r="D1313" s="4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7">
        <f>'[1]TCE - ANEXO IV - Preencher'!J1322</f>
        <v>0</v>
      </c>
      <c r="I1313" s="8" t="str">
        <f>IF('[1]TCE - ANEXO IV - Preencher'!K1322="","",'[1]TCE - ANEXO IV - Preencher'!K1322)</f>
        <v/>
      </c>
      <c r="J1313" s="7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9">
        <f>'[1]TCE - ANEXO IV - Preencher'!N1322</f>
        <v>0</v>
      </c>
    </row>
    <row r="1314" spans="1:12" ht="18" customHeight="1" x14ac:dyDescent="0.3">
      <c r="A1314" s="4" t="str">
        <f>IFERROR(VLOOKUP(B1314,'[1]DADOS (OCULTAR)'!$Q$3:$S$135,3,0),"")</f>
        <v/>
      </c>
      <c r="B1314" s="5">
        <f>'[1]TCE - ANEXO IV - Preencher'!C1323</f>
        <v>0</v>
      </c>
      <c r="C1314" s="5" t="str">
        <f>'[1]TCE - ANEXO IV - Preencher'!E1323</f>
        <v/>
      </c>
      <c r="D1314" s="4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7">
        <f>'[1]TCE - ANEXO IV - Preencher'!J1323</f>
        <v>0</v>
      </c>
      <c r="I1314" s="8" t="str">
        <f>IF('[1]TCE - ANEXO IV - Preencher'!K1323="","",'[1]TCE - ANEXO IV - Preencher'!K1323)</f>
        <v/>
      </c>
      <c r="J1314" s="7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9">
        <f>'[1]TCE - ANEXO IV - Preencher'!N1323</f>
        <v>0</v>
      </c>
    </row>
    <row r="1315" spans="1:12" ht="18" customHeight="1" x14ac:dyDescent="0.3">
      <c r="A1315" s="4" t="str">
        <f>IFERROR(VLOOKUP(B1315,'[1]DADOS (OCULTAR)'!$Q$3:$S$135,3,0),"")</f>
        <v/>
      </c>
      <c r="B1315" s="5">
        <f>'[1]TCE - ANEXO IV - Preencher'!C1324</f>
        <v>0</v>
      </c>
      <c r="C1315" s="5" t="str">
        <f>'[1]TCE - ANEXO IV - Preencher'!E1324</f>
        <v/>
      </c>
      <c r="D1315" s="4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7">
        <f>'[1]TCE - ANEXO IV - Preencher'!J1324</f>
        <v>0</v>
      </c>
      <c r="I1315" s="8" t="str">
        <f>IF('[1]TCE - ANEXO IV - Preencher'!K1324="","",'[1]TCE - ANEXO IV - Preencher'!K1324)</f>
        <v/>
      </c>
      <c r="J1315" s="7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9">
        <f>'[1]TCE - ANEXO IV - Preencher'!N1324</f>
        <v>0</v>
      </c>
    </row>
    <row r="1316" spans="1:12" ht="18" customHeight="1" x14ac:dyDescent="0.3">
      <c r="A1316" s="4" t="str">
        <f>IFERROR(VLOOKUP(B1316,'[1]DADOS (OCULTAR)'!$Q$3:$S$135,3,0),"")</f>
        <v/>
      </c>
      <c r="B1316" s="5">
        <f>'[1]TCE - ANEXO IV - Preencher'!C1325</f>
        <v>0</v>
      </c>
      <c r="C1316" s="5" t="str">
        <f>'[1]TCE - ANEXO IV - Preencher'!E1325</f>
        <v/>
      </c>
      <c r="D1316" s="4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7">
        <f>'[1]TCE - ANEXO IV - Preencher'!J1325</f>
        <v>0</v>
      </c>
      <c r="I1316" s="8" t="str">
        <f>IF('[1]TCE - ANEXO IV - Preencher'!K1325="","",'[1]TCE - ANEXO IV - Preencher'!K1325)</f>
        <v/>
      </c>
      <c r="J1316" s="7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9">
        <f>'[1]TCE - ANEXO IV - Preencher'!N1325</f>
        <v>0</v>
      </c>
    </row>
    <row r="1317" spans="1:12" ht="18" customHeight="1" x14ac:dyDescent="0.3">
      <c r="A1317" s="4" t="str">
        <f>IFERROR(VLOOKUP(B1317,'[1]DADOS (OCULTAR)'!$Q$3:$S$135,3,0),"")</f>
        <v/>
      </c>
      <c r="B1317" s="5">
        <f>'[1]TCE - ANEXO IV - Preencher'!C1326</f>
        <v>0</v>
      </c>
      <c r="C1317" s="5" t="str">
        <f>'[1]TCE - ANEXO IV - Preencher'!E1326</f>
        <v/>
      </c>
      <c r="D1317" s="4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7">
        <f>'[1]TCE - ANEXO IV - Preencher'!J1326</f>
        <v>0</v>
      </c>
      <c r="I1317" s="8" t="str">
        <f>IF('[1]TCE - ANEXO IV - Preencher'!K1326="","",'[1]TCE - ANEXO IV - Preencher'!K1326)</f>
        <v/>
      </c>
      <c r="J1317" s="7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9">
        <f>'[1]TCE - ANEXO IV - Preencher'!N1326</f>
        <v>0</v>
      </c>
    </row>
    <row r="1318" spans="1:12" ht="18" customHeight="1" x14ac:dyDescent="0.3">
      <c r="A1318" s="4" t="str">
        <f>IFERROR(VLOOKUP(B1318,'[1]DADOS (OCULTAR)'!$Q$3:$S$135,3,0),"")</f>
        <v/>
      </c>
      <c r="B1318" s="5">
        <f>'[1]TCE - ANEXO IV - Preencher'!C1327</f>
        <v>0</v>
      </c>
      <c r="C1318" s="5" t="str">
        <f>'[1]TCE - ANEXO IV - Preencher'!E1327</f>
        <v/>
      </c>
      <c r="D1318" s="4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7">
        <f>'[1]TCE - ANEXO IV - Preencher'!J1327</f>
        <v>0</v>
      </c>
      <c r="I1318" s="8" t="str">
        <f>IF('[1]TCE - ANEXO IV - Preencher'!K1327="","",'[1]TCE - ANEXO IV - Preencher'!K1327)</f>
        <v/>
      </c>
      <c r="J1318" s="7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9">
        <f>'[1]TCE - ANEXO IV - Preencher'!N1327</f>
        <v>0</v>
      </c>
    </row>
    <row r="1319" spans="1:12" ht="18" customHeight="1" x14ac:dyDescent="0.3">
      <c r="A1319" s="4" t="str">
        <f>IFERROR(VLOOKUP(B1319,'[1]DADOS (OCULTAR)'!$Q$3:$S$135,3,0),"")</f>
        <v/>
      </c>
      <c r="B1319" s="5">
        <f>'[1]TCE - ANEXO IV - Preencher'!C1328</f>
        <v>0</v>
      </c>
      <c r="C1319" s="5" t="str">
        <f>'[1]TCE - ANEXO IV - Preencher'!E1328</f>
        <v/>
      </c>
      <c r="D1319" s="4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7">
        <f>'[1]TCE - ANEXO IV - Preencher'!J1328</f>
        <v>0</v>
      </c>
      <c r="I1319" s="8" t="str">
        <f>IF('[1]TCE - ANEXO IV - Preencher'!K1328="","",'[1]TCE - ANEXO IV - Preencher'!K1328)</f>
        <v/>
      </c>
      <c r="J1319" s="7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9">
        <f>'[1]TCE - ANEXO IV - Preencher'!N1328</f>
        <v>0</v>
      </c>
    </row>
    <row r="1320" spans="1:12" ht="18" customHeight="1" x14ac:dyDescent="0.3">
      <c r="A1320" s="4" t="str">
        <f>IFERROR(VLOOKUP(B1320,'[1]DADOS (OCULTAR)'!$Q$3:$S$135,3,0),"")</f>
        <v/>
      </c>
      <c r="B1320" s="5">
        <f>'[1]TCE - ANEXO IV - Preencher'!C1329</f>
        <v>0</v>
      </c>
      <c r="C1320" s="5" t="str">
        <f>'[1]TCE - ANEXO IV - Preencher'!E1329</f>
        <v/>
      </c>
      <c r="D1320" s="4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7">
        <f>'[1]TCE - ANEXO IV - Preencher'!J1329</f>
        <v>0</v>
      </c>
      <c r="I1320" s="8" t="str">
        <f>IF('[1]TCE - ANEXO IV - Preencher'!K1329="","",'[1]TCE - ANEXO IV - Preencher'!K1329)</f>
        <v/>
      </c>
      <c r="J1320" s="7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9">
        <f>'[1]TCE - ANEXO IV - Preencher'!N1329</f>
        <v>0</v>
      </c>
    </row>
    <row r="1321" spans="1:12" ht="18" customHeight="1" x14ac:dyDescent="0.3">
      <c r="A1321" s="4" t="str">
        <f>IFERROR(VLOOKUP(B1321,'[1]DADOS (OCULTAR)'!$Q$3:$S$135,3,0),"")</f>
        <v/>
      </c>
      <c r="B1321" s="5">
        <f>'[1]TCE - ANEXO IV - Preencher'!C1330</f>
        <v>0</v>
      </c>
      <c r="C1321" s="5" t="str">
        <f>'[1]TCE - ANEXO IV - Preencher'!E1330</f>
        <v/>
      </c>
      <c r="D1321" s="4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7">
        <f>'[1]TCE - ANEXO IV - Preencher'!J1330</f>
        <v>0</v>
      </c>
      <c r="I1321" s="8" t="str">
        <f>IF('[1]TCE - ANEXO IV - Preencher'!K1330="","",'[1]TCE - ANEXO IV - Preencher'!K1330)</f>
        <v/>
      </c>
      <c r="J1321" s="7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9">
        <f>'[1]TCE - ANEXO IV - Preencher'!N1330</f>
        <v>0</v>
      </c>
    </row>
    <row r="1322" spans="1:12" ht="18" customHeight="1" x14ac:dyDescent="0.3">
      <c r="A1322" s="4" t="str">
        <f>IFERROR(VLOOKUP(B1322,'[1]DADOS (OCULTAR)'!$Q$3:$S$135,3,0),"")</f>
        <v/>
      </c>
      <c r="B1322" s="5">
        <f>'[1]TCE - ANEXO IV - Preencher'!C1331</f>
        <v>0</v>
      </c>
      <c r="C1322" s="5" t="str">
        <f>'[1]TCE - ANEXO IV - Preencher'!E1331</f>
        <v/>
      </c>
      <c r="D1322" s="4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7">
        <f>'[1]TCE - ANEXO IV - Preencher'!J1331</f>
        <v>0</v>
      </c>
      <c r="I1322" s="8" t="str">
        <f>IF('[1]TCE - ANEXO IV - Preencher'!K1331="","",'[1]TCE - ANEXO IV - Preencher'!K1331)</f>
        <v/>
      </c>
      <c r="J1322" s="7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9">
        <f>'[1]TCE - ANEXO IV - Preencher'!N1331</f>
        <v>0</v>
      </c>
    </row>
    <row r="1323" spans="1:12" ht="18" customHeight="1" x14ac:dyDescent="0.3">
      <c r="A1323" s="4" t="str">
        <f>IFERROR(VLOOKUP(B1323,'[1]DADOS (OCULTAR)'!$Q$3:$S$135,3,0),"")</f>
        <v/>
      </c>
      <c r="B1323" s="5">
        <f>'[1]TCE - ANEXO IV - Preencher'!C1332</f>
        <v>0</v>
      </c>
      <c r="C1323" s="5" t="str">
        <f>'[1]TCE - ANEXO IV - Preencher'!E1332</f>
        <v/>
      </c>
      <c r="D1323" s="4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7">
        <f>'[1]TCE - ANEXO IV - Preencher'!J1332</f>
        <v>0</v>
      </c>
      <c r="I1323" s="8" t="str">
        <f>IF('[1]TCE - ANEXO IV - Preencher'!K1332="","",'[1]TCE - ANEXO IV - Preencher'!K1332)</f>
        <v/>
      </c>
      <c r="J1323" s="7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9">
        <f>'[1]TCE - ANEXO IV - Preencher'!N1332</f>
        <v>0</v>
      </c>
    </row>
    <row r="1324" spans="1:12" ht="18" customHeight="1" x14ac:dyDescent="0.3">
      <c r="A1324" s="4" t="str">
        <f>IFERROR(VLOOKUP(B1324,'[1]DADOS (OCULTAR)'!$Q$3:$S$135,3,0),"")</f>
        <v/>
      </c>
      <c r="B1324" s="5">
        <f>'[1]TCE - ANEXO IV - Preencher'!C1333</f>
        <v>0</v>
      </c>
      <c r="C1324" s="5" t="str">
        <f>'[1]TCE - ANEXO IV - Preencher'!E1333</f>
        <v/>
      </c>
      <c r="D1324" s="4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7">
        <f>'[1]TCE - ANEXO IV - Preencher'!J1333</f>
        <v>0</v>
      </c>
      <c r="I1324" s="8" t="str">
        <f>IF('[1]TCE - ANEXO IV - Preencher'!K1333="","",'[1]TCE - ANEXO IV - Preencher'!K1333)</f>
        <v/>
      </c>
      <c r="J1324" s="7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9">
        <f>'[1]TCE - ANEXO IV - Preencher'!N1333</f>
        <v>0</v>
      </c>
    </row>
    <row r="1325" spans="1:12" ht="18" customHeight="1" x14ac:dyDescent="0.3">
      <c r="A1325" s="4" t="str">
        <f>IFERROR(VLOOKUP(B1325,'[1]DADOS (OCULTAR)'!$Q$3:$S$135,3,0),"")</f>
        <v/>
      </c>
      <c r="B1325" s="5">
        <f>'[1]TCE - ANEXO IV - Preencher'!C1334</f>
        <v>0</v>
      </c>
      <c r="C1325" s="5" t="str">
        <f>'[1]TCE - ANEXO IV - Preencher'!E1334</f>
        <v/>
      </c>
      <c r="D1325" s="4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7">
        <f>'[1]TCE - ANEXO IV - Preencher'!J1334</f>
        <v>0</v>
      </c>
      <c r="I1325" s="8" t="str">
        <f>IF('[1]TCE - ANEXO IV - Preencher'!K1334="","",'[1]TCE - ANEXO IV - Preencher'!K1334)</f>
        <v/>
      </c>
      <c r="J1325" s="7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9">
        <f>'[1]TCE - ANEXO IV - Preencher'!N1334</f>
        <v>0</v>
      </c>
    </row>
    <row r="1326" spans="1:12" ht="18" customHeight="1" x14ac:dyDescent="0.3">
      <c r="A1326" s="4" t="str">
        <f>IFERROR(VLOOKUP(B1326,'[1]DADOS (OCULTAR)'!$Q$3:$S$135,3,0),"")</f>
        <v/>
      </c>
      <c r="B1326" s="5">
        <f>'[1]TCE - ANEXO IV - Preencher'!C1335</f>
        <v>0</v>
      </c>
      <c r="C1326" s="5" t="str">
        <f>'[1]TCE - ANEXO IV - Preencher'!E1335</f>
        <v/>
      </c>
      <c r="D1326" s="4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7">
        <f>'[1]TCE - ANEXO IV - Preencher'!J1335</f>
        <v>0</v>
      </c>
      <c r="I1326" s="8" t="str">
        <f>IF('[1]TCE - ANEXO IV - Preencher'!K1335="","",'[1]TCE - ANEXO IV - Preencher'!K1335)</f>
        <v/>
      </c>
      <c r="J1326" s="7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9">
        <f>'[1]TCE - ANEXO IV - Preencher'!N1335</f>
        <v>0</v>
      </c>
    </row>
    <row r="1327" spans="1:12" ht="18" customHeight="1" x14ac:dyDescent="0.3">
      <c r="A1327" s="4" t="str">
        <f>IFERROR(VLOOKUP(B1327,'[1]DADOS (OCULTAR)'!$Q$3:$S$135,3,0),"")</f>
        <v/>
      </c>
      <c r="B1327" s="5">
        <f>'[1]TCE - ANEXO IV - Preencher'!C1336</f>
        <v>0</v>
      </c>
      <c r="C1327" s="5" t="str">
        <f>'[1]TCE - ANEXO IV - Preencher'!E1336</f>
        <v/>
      </c>
      <c r="D1327" s="4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7">
        <f>'[1]TCE - ANEXO IV - Preencher'!J1336</f>
        <v>0</v>
      </c>
      <c r="I1327" s="8" t="str">
        <f>IF('[1]TCE - ANEXO IV - Preencher'!K1336="","",'[1]TCE - ANEXO IV - Preencher'!K1336)</f>
        <v/>
      </c>
      <c r="J1327" s="7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9">
        <f>'[1]TCE - ANEXO IV - Preencher'!N1336</f>
        <v>0</v>
      </c>
    </row>
    <row r="1328" spans="1:12" ht="18" customHeight="1" x14ac:dyDescent="0.3">
      <c r="A1328" s="4" t="str">
        <f>IFERROR(VLOOKUP(B1328,'[1]DADOS (OCULTAR)'!$Q$3:$S$135,3,0),"")</f>
        <v/>
      </c>
      <c r="B1328" s="5">
        <f>'[1]TCE - ANEXO IV - Preencher'!C1337</f>
        <v>0</v>
      </c>
      <c r="C1328" s="5" t="str">
        <f>'[1]TCE - ANEXO IV - Preencher'!E1337</f>
        <v/>
      </c>
      <c r="D1328" s="4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7">
        <f>'[1]TCE - ANEXO IV - Preencher'!J1337</f>
        <v>0</v>
      </c>
      <c r="I1328" s="8" t="str">
        <f>IF('[1]TCE - ANEXO IV - Preencher'!K1337="","",'[1]TCE - ANEXO IV - Preencher'!K1337)</f>
        <v/>
      </c>
      <c r="J1328" s="7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9">
        <f>'[1]TCE - ANEXO IV - Preencher'!N1337</f>
        <v>0</v>
      </c>
    </row>
    <row r="1329" spans="1:12" ht="18" customHeight="1" x14ac:dyDescent="0.3">
      <c r="A1329" s="4" t="str">
        <f>IFERROR(VLOOKUP(B1329,'[1]DADOS (OCULTAR)'!$Q$3:$S$135,3,0),"")</f>
        <v/>
      </c>
      <c r="B1329" s="5">
        <f>'[1]TCE - ANEXO IV - Preencher'!C1338</f>
        <v>0</v>
      </c>
      <c r="C1329" s="5" t="str">
        <f>'[1]TCE - ANEXO IV - Preencher'!E1338</f>
        <v/>
      </c>
      <c r="D1329" s="4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7">
        <f>'[1]TCE - ANEXO IV - Preencher'!J1338</f>
        <v>0</v>
      </c>
      <c r="I1329" s="8" t="str">
        <f>IF('[1]TCE - ANEXO IV - Preencher'!K1338="","",'[1]TCE - ANEXO IV - Preencher'!K1338)</f>
        <v/>
      </c>
      <c r="J1329" s="7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9">
        <f>'[1]TCE - ANEXO IV - Preencher'!N1338</f>
        <v>0</v>
      </c>
    </row>
    <row r="1330" spans="1:12" ht="18" customHeight="1" x14ac:dyDescent="0.3">
      <c r="A1330" s="4" t="str">
        <f>IFERROR(VLOOKUP(B1330,'[1]DADOS (OCULTAR)'!$Q$3:$S$135,3,0),"")</f>
        <v/>
      </c>
      <c r="B1330" s="5">
        <f>'[1]TCE - ANEXO IV - Preencher'!C1339</f>
        <v>0</v>
      </c>
      <c r="C1330" s="5" t="str">
        <f>'[1]TCE - ANEXO IV - Preencher'!E1339</f>
        <v/>
      </c>
      <c r="D1330" s="4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7">
        <f>'[1]TCE - ANEXO IV - Preencher'!J1339</f>
        <v>0</v>
      </c>
      <c r="I1330" s="8" t="str">
        <f>IF('[1]TCE - ANEXO IV - Preencher'!K1339="","",'[1]TCE - ANEXO IV - Preencher'!K1339)</f>
        <v/>
      </c>
      <c r="J1330" s="7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9">
        <f>'[1]TCE - ANEXO IV - Preencher'!N1339</f>
        <v>0</v>
      </c>
    </row>
    <row r="1331" spans="1:12" ht="18" customHeight="1" x14ac:dyDescent="0.3">
      <c r="A1331" s="4" t="str">
        <f>IFERROR(VLOOKUP(B1331,'[1]DADOS (OCULTAR)'!$Q$3:$S$135,3,0),"")</f>
        <v/>
      </c>
      <c r="B1331" s="5">
        <f>'[1]TCE - ANEXO IV - Preencher'!C1340</f>
        <v>0</v>
      </c>
      <c r="C1331" s="5" t="str">
        <f>'[1]TCE - ANEXO IV - Preencher'!E1340</f>
        <v/>
      </c>
      <c r="D1331" s="4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7">
        <f>'[1]TCE - ANEXO IV - Preencher'!J1340</f>
        <v>0</v>
      </c>
      <c r="I1331" s="8" t="str">
        <f>IF('[1]TCE - ANEXO IV - Preencher'!K1340="","",'[1]TCE - ANEXO IV - Preencher'!K1340)</f>
        <v/>
      </c>
      <c r="J1331" s="7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9">
        <f>'[1]TCE - ANEXO IV - Preencher'!N1340</f>
        <v>0</v>
      </c>
    </row>
    <row r="1332" spans="1:12" ht="18" customHeight="1" x14ac:dyDescent="0.3">
      <c r="A1332" s="4" t="str">
        <f>IFERROR(VLOOKUP(B1332,'[1]DADOS (OCULTAR)'!$Q$3:$S$135,3,0),"")</f>
        <v/>
      </c>
      <c r="B1332" s="5">
        <f>'[1]TCE - ANEXO IV - Preencher'!C1341</f>
        <v>0</v>
      </c>
      <c r="C1332" s="5" t="str">
        <f>'[1]TCE - ANEXO IV - Preencher'!E1341</f>
        <v/>
      </c>
      <c r="D1332" s="4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7">
        <f>'[1]TCE - ANEXO IV - Preencher'!J1341</f>
        <v>0</v>
      </c>
      <c r="I1332" s="8" t="str">
        <f>IF('[1]TCE - ANEXO IV - Preencher'!K1341="","",'[1]TCE - ANEXO IV - Preencher'!K1341)</f>
        <v/>
      </c>
      <c r="J1332" s="7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9">
        <f>'[1]TCE - ANEXO IV - Preencher'!N1341</f>
        <v>0</v>
      </c>
    </row>
    <row r="1333" spans="1:12" ht="18" customHeight="1" x14ac:dyDescent="0.3">
      <c r="A1333" s="4" t="str">
        <f>IFERROR(VLOOKUP(B1333,'[1]DADOS (OCULTAR)'!$Q$3:$S$135,3,0),"")</f>
        <v/>
      </c>
      <c r="B1333" s="5">
        <f>'[1]TCE - ANEXO IV - Preencher'!C1342</f>
        <v>0</v>
      </c>
      <c r="C1333" s="5" t="str">
        <f>'[1]TCE - ANEXO IV - Preencher'!E1342</f>
        <v/>
      </c>
      <c r="D1333" s="4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7">
        <f>'[1]TCE - ANEXO IV - Preencher'!J1342</f>
        <v>0</v>
      </c>
      <c r="I1333" s="8" t="str">
        <f>IF('[1]TCE - ANEXO IV - Preencher'!K1342="","",'[1]TCE - ANEXO IV - Preencher'!K1342)</f>
        <v/>
      </c>
      <c r="J1333" s="7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9">
        <f>'[1]TCE - ANEXO IV - Preencher'!N1342</f>
        <v>0</v>
      </c>
    </row>
    <row r="1334" spans="1:12" ht="18" customHeight="1" x14ac:dyDescent="0.3">
      <c r="A1334" s="4" t="str">
        <f>IFERROR(VLOOKUP(B1334,'[1]DADOS (OCULTAR)'!$Q$3:$S$135,3,0),"")</f>
        <v/>
      </c>
      <c r="B1334" s="5">
        <f>'[1]TCE - ANEXO IV - Preencher'!C1343</f>
        <v>0</v>
      </c>
      <c r="C1334" s="5" t="str">
        <f>'[1]TCE - ANEXO IV - Preencher'!E1343</f>
        <v/>
      </c>
      <c r="D1334" s="4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7">
        <f>'[1]TCE - ANEXO IV - Preencher'!J1343</f>
        <v>0</v>
      </c>
      <c r="I1334" s="8" t="str">
        <f>IF('[1]TCE - ANEXO IV - Preencher'!K1343="","",'[1]TCE - ANEXO IV - Preencher'!K1343)</f>
        <v/>
      </c>
      <c r="J1334" s="7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9">
        <f>'[1]TCE - ANEXO IV - Preencher'!N1343</f>
        <v>0</v>
      </c>
    </row>
    <row r="1335" spans="1:12" ht="18" customHeight="1" x14ac:dyDescent="0.3">
      <c r="A1335" s="4" t="str">
        <f>IFERROR(VLOOKUP(B1335,'[1]DADOS (OCULTAR)'!$Q$3:$S$135,3,0),"")</f>
        <v/>
      </c>
      <c r="B1335" s="5">
        <f>'[1]TCE - ANEXO IV - Preencher'!C1344</f>
        <v>0</v>
      </c>
      <c r="C1335" s="5" t="str">
        <f>'[1]TCE - ANEXO IV - Preencher'!E1344</f>
        <v/>
      </c>
      <c r="D1335" s="4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7">
        <f>'[1]TCE - ANEXO IV - Preencher'!J1344</f>
        <v>0</v>
      </c>
      <c r="I1335" s="8" t="str">
        <f>IF('[1]TCE - ANEXO IV - Preencher'!K1344="","",'[1]TCE - ANEXO IV - Preencher'!K1344)</f>
        <v/>
      </c>
      <c r="J1335" s="7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9">
        <f>'[1]TCE - ANEXO IV - Preencher'!N1344</f>
        <v>0</v>
      </c>
    </row>
    <row r="1336" spans="1:12" ht="18" customHeight="1" x14ac:dyDescent="0.3">
      <c r="A1336" s="4" t="str">
        <f>IFERROR(VLOOKUP(B1336,'[1]DADOS (OCULTAR)'!$Q$3:$S$135,3,0),"")</f>
        <v/>
      </c>
      <c r="B1336" s="5">
        <f>'[1]TCE - ANEXO IV - Preencher'!C1345</f>
        <v>0</v>
      </c>
      <c r="C1336" s="5" t="str">
        <f>'[1]TCE - ANEXO IV - Preencher'!E1345</f>
        <v/>
      </c>
      <c r="D1336" s="4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7">
        <f>'[1]TCE - ANEXO IV - Preencher'!J1345</f>
        <v>0</v>
      </c>
      <c r="I1336" s="8" t="str">
        <f>IF('[1]TCE - ANEXO IV - Preencher'!K1345="","",'[1]TCE - ANEXO IV - Preencher'!K1345)</f>
        <v/>
      </c>
      <c r="J1336" s="7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9">
        <f>'[1]TCE - ANEXO IV - Preencher'!N1345</f>
        <v>0</v>
      </c>
    </row>
    <row r="1337" spans="1:12" ht="18" customHeight="1" x14ac:dyDescent="0.3">
      <c r="A1337" s="4" t="str">
        <f>IFERROR(VLOOKUP(B1337,'[1]DADOS (OCULTAR)'!$Q$3:$S$135,3,0),"")</f>
        <v/>
      </c>
      <c r="B1337" s="5">
        <f>'[1]TCE - ANEXO IV - Preencher'!C1346</f>
        <v>0</v>
      </c>
      <c r="C1337" s="5" t="str">
        <f>'[1]TCE - ANEXO IV - Preencher'!E1346</f>
        <v/>
      </c>
      <c r="D1337" s="4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7">
        <f>'[1]TCE - ANEXO IV - Preencher'!J1346</f>
        <v>0</v>
      </c>
      <c r="I1337" s="8" t="str">
        <f>IF('[1]TCE - ANEXO IV - Preencher'!K1346="","",'[1]TCE - ANEXO IV - Preencher'!K1346)</f>
        <v/>
      </c>
      <c r="J1337" s="7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9">
        <f>'[1]TCE - ANEXO IV - Preencher'!N1346</f>
        <v>0</v>
      </c>
    </row>
    <row r="1338" spans="1:12" ht="18" customHeight="1" x14ac:dyDescent="0.3">
      <c r="A1338" s="4" t="str">
        <f>IFERROR(VLOOKUP(B1338,'[1]DADOS (OCULTAR)'!$Q$3:$S$135,3,0),"")</f>
        <v/>
      </c>
      <c r="B1338" s="5">
        <f>'[1]TCE - ANEXO IV - Preencher'!C1347</f>
        <v>0</v>
      </c>
      <c r="C1338" s="5" t="str">
        <f>'[1]TCE - ANEXO IV - Preencher'!E1347</f>
        <v/>
      </c>
      <c r="D1338" s="4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7">
        <f>'[1]TCE - ANEXO IV - Preencher'!J1347</f>
        <v>0</v>
      </c>
      <c r="I1338" s="8" t="str">
        <f>IF('[1]TCE - ANEXO IV - Preencher'!K1347="","",'[1]TCE - ANEXO IV - Preencher'!K1347)</f>
        <v/>
      </c>
      <c r="J1338" s="7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9">
        <f>'[1]TCE - ANEXO IV - Preencher'!N1347</f>
        <v>0</v>
      </c>
    </row>
    <row r="1339" spans="1:12" ht="18" customHeight="1" x14ac:dyDescent="0.3">
      <c r="A1339" s="4" t="str">
        <f>IFERROR(VLOOKUP(B1339,'[1]DADOS (OCULTAR)'!$Q$3:$S$135,3,0),"")</f>
        <v/>
      </c>
      <c r="B1339" s="5">
        <f>'[1]TCE - ANEXO IV - Preencher'!C1348</f>
        <v>0</v>
      </c>
      <c r="C1339" s="5" t="str">
        <f>'[1]TCE - ANEXO IV - Preencher'!E1348</f>
        <v/>
      </c>
      <c r="D1339" s="4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7">
        <f>'[1]TCE - ANEXO IV - Preencher'!J1348</f>
        <v>0</v>
      </c>
      <c r="I1339" s="8" t="str">
        <f>IF('[1]TCE - ANEXO IV - Preencher'!K1348="","",'[1]TCE - ANEXO IV - Preencher'!K1348)</f>
        <v/>
      </c>
      <c r="J1339" s="7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9">
        <f>'[1]TCE - ANEXO IV - Preencher'!N1348</f>
        <v>0</v>
      </c>
    </row>
    <row r="1340" spans="1:12" ht="18" customHeight="1" x14ac:dyDescent="0.3">
      <c r="A1340" s="4" t="str">
        <f>IFERROR(VLOOKUP(B1340,'[1]DADOS (OCULTAR)'!$Q$3:$S$135,3,0),"")</f>
        <v/>
      </c>
      <c r="B1340" s="5">
        <f>'[1]TCE - ANEXO IV - Preencher'!C1349</f>
        <v>0</v>
      </c>
      <c r="C1340" s="5" t="str">
        <f>'[1]TCE - ANEXO IV - Preencher'!E1349</f>
        <v/>
      </c>
      <c r="D1340" s="4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7">
        <f>'[1]TCE - ANEXO IV - Preencher'!J1349</f>
        <v>0</v>
      </c>
      <c r="I1340" s="8" t="str">
        <f>IF('[1]TCE - ANEXO IV - Preencher'!K1349="","",'[1]TCE - ANEXO IV - Preencher'!K1349)</f>
        <v/>
      </c>
      <c r="J1340" s="7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9">
        <f>'[1]TCE - ANEXO IV - Preencher'!N1349</f>
        <v>0</v>
      </c>
    </row>
    <row r="1341" spans="1:12" ht="18" customHeight="1" x14ac:dyDescent="0.3">
      <c r="A1341" s="4" t="str">
        <f>IFERROR(VLOOKUP(B1341,'[1]DADOS (OCULTAR)'!$Q$3:$S$135,3,0),"")</f>
        <v/>
      </c>
      <c r="B1341" s="5">
        <f>'[1]TCE - ANEXO IV - Preencher'!C1350</f>
        <v>0</v>
      </c>
      <c r="C1341" s="5" t="str">
        <f>'[1]TCE - ANEXO IV - Preencher'!E1350</f>
        <v/>
      </c>
      <c r="D1341" s="4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7">
        <f>'[1]TCE - ANEXO IV - Preencher'!J1350</f>
        <v>0</v>
      </c>
      <c r="I1341" s="8" t="str">
        <f>IF('[1]TCE - ANEXO IV - Preencher'!K1350="","",'[1]TCE - ANEXO IV - Preencher'!K1350)</f>
        <v/>
      </c>
      <c r="J1341" s="7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9">
        <f>'[1]TCE - ANEXO IV - Preencher'!N1350</f>
        <v>0</v>
      </c>
    </row>
    <row r="1342" spans="1:12" ht="18" customHeight="1" x14ac:dyDescent="0.3">
      <c r="A1342" s="4" t="str">
        <f>IFERROR(VLOOKUP(B1342,'[1]DADOS (OCULTAR)'!$Q$3:$S$135,3,0),"")</f>
        <v/>
      </c>
      <c r="B1342" s="5">
        <f>'[1]TCE - ANEXO IV - Preencher'!C1351</f>
        <v>0</v>
      </c>
      <c r="C1342" s="5" t="str">
        <f>'[1]TCE - ANEXO IV - Preencher'!E1351</f>
        <v/>
      </c>
      <c r="D1342" s="4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7">
        <f>'[1]TCE - ANEXO IV - Preencher'!J1351</f>
        <v>0</v>
      </c>
      <c r="I1342" s="8" t="str">
        <f>IF('[1]TCE - ANEXO IV - Preencher'!K1351="","",'[1]TCE - ANEXO IV - Preencher'!K1351)</f>
        <v/>
      </c>
      <c r="J1342" s="7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9">
        <f>'[1]TCE - ANEXO IV - Preencher'!N1351</f>
        <v>0</v>
      </c>
    </row>
    <row r="1343" spans="1:12" ht="18" customHeight="1" x14ac:dyDescent="0.3">
      <c r="A1343" s="4" t="str">
        <f>IFERROR(VLOOKUP(B1343,'[1]DADOS (OCULTAR)'!$Q$3:$S$135,3,0),"")</f>
        <v/>
      </c>
      <c r="B1343" s="5">
        <f>'[1]TCE - ANEXO IV - Preencher'!C1352</f>
        <v>0</v>
      </c>
      <c r="C1343" s="5" t="str">
        <f>'[1]TCE - ANEXO IV - Preencher'!E1352</f>
        <v/>
      </c>
      <c r="D1343" s="4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7">
        <f>'[1]TCE - ANEXO IV - Preencher'!J1352</f>
        <v>0</v>
      </c>
      <c r="I1343" s="8" t="str">
        <f>IF('[1]TCE - ANEXO IV - Preencher'!K1352="","",'[1]TCE - ANEXO IV - Preencher'!K1352)</f>
        <v/>
      </c>
      <c r="J1343" s="7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9">
        <f>'[1]TCE - ANEXO IV - Preencher'!N1352</f>
        <v>0</v>
      </c>
    </row>
    <row r="1344" spans="1:12" ht="18" customHeight="1" x14ac:dyDescent="0.3">
      <c r="A1344" s="4" t="str">
        <f>IFERROR(VLOOKUP(B1344,'[1]DADOS (OCULTAR)'!$Q$3:$S$135,3,0),"")</f>
        <v/>
      </c>
      <c r="B1344" s="5">
        <f>'[1]TCE - ANEXO IV - Preencher'!C1353</f>
        <v>0</v>
      </c>
      <c r="C1344" s="5" t="str">
        <f>'[1]TCE - ANEXO IV - Preencher'!E1353</f>
        <v/>
      </c>
      <c r="D1344" s="4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7">
        <f>'[1]TCE - ANEXO IV - Preencher'!J1353</f>
        <v>0</v>
      </c>
      <c r="I1344" s="8" t="str">
        <f>IF('[1]TCE - ANEXO IV - Preencher'!K1353="","",'[1]TCE - ANEXO IV - Preencher'!K1353)</f>
        <v/>
      </c>
      <c r="J1344" s="7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9">
        <f>'[1]TCE - ANEXO IV - Preencher'!N1353</f>
        <v>0</v>
      </c>
    </row>
    <row r="1345" spans="1:12" ht="18" customHeight="1" x14ac:dyDescent="0.3">
      <c r="A1345" s="4" t="str">
        <f>IFERROR(VLOOKUP(B1345,'[1]DADOS (OCULTAR)'!$Q$3:$S$135,3,0),"")</f>
        <v/>
      </c>
      <c r="B1345" s="5">
        <f>'[1]TCE - ANEXO IV - Preencher'!C1354</f>
        <v>0</v>
      </c>
      <c r="C1345" s="5" t="str">
        <f>'[1]TCE - ANEXO IV - Preencher'!E1354</f>
        <v/>
      </c>
      <c r="D1345" s="4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7">
        <f>'[1]TCE - ANEXO IV - Preencher'!J1354</f>
        <v>0</v>
      </c>
      <c r="I1345" s="8" t="str">
        <f>IF('[1]TCE - ANEXO IV - Preencher'!K1354="","",'[1]TCE - ANEXO IV - Preencher'!K1354)</f>
        <v/>
      </c>
      <c r="J1345" s="7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9">
        <f>'[1]TCE - ANEXO IV - Preencher'!N1354</f>
        <v>0</v>
      </c>
    </row>
    <row r="1346" spans="1:12" ht="18" customHeight="1" x14ac:dyDescent="0.3">
      <c r="A1346" s="4" t="str">
        <f>IFERROR(VLOOKUP(B1346,'[1]DADOS (OCULTAR)'!$Q$3:$S$135,3,0),"")</f>
        <v/>
      </c>
      <c r="B1346" s="5">
        <f>'[1]TCE - ANEXO IV - Preencher'!C1355</f>
        <v>0</v>
      </c>
      <c r="C1346" s="5" t="str">
        <f>'[1]TCE - ANEXO IV - Preencher'!E1355</f>
        <v/>
      </c>
      <c r="D1346" s="4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7">
        <f>'[1]TCE - ANEXO IV - Preencher'!J1355</f>
        <v>0</v>
      </c>
      <c r="I1346" s="8" t="str">
        <f>IF('[1]TCE - ANEXO IV - Preencher'!K1355="","",'[1]TCE - ANEXO IV - Preencher'!K1355)</f>
        <v/>
      </c>
      <c r="J1346" s="7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9">
        <f>'[1]TCE - ANEXO IV - Preencher'!N1355</f>
        <v>0</v>
      </c>
    </row>
    <row r="1347" spans="1:12" ht="18" customHeight="1" x14ac:dyDescent="0.3">
      <c r="A1347" s="4" t="str">
        <f>IFERROR(VLOOKUP(B1347,'[1]DADOS (OCULTAR)'!$Q$3:$S$135,3,0),"")</f>
        <v/>
      </c>
      <c r="B1347" s="5">
        <f>'[1]TCE - ANEXO IV - Preencher'!C1356</f>
        <v>0</v>
      </c>
      <c r="C1347" s="5" t="str">
        <f>'[1]TCE - ANEXO IV - Preencher'!E1356</f>
        <v/>
      </c>
      <c r="D1347" s="4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7">
        <f>'[1]TCE - ANEXO IV - Preencher'!J1356</f>
        <v>0</v>
      </c>
      <c r="I1347" s="8" t="str">
        <f>IF('[1]TCE - ANEXO IV - Preencher'!K1356="","",'[1]TCE - ANEXO IV - Preencher'!K1356)</f>
        <v/>
      </c>
      <c r="J1347" s="7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9">
        <f>'[1]TCE - ANEXO IV - Preencher'!N1356</f>
        <v>0</v>
      </c>
    </row>
    <row r="1348" spans="1:12" ht="18" customHeight="1" x14ac:dyDescent="0.3">
      <c r="A1348" s="4" t="str">
        <f>IFERROR(VLOOKUP(B1348,'[1]DADOS (OCULTAR)'!$Q$3:$S$135,3,0),"")</f>
        <v/>
      </c>
      <c r="B1348" s="5">
        <f>'[1]TCE - ANEXO IV - Preencher'!C1357</f>
        <v>0</v>
      </c>
      <c r="C1348" s="5" t="str">
        <f>'[1]TCE - ANEXO IV - Preencher'!E1357</f>
        <v/>
      </c>
      <c r="D1348" s="4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7">
        <f>'[1]TCE - ANEXO IV - Preencher'!J1357</f>
        <v>0</v>
      </c>
      <c r="I1348" s="8" t="str">
        <f>IF('[1]TCE - ANEXO IV - Preencher'!K1357="","",'[1]TCE - ANEXO IV - Preencher'!K1357)</f>
        <v/>
      </c>
      <c r="J1348" s="7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9">
        <f>'[1]TCE - ANEXO IV - Preencher'!N1357</f>
        <v>0</v>
      </c>
    </row>
    <row r="1349" spans="1:12" ht="18" customHeight="1" x14ac:dyDescent="0.3">
      <c r="A1349" s="4" t="str">
        <f>IFERROR(VLOOKUP(B1349,'[1]DADOS (OCULTAR)'!$Q$3:$S$135,3,0),"")</f>
        <v/>
      </c>
      <c r="B1349" s="5">
        <f>'[1]TCE - ANEXO IV - Preencher'!C1358</f>
        <v>0</v>
      </c>
      <c r="C1349" s="5" t="str">
        <f>'[1]TCE - ANEXO IV - Preencher'!E1358</f>
        <v/>
      </c>
      <c r="D1349" s="4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7">
        <f>'[1]TCE - ANEXO IV - Preencher'!J1358</f>
        <v>0</v>
      </c>
      <c r="I1349" s="8" t="str">
        <f>IF('[1]TCE - ANEXO IV - Preencher'!K1358="","",'[1]TCE - ANEXO IV - Preencher'!K1358)</f>
        <v/>
      </c>
      <c r="J1349" s="7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9">
        <f>'[1]TCE - ANEXO IV - Preencher'!N1358</f>
        <v>0</v>
      </c>
    </row>
    <row r="1350" spans="1:12" ht="18" customHeight="1" x14ac:dyDescent="0.3">
      <c r="A1350" s="4" t="str">
        <f>IFERROR(VLOOKUP(B1350,'[1]DADOS (OCULTAR)'!$Q$3:$S$135,3,0),"")</f>
        <v/>
      </c>
      <c r="B1350" s="5">
        <f>'[1]TCE - ANEXO IV - Preencher'!C1359</f>
        <v>0</v>
      </c>
      <c r="C1350" s="5" t="str">
        <f>'[1]TCE - ANEXO IV - Preencher'!E1359</f>
        <v/>
      </c>
      <c r="D1350" s="4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7">
        <f>'[1]TCE - ANEXO IV - Preencher'!J1359</f>
        <v>0</v>
      </c>
      <c r="I1350" s="8" t="str">
        <f>IF('[1]TCE - ANEXO IV - Preencher'!K1359="","",'[1]TCE - ANEXO IV - Preencher'!K1359)</f>
        <v/>
      </c>
      <c r="J1350" s="7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9">
        <f>'[1]TCE - ANEXO IV - Preencher'!N1359</f>
        <v>0</v>
      </c>
    </row>
    <row r="1351" spans="1:12" ht="18" customHeight="1" x14ac:dyDescent="0.3">
      <c r="A1351" s="4" t="str">
        <f>IFERROR(VLOOKUP(B1351,'[1]DADOS (OCULTAR)'!$Q$3:$S$135,3,0),"")</f>
        <v/>
      </c>
      <c r="B1351" s="5">
        <f>'[1]TCE - ANEXO IV - Preencher'!C1360</f>
        <v>0</v>
      </c>
      <c r="C1351" s="5" t="str">
        <f>'[1]TCE - ANEXO IV - Preencher'!E1360</f>
        <v/>
      </c>
      <c r="D1351" s="4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7">
        <f>'[1]TCE - ANEXO IV - Preencher'!J1360</f>
        <v>0</v>
      </c>
      <c r="I1351" s="8" t="str">
        <f>IF('[1]TCE - ANEXO IV - Preencher'!K1360="","",'[1]TCE - ANEXO IV - Preencher'!K1360)</f>
        <v/>
      </c>
      <c r="J1351" s="7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9">
        <f>'[1]TCE - ANEXO IV - Preencher'!N1360</f>
        <v>0</v>
      </c>
    </row>
    <row r="1352" spans="1:12" ht="18" customHeight="1" x14ac:dyDescent="0.3">
      <c r="A1352" s="4" t="str">
        <f>IFERROR(VLOOKUP(B1352,'[1]DADOS (OCULTAR)'!$Q$3:$S$135,3,0),"")</f>
        <v/>
      </c>
      <c r="B1352" s="5">
        <f>'[1]TCE - ANEXO IV - Preencher'!C1361</f>
        <v>0</v>
      </c>
      <c r="C1352" s="5" t="str">
        <f>'[1]TCE - ANEXO IV - Preencher'!E1361</f>
        <v/>
      </c>
      <c r="D1352" s="4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7">
        <f>'[1]TCE - ANEXO IV - Preencher'!J1361</f>
        <v>0</v>
      </c>
      <c r="I1352" s="8" t="str">
        <f>IF('[1]TCE - ANEXO IV - Preencher'!K1361="","",'[1]TCE - ANEXO IV - Preencher'!K1361)</f>
        <v/>
      </c>
      <c r="J1352" s="7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9">
        <f>'[1]TCE - ANEXO IV - Preencher'!N1361</f>
        <v>0</v>
      </c>
    </row>
    <row r="1353" spans="1:12" ht="18" customHeight="1" x14ac:dyDescent="0.3">
      <c r="A1353" s="4" t="str">
        <f>IFERROR(VLOOKUP(B1353,'[1]DADOS (OCULTAR)'!$Q$3:$S$135,3,0),"")</f>
        <v/>
      </c>
      <c r="B1353" s="5">
        <f>'[1]TCE - ANEXO IV - Preencher'!C1362</f>
        <v>0</v>
      </c>
      <c r="C1353" s="5" t="str">
        <f>'[1]TCE - ANEXO IV - Preencher'!E1362</f>
        <v/>
      </c>
      <c r="D1353" s="4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7">
        <f>'[1]TCE - ANEXO IV - Preencher'!J1362</f>
        <v>0</v>
      </c>
      <c r="I1353" s="8" t="str">
        <f>IF('[1]TCE - ANEXO IV - Preencher'!K1362="","",'[1]TCE - ANEXO IV - Preencher'!K1362)</f>
        <v/>
      </c>
      <c r="J1353" s="7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9">
        <f>'[1]TCE - ANEXO IV - Preencher'!N1362</f>
        <v>0</v>
      </c>
    </row>
    <row r="1354" spans="1:12" ht="18" customHeight="1" x14ac:dyDescent="0.3">
      <c r="A1354" s="4" t="str">
        <f>IFERROR(VLOOKUP(B1354,'[1]DADOS (OCULTAR)'!$Q$3:$S$135,3,0),"")</f>
        <v/>
      </c>
      <c r="B1354" s="5">
        <f>'[1]TCE - ANEXO IV - Preencher'!C1363</f>
        <v>0</v>
      </c>
      <c r="C1354" s="5" t="str">
        <f>'[1]TCE - ANEXO IV - Preencher'!E1363</f>
        <v/>
      </c>
      <c r="D1354" s="4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7">
        <f>'[1]TCE - ANEXO IV - Preencher'!J1363</f>
        <v>0</v>
      </c>
      <c r="I1354" s="8" t="str">
        <f>IF('[1]TCE - ANEXO IV - Preencher'!K1363="","",'[1]TCE - ANEXO IV - Preencher'!K1363)</f>
        <v/>
      </c>
      <c r="J1354" s="7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9">
        <f>'[1]TCE - ANEXO IV - Preencher'!N1363</f>
        <v>0</v>
      </c>
    </row>
    <row r="1355" spans="1:12" ht="18" customHeight="1" x14ac:dyDescent="0.3">
      <c r="A1355" s="4" t="str">
        <f>IFERROR(VLOOKUP(B1355,'[1]DADOS (OCULTAR)'!$Q$3:$S$135,3,0),"")</f>
        <v/>
      </c>
      <c r="B1355" s="5">
        <f>'[1]TCE - ANEXO IV - Preencher'!C1364</f>
        <v>0</v>
      </c>
      <c r="C1355" s="5" t="str">
        <f>'[1]TCE - ANEXO IV - Preencher'!E1364</f>
        <v/>
      </c>
      <c r="D1355" s="4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7">
        <f>'[1]TCE - ANEXO IV - Preencher'!J1364</f>
        <v>0</v>
      </c>
      <c r="I1355" s="8" t="str">
        <f>IF('[1]TCE - ANEXO IV - Preencher'!K1364="","",'[1]TCE - ANEXO IV - Preencher'!K1364)</f>
        <v/>
      </c>
      <c r="J1355" s="7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9">
        <f>'[1]TCE - ANEXO IV - Preencher'!N1364</f>
        <v>0</v>
      </c>
    </row>
    <row r="1356" spans="1:12" ht="18" customHeight="1" x14ac:dyDescent="0.3">
      <c r="A1356" s="4" t="str">
        <f>IFERROR(VLOOKUP(B1356,'[1]DADOS (OCULTAR)'!$Q$3:$S$135,3,0),"")</f>
        <v/>
      </c>
      <c r="B1356" s="5">
        <f>'[1]TCE - ANEXO IV - Preencher'!C1365</f>
        <v>0</v>
      </c>
      <c r="C1356" s="5" t="str">
        <f>'[1]TCE - ANEXO IV - Preencher'!E1365</f>
        <v/>
      </c>
      <c r="D1356" s="4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7">
        <f>'[1]TCE - ANEXO IV - Preencher'!J1365</f>
        <v>0</v>
      </c>
      <c r="I1356" s="8" t="str">
        <f>IF('[1]TCE - ANEXO IV - Preencher'!K1365="","",'[1]TCE - ANEXO IV - Preencher'!K1365)</f>
        <v/>
      </c>
      <c r="J1356" s="7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9">
        <f>'[1]TCE - ANEXO IV - Preencher'!N1365</f>
        <v>0</v>
      </c>
    </row>
    <row r="1357" spans="1:12" ht="18" customHeight="1" x14ac:dyDescent="0.3">
      <c r="A1357" s="4" t="str">
        <f>IFERROR(VLOOKUP(B1357,'[1]DADOS (OCULTAR)'!$Q$3:$S$135,3,0),"")</f>
        <v/>
      </c>
      <c r="B1357" s="5">
        <f>'[1]TCE - ANEXO IV - Preencher'!C1366</f>
        <v>0</v>
      </c>
      <c r="C1357" s="5" t="str">
        <f>'[1]TCE - ANEXO IV - Preencher'!E1366</f>
        <v/>
      </c>
      <c r="D1357" s="4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7">
        <f>'[1]TCE - ANEXO IV - Preencher'!J1366</f>
        <v>0</v>
      </c>
      <c r="I1357" s="8" t="str">
        <f>IF('[1]TCE - ANEXO IV - Preencher'!K1366="","",'[1]TCE - ANEXO IV - Preencher'!K1366)</f>
        <v/>
      </c>
      <c r="J1357" s="7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9">
        <f>'[1]TCE - ANEXO IV - Preencher'!N1366</f>
        <v>0</v>
      </c>
    </row>
    <row r="1358" spans="1:12" ht="18" customHeight="1" x14ac:dyDescent="0.3">
      <c r="A1358" s="4" t="str">
        <f>IFERROR(VLOOKUP(B1358,'[1]DADOS (OCULTAR)'!$Q$3:$S$135,3,0),"")</f>
        <v/>
      </c>
      <c r="B1358" s="5">
        <f>'[1]TCE - ANEXO IV - Preencher'!C1367</f>
        <v>0</v>
      </c>
      <c r="C1358" s="5" t="str">
        <f>'[1]TCE - ANEXO IV - Preencher'!E1367</f>
        <v/>
      </c>
      <c r="D1358" s="4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7">
        <f>'[1]TCE - ANEXO IV - Preencher'!J1367</f>
        <v>0</v>
      </c>
      <c r="I1358" s="8" t="str">
        <f>IF('[1]TCE - ANEXO IV - Preencher'!K1367="","",'[1]TCE - ANEXO IV - Preencher'!K1367)</f>
        <v/>
      </c>
      <c r="J1358" s="7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9">
        <f>'[1]TCE - ANEXO IV - Preencher'!N1367</f>
        <v>0</v>
      </c>
    </row>
    <row r="1359" spans="1:12" ht="18" customHeight="1" x14ac:dyDescent="0.3">
      <c r="A1359" s="4" t="str">
        <f>IFERROR(VLOOKUP(B1359,'[1]DADOS (OCULTAR)'!$Q$3:$S$135,3,0),"")</f>
        <v/>
      </c>
      <c r="B1359" s="5">
        <f>'[1]TCE - ANEXO IV - Preencher'!C1368</f>
        <v>0</v>
      </c>
      <c r="C1359" s="5" t="str">
        <f>'[1]TCE - ANEXO IV - Preencher'!E1368</f>
        <v/>
      </c>
      <c r="D1359" s="4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7">
        <f>'[1]TCE - ANEXO IV - Preencher'!J1368</f>
        <v>0</v>
      </c>
      <c r="I1359" s="8" t="str">
        <f>IF('[1]TCE - ANEXO IV - Preencher'!K1368="","",'[1]TCE - ANEXO IV - Preencher'!K1368)</f>
        <v/>
      </c>
      <c r="J1359" s="7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9">
        <f>'[1]TCE - ANEXO IV - Preencher'!N1368</f>
        <v>0</v>
      </c>
    </row>
    <row r="1360" spans="1:12" ht="18" customHeight="1" x14ac:dyDescent="0.3">
      <c r="A1360" s="4" t="str">
        <f>IFERROR(VLOOKUP(B1360,'[1]DADOS (OCULTAR)'!$Q$3:$S$135,3,0),"")</f>
        <v/>
      </c>
      <c r="B1360" s="5">
        <f>'[1]TCE - ANEXO IV - Preencher'!C1369</f>
        <v>0</v>
      </c>
      <c r="C1360" s="5" t="str">
        <f>'[1]TCE - ANEXO IV - Preencher'!E1369</f>
        <v/>
      </c>
      <c r="D1360" s="4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7">
        <f>'[1]TCE - ANEXO IV - Preencher'!J1369</f>
        <v>0</v>
      </c>
      <c r="I1360" s="8" t="str">
        <f>IF('[1]TCE - ANEXO IV - Preencher'!K1369="","",'[1]TCE - ANEXO IV - Preencher'!K1369)</f>
        <v/>
      </c>
      <c r="J1360" s="7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9">
        <f>'[1]TCE - ANEXO IV - Preencher'!N1369</f>
        <v>0</v>
      </c>
    </row>
    <row r="1361" spans="1:12" ht="18" customHeight="1" x14ac:dyDescent="0.3">
      <c r="A1361" s="4" t="str">
        <f>IFERROR(VLOOKUP(B1361,'[1]DADOS (OCULTAR)'!$Q$3:$S$135,3,0),"")</f>
        <v/>
      </c>
      <c r="B1361" s="5">
        <f>'[1]TCE - ANEXO IV - Preencher'!C1370</f>
        <v>0</v>
      </c>
      <c r="C1361" s="5" t="str">
        <f>'[1]TCE - ANEXO IV - Preencher'!E1370</f>
        <v/>
      </c>
      <c r="D1361" s="4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7">
        <f>'[1]TCE - ANEXO IV - Preencher'!J1370</f>
        <v>0</v>
      </c>
      <c r="I1361" s="8" t="str">
        <f>IF('[1]TCE - ANEXO IV - Preencher'!K1370="","",'[1]TCE - ANEXO IV - Preencher'!K1370)</f>
        <v/>
      </c>
      <c r="J1361" s="7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9">
        <f>'[1]TCE - ANEXO IV - Preencher'!N1370</f>
        <v>0</v>
      </c>
    </row>
    <row r="1362" spans="1:12" ht="18" customHeight="1" x14ac:dyDescent="0.3">
      <c r="A1362" s="4" t="str">
        <f>IFERROR(VLOOKUP(B1362,'[1]DADOS (OCULTAR)'!$Q$3:$S$135,3,0),"")</f>
        <v/>
      </c>
      <c r="B1362" s="5">
        <f>'[1]TCE - ANEXO IV - Preencher'!C1371</f>
        <v>0</v>
      </c>
      <c r="C1362" s="5" t="str">
        <f>'[1]TCE - ANEXO IV - Preencher'!E1371</f>
        <v/>
      </c>
      <c r="D1362" s="4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7">
        <f>'[1]TCE - ANEXO IV - Preencher'!J1371</f>
        <v>0</v>
      </c>
      <c r="I1362" s="8" t="str">
        <f>IF('[1]TCE - ANEXO IV - Preencher'!K1371="","",'[1]TCE - ANEXO IV - Preencher'!K1371)</f>
        <v/>
      </c>
      <c r="J1362" s="7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9">
        <f>'[1]TCE - ANEXO IV - Preencher'!N1371</f>
        <v>0</v>
      </c>
    </row>
    <row r="1363" spans="1:12" ht="18" customHeight="1" x14ac:dyDescent="0.3">
      <c r="A1363" s="4" t="str">
        <f>IFERROR(VLOOKUP(B1363,'[1]DADOS (OCULTAR)'!$Q$3:$S$135,3,0),"")</f>
        <v/>
      </c>
      <c r="B1363" s="5">
        <f>'[1]TCE - ANEXO IV - Preencher'!C1372</f>
        <v>0</v>
      </c>
      <c r="C1363" s="5" t="str">
        <f>'[1]TCE - ANEXO IV - Preencher'!E1372</f>
        <v/>
      </c>
      <c r="D1363" s="4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7">
        <f>'[1]TCE - ANEXO IV - Preencher'!J1372</f>
        <v>0</v>
      </c>
      <c r="I1363" s="8" t="str">
        <f>IF('[1]TCE - ANEXO IV - Preencher'!K1372="","",'[1]TCE - ANEXO IV - Preencher'!K1372)</f>
        <v/>
      </c>
      <c r="J1363" s="7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9">
        <f>'[1]TCE - ANEXO IV - Preencher'!N1372</f>
        <v>0</v>
      </c>
    </row>
    <row r="1364" spans="1:12" ht="18" customHeight="1" x14ac:dyDescent="0.3">
      <c r="A1364" s="4" t="str">
        <f>IFERROR(VLOOKUP(B1364,'[1]DADOS (OCULTAR)'!$Q$3:$S$135,3,0),"")</f>
        <v/>
      </c>
      <c r="B1364" s="5">
        <f>'[1]TCE - ANEXO IV - Preencher'!C1373</f>
        <v>0</v>
      </c>
      <c r="C1364" s="5" t="str">
        <f>'[1]TCE - ANEXO IV - Preencher'!E1373</f>
        <v/>
      </c>
      <c r="D1364" s="4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7">
        <f>'[1]TCE - ANEXO IV - Preencher'!J1373</f>
        <v>0</v>
      </c>
      <c r="I1364" s="8" t="str">
        <f>IF('[1]TCE - ANEXO IV - Preencher'!K1373="","",'[1]TCE - ANEXO IV - Preencher'!K1373)</f>
        <v/>
      </c>
      <c r="J1364" s="7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9">
        <f>'[1]TCE - ANEXO IV - Preencher'!N1373</f>
        <v>0</v>
      </c>
    </row>
    <row r="1365" spans="1:12" ht="18" customHeight="1" x14ac:dyDescent="0.3">
      <c r="A1365" s="4" t="str">
        <f>IFERROR(VLOOKUP(B1365,'[1]DADOS (OCULTAR)'!$Q$3:$S$135,3,0),"")</f>
        <v/>
      </c>
      <c r="B1365" s="5">
        <f>'[1]TCE - ANEXO IV - Preencher'!C1374</f>
        <v>0</v>
      </c>
      <c r="C1365" s="5" t="str">
        <f>'[1]TCE - ANEXO IV - Preencher'!E1374</f>
        <v/>
      </c>
      <c r="D1365" s="4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7">
        <f>'[1]TCE - ANEXO IV - Preencher'!J1374</f>
        <v>0</v>
      </c>
      <c r="I1365" s="8" t="str">
        <f>IF('[1]TCE - ANEXO IV - Preencher'!K1374="","",'[1]TCE - ANEXO IV - Preencher'!K1374)</f>
        <v/>
      </c>
      <c r="J1365" s="7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9">
        <f>'[1]TCE - ANEXO IV - Preencher'!N1374</f>
        <v>0</v>
      </c>
    </row>
    <row r="1366" spans="1:12" ht="18" customHeight="1" x14ac:dyDescent="0.3">
      <c r="A1366" s="4" t="str">
        <f>IFERROR(VLOOKUP(B1366,'[1]DADOS (OCULTAR)'!$Q$3:$S$135,3,0),"")</f>
        <v/>
      </c>
      <c r="B1366" s="5">
        <f>'[1]TCE - ANEXO IV - Preencher'!C1375</f>
        <v>0</v>
      </c>
      <c r="C1366" s="5" t="str">
        <f>'[1]TCE - ANEXO IV - Preencher'!E1375</f>
        <v/>
      </c>
      <c r="D1366" s="4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7">
        <f>'[1]TCE - ANEXO IV - Preencher'!J1375</f>
        <v>0</v>
      </c>
      <c r="I1366" s="8" t="str">
        <f>IF('[1]TCE - ANEXO IV - Preencher'!K1375="","",'[1]TCE - ANEXO IV - Preencher'!K1375)</f>
        <v/>
      </c>
      <c r="J1366" s="7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9">
        <f>'[1]TCE - ANEXO IV - Preencher'!N1375</f>
        <v>0</v>
      </c>
    </row>
    <row r="1367" spans="1:12" ht="18" customHeight="1" x14ac:dyDescent="0.3">
      <c r="A1367" s="4" t="str">
        <f>IFERROR(VLOOKUP(B1367,'[1]DADOS (OCULTAR)'!$Q$3:$S$135,3,0),"")</f>
        <v/>
      </c>
      <c r="B1367" s="5">
        <f>'[1]TCE - ANEXO IV - Preencher'!C1376</f>
        <v>0</v>
      </c>
      <c r="C1367" s="5" t="str">
        <f>'[1]TCE - ANEXO IV - Preencher'!E1376</f>
        <v/>
      </c>
      <c r="D1367" s="4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7">
        <f>'[1]TCE - ANEXO IV - Preencher'!J1376</f>
        <v>0</v>
      </c>
      <c r="I1367" s="8" t="str">
        <f>IF('[1]TCE - ANEXO IV - Preencher'!K1376="","",'[1]TCE - ANEXO IV - Preencher'!K1376)</f>
        <v/>
      </c>
      <c r="J1367" s="7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9">
        <f>'[1]TCE - ANEXO IV - Preencher'!N1376</f>
        <v>0</v>
      </c>
    </row>
    <row r="1368" spans="1:12" ht="18" customHeight="1" x14ac:dyDescent="0.3">
      <c r="A1368" s="4" t="str">
        <f>IFERROR(VLOOKUP(B1368,'[1]DADOS (OCULTAR)'!$Q$3:$S$135,3,0),"")</f>
        <v/>
      </c>
      <c r="B1368" s="5">
        <f>'[1]TCE - ANEXO IV - Preencher'!C1377</f>
        <v>0</v>
      </c>
      <c r="C1368" s="5" t="str">
        <f>'[1]TCE - ANEXO IV - Preencher'!E1377</f>
        <v/>
      </c>
      <c r="D1368" s="4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7">
        <f>'[1]TCE - ANEXO IV - Preencher'!J1377</f>
        <v>0</v>
      </c>
      <c r="I1368" s="8" t="str">
        <f>IF('[1]TCE - ANEXO IV - Preencher'!K1377="","",'[1]TCE - ANEXO IV - Preencher'!K1377)</f>
        <v/>
      </c>
      <c r="J1368" s="7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9">
        <f>'[1]TCE - ANEXO IV - Preencher'!N1377</f>
        <v>0</v>
      </c>
    </row>
    <row r="1369" spans="1:12" ht="18" customHeight="1" x14ac:dyDescent="0.3">
      <c r="A1369" s="4" t="str">
        <f>IFERROR(VLOOKUP(B1369,'[1]DADOS (OCULTAR)'!$Q$3:$S$135,3,0),"")</f>
        <v/>
      </c>
      <c r="B1369" s="5">
        <f>'[1]TCE - ANEXO IV - Preencher'!C1378</f>
        <v>0</v>
      </c>
      <c r="C1369" s="5" t="str">
        <f>'[1]TCE - ANEXO IV - Preencher'!E1378</f>
        <v/>
      </c>
      <c r="D1369" s="4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7">
        <f>'[1]TCE - ANEXO IV - Preencher'!J1378</f>
        <v>0</v>
      </c>
      <c r="I1369" s="8" t="str">
        <f>IF('[1]TCE - ANEXO IV - Preencher'!K1378="","",'[1]TCE - ANEXO IV - Preencher'!K1378)</f>
        <v/>
      </c>
      <c r="J1369" s="7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9">
        <f>'[1]TCE - ANEXO IV - Preencher'!N1378</f>
        <v>0</v>
      </c>
    </row>
    <row r="1370" spans="1:12" ht="18" customHeight="1" x14ac:dyDescent="0.3">
      <c r="A1370" s="4" t="str">
        <f>IFERROR(VLOOKUP(B1370,'[1]DADOS (OCULTAR)'!$Q$3:$S$135,3,0),"")</f>
        <v/>
      </c>
      <c r="B1370" s="5">
        <f>'[1]TCE - ANEXO IV - Preencher'!C1379</f>
        <v>0</v>
      </c>
      <c r="C1370" s="5" t="str">
        <f>'[1]TCE - ANEXO IV - Preencher'!E1379</f>
        <v/>
      </c>
      <c r="D1370" s="4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7">
        <f>'[1]TCE - ANEXO IV - Preencher'!J1379</f>
        <v>0</v>
      </c>
      <c r="I1370" s="8" t="str">
        <f>IF('[1]TCE - ANEXO IV - Preencher'!K1379="","",'[1]TCE - ANEXO IV - Preencher'!K1379)</f>
        <v/>
      </c>
      <c r="J1370" s="7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9">
        <f>'[1]TCE - ANEXO IV - Preencher'!N1379</f>
        <v>0</v>
      </c>
    </row>
    <row r="1371" spans="1:12" ht="18" customHeight="1" x14ac:dyDescent="0.3">
      <c r="A1371" s="4" t="str">
        <f>IFERROR(VLOOKUP(B1371,'[1]DADOS (OCULTAR)'!$Q$3:$S$135,3,0),"")</f>
        <v/>
      </c>
      <c r="B1371" s="5">
        <f>'[1]TCE - ANEXO IV - Preencher'!C1380</f>
        <v>0</v>
      </c>
      <c r="C1371" s="5" t="str">
        <f>'[1]TCE - ANEXO IV - Preencher'!E1380</f>
        <v/>
      </c>
      <c r="D1371" s="4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7">
        <f>'[1]TCE - ANEXO IV - Preencher'!J1380</f>
        <v>0</v>
      </c>
      <c r="I1371" s="8" t="str">
        <f>IF('[1]TCE - ANEXO IV - Preencher'!K1380="","",'[1]TCE - ANEXO IV - Preencher'!K1380)</f>
        <v/>
      </c>
      <c r="J1371" s="7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9">
        <f>'[1]TCE - ANEXO IV - Preencher'!N1380</f>
        <v>0</v>
      </c>
    </row>
    <row r="1372" spans="1:12" ht="18" customHeight="1" x14ac:dyDescent="0.3">
      <c r="A1372" s="4" t="str">
        <f>IFERROR(VLOOKUP(B1372,'[1]DADOS (OCULTAR)'!$Q$3:$S$135,3,0),"")</f>
        <v/>
      </c>
      <c r="B1372" s="5">
        <f>'[1]TCE - ANEXO IV - Preencher'!C1381</f>
        <v>0</v>
      </c>
      <c r="C1372" s="5" t="str">
        <f>'[1]TCE - ANEXO IV - Preencher'!E1381</f>
        <v/>
      </c>
      <c r="D1372" s="4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7">
        <f>'[1]TCE - ANEXO IV - Preencher'!J1381</f>
        <v>0</v>
      </c>
      <c r="I1372" s="8" t="str">
        <f>IF('[1]TCE - ANEXO IV - Preencher'!K1381="","",'[1]TCE - ANEXO IV - Preencher'!K1381)</f>
        <v/>
      </c>
      <c r="J1372" s="7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9">
        <f>'[1]TCE - ANEXO IV - Preencher'!N1381</f>
        <v>0</v>
      </c>
    </row>
    <row r="1373" spans="1:12" ht="18" customHeight="1" x14ac:dyDescent="0.3">
      <c r="A1373" s="4" t="str">
        <f>IFERROR(VLOOKUP(B1373,'[1]DADOS (OCULTAR)'!$Q$3:$S$135,3,0),"")</f>
        <v/>
      </c>
      <c r="B1373" s="5">
        <f>'[1]TCE - ANEXO IV - Preencher'!C1382</f>
        <v>0</v>
      </c>
      <c r="C1373" s="5" t="str">
        <f>'[1]TCE - ANEXO IV - Preencher'!E1382</f>
        <v/>
      </c>
      <c r="D1373" s="4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7">
        <f>'[1]TCE - ANEXO IV - Preencher'!J1382</f>
        <v>0</v>
      </c>
      <c r="I1373" s="8" t="str">
        <f>IF('[1]TCE - ANEXO IV - Preencher'!K1382="","",'[1]TCE - ANEXO IV - Preencher'!K1382)</f>
        <v/>
      </c>
      <c r="J1373" s="7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9">
        <f>'[1]TCE - ANEXO IV - Preencher'!N1382</f>
        <v>0</v>
      </c>
    </row>
    <row r="1374" spans="1:12" ht="18" customHeight="1" x14ac:dyDescent="0.3">
      <c r="A1374" s="4" t="str">
        <f>IFERROR(VLOOKUP(B1374,'[1]DADOS (OCULTAR)'!$Q$3:$S$135,3,0),"")</f>
        <v/>
      </c>
      <c r="B1374" s="5">
        <f>'[1]TCE - ANEXO IV - Preencher'!C1383</f>
        <v>0</v>
      </c>
      <c r="C1374" s="5" t="str">
        <f>'[1]TCE - ANEXO IV - Preencher'!E1383</f>
        <v/>
      </c>
      <c r="D1374" s="4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7">
        <f>'[1]TCE - ANEXO IV - Preencher'!J1383</f>
        <v>0</v>
      </c>
      <c r="I1374" s="8" t="str">
        <f>IF('[1]TCE - ANEXO IV - Preencher'!K1383="","",'[1]TCE - ANEXO IV - Preencher'!K1383)</f>
        <v/>
      </c>
      <c r="J1374" s="7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9">
        <f>'[1]TCE - ANEXO IV - Preencher'!N1383</f>
        <v>0</v>
      </c>
    </row>
    <row r="1375" spans="1:12" ht="18" customHeight="1" x14ac:dyDescent="0.3">
      <c r="A1375" s="4" t="str">
        <f>IFERROR(VLOOKUP(B1375,'[1]DADOS (OCULTAR)'!$Q$3:$S$135,3,0),"")</f>
        <v/>
      </c>
      <c r="B1375" s="5">
        <f>'[1]TCE - ANEXO IV - Preencher'!C1384</f>
        <v>0</v>
      </c>
      <c r="C1375" s="5" t="str">
        <f>'[1]TCE - ANEXO IV - Preencher'!E1384</f>
        <v/>
      </c>
      <c r="D1375" s="4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7">
        <f>'[1]TCE - ANEXO IV - Preencher'!J1384</f>
        <v>0</v>
      </c>
      <c r="I1375" s="8" t="str">
        <f>IF('[1]TCE - ANEXO IV - Preencher'!K1384="","",'[1]TCE - ANEXO IV - Preencher'!K1384)</f>
        <v/>
      </c>
      <c r="J1375" s="7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9">
        <f>'[1]TCE - ANEXO IV - Preencher'!N1384</f>
        <v>0</v>
      </c>
    </row>
    <row r="1376" spans="1:12" ht="18" customHeight="1" x14ac:dyDescent="0.3">
      <c r="A1376" s="4" t="str">
        <f>IFERROR(VLOOKUP(B1376,'[1]DADOS (OCULTAR)'!$Q$3:$S$135,3,0),"")</f>
        <v/>
      </c>
      <c r="B1376" s="5">
        <f>'[1]TCE - ANEXO IV - Preencher'!C1385</f>
        <v>0</v>
      </c>
      <c r="C1376" s="5" t="str">
        <f>'[1]TCE - ANEXO IV - Preencher'!E1385</f>
        <v/>
      </c>
      <c r="D1376" s="4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7">
        <f>'[1]TCE - ANEXO IV - Preencher'!J1385</f>
        <v>0</v>
      </c>
      <c r="I1376" s="8" t="str">
        <f>IF('[1]TCE - ANEXO IV - Preencher'!K1385="","",'[1]TCE - ANEXO IV - Preencher'!K1385)</f>
        <v/>
      </c>
      <c r="J1376" s="7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9">
        <f>'[1]TCE - ANEXO IV - Preencher'!N1385</f>
        <v>0</v>
      </c>
    </row>
    <row r="1377" spans="1:12" ht="18" customHeight="1" x14ac:dyDescent="0.3">
      <c r="A1377" s="4" t="str">
        <f>IFERROR(VLOOKUP(B1377,'[1]DADOS (OCULTAR)'!$Q$3:$S$135,3,0),"")</f>
        <v/>
      </c>
      <c r="B1377" s="5">
        <f>'[1]TCE - ANEXO IV - Preencher'!C1386</f>
        <v>0</v>
      </c>
      <c r="C1377" s="5" t="str">
        <f>'[1]TCE - ANEXO IV - Preencher'!E1386</f>
        <v/>
      </c>
      <c r="D1377" s="4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7">
        <f>'[1]TCE - ANEXO IV - Preencher'!J1386</f>
        <v>0</v>
      </c>
      <c r="I1377" s="8" t="str">
        <f>IF('[1]TCE - ANEXO IV - Preencher'!K1386="","",'[1]TCE - ANEXO IV - Preencher'!K1386)</f>
        <v/>
      </c>
      <c r="J1377" s="7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9">
        <f>'[1]TCE - ANEXO IV - Preencher'!N1386</f>
        <v>0</v>
      </c>
    </row>
    <row r="1378" spans="1:12" ht="18" customHeight="1" x14ac:dyDescent="0.3">
      <c r="A1378" s="4" t="str">
        <f>IFERROR(VLOOKUP(B1378,'[1]DADOS (OCULTAR)'!$Q$3:$S$135,3,0),"")</f>
        <v/>
      </c>
      <c r="B1378" s="5">
        <f>'[1]TCE - ANEXO IV - Preencher'!C1387</f>
        <v>0</v>
      </c>
      <c r="C1378" s="5" t="str">
        <f>'[1]TCE - ANEXO IV - Preencher'!E1387</f>
        <v/>
      </c>
      <c r="D1378" s="4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7">
        <f>'[1]TCE - ANEXO IV - Preencher'!J1387</f>
        <v>0</v>
      </c>
      <c r="I1378" s="8" t="str">
        <f>IF('[1]TCE - ANEXO IV - Preencher'!K1387="","",'[1]TCE - ANEXO IV - Preencher'!K1387)</f>
        <v/>
      </c>
      <c r="J1378" s="7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9">
        <f>'[1]TCE - ANEXO IV - Preencher'!N1387</f>
        <v>0</v>
      </c>
    </row>
    <row r="1379" spans="1:12" ht="18" customHeight="1" x14ac:dyDescent="0.3">
      <c r="A1379" s="4" t="str">
        <f>IFERROR(VLOOKUP(B1379,'[1]DADOS (OCULTAR)'!$Q$3:$S$135,3,0),"")</f>
        <v/>
      </c>
      <c r="B1379" s="5">
        <f>'[1]TCE - ANEXO IV - Preencher'!C1388</f>
        <v>0</v>
      </c>
      <c r="C1379" s="5" t="str">
        <f>'[1]TCE - ANEXO IV - Preencher'!E1388</f>
        <v/>
      </c>
      <c r="D1379" s="4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7">
        <f>'[1]TCE - ANEXO IV - Preencher'!J1388</f>
        <v>0</v>
      </c>
      <c r="I1379" s="8" t="str">
        <f>IF('[1]TCE - ANEXO IV - Preencher'!K1388="","",'[1]TCE - ANEXO IV - Preencher'!K1388)</f>
        <v/>
      </c>
      <c r="J1379" s="7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9">
        <f>'[1]TCE - ANEXO IV - Preencher'!N1388</f>
        <v>0</v>
      </c>
    </row>
    <row r="1380" spans="1:12" ht="18" customHeight="1" x14ac:dyDescent="0.3">
      <c r="A1380" s="4" t="str">
        <f>IFERROR(VLOOKUP(B1380,'[1]DADOS (OCULTAR)'!$Q$3:$S$135,3,0),"")</f>
        <v/>
      </c>
      <c r="B1380" s="5">
        <f>'[1]TCE - ANEXO IV - Preencher'!C1389</f>
        <v>0</v>
      </c>
      <c r="C1380" s="5" t="str">
        <f>'[1]TCE - ANEXO IV - Preencher'!E1389</f>
        <v/>
      </c>
      <c r="D1380" s="4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7">
        <f>'[1]TCE - ANEXO IV - Preencher'!J1389</f>
        <v>0</v>
      </c>
      <c r="I1380" s="8" t="str">
        <f>IF('[1]TCE - ANEXO IV - Preencher'!K1389="","",'[1]TCE - ANEXO IV - Preencher'!K1389)</f>
        <v/>
      </c>
      <c r="J1380" s="7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9">
        <f>'[1]TCE - ANEXO IV - Preencher'!N1389</f>
        <v>0</v>
      </c>
    </row>
    <row r="1381" spans="1:12" ht="18" customHeight="1" x14ac:dyDescent="0.3">
      <c r="A1381" s="4" t="str">
        <f>IFERROR(VLOOKUP(B1381,'[1]DADOS (OCULTAR)'!$Q$3:$S$135,3,0),"")</f>
        <v/>
      </c>
      <c r="B1381" s="5">
        <f>'[1]TCE - ANEXO IV - Preencher'!C1390</f>
        <v>0</v>
      </c>
      <c r="C1381" s="5" t="str">
        <f>'[1]TCE - ANEXO IV - Preencher'!E1390</f>
        <v/>
      </c>
      <c r="D1381" s="4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7">
        <f>'[1]TCE - ANEXO IV - Preencher'!J1390</f>
        <v>0</v>
      </c>
      <c r="I1381" s="8" t="str">
        <f>IF('[1]TCE - ANEXO IV - Preencher'!K1390="","",'[1]TCE - ANEXO IV - Preencher'!K1390)</f>
        <v/>
      </c>
      <c r="J1381" s="7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9">
        <f>'[1]TCE - ANEXO IV - Preencher'!N1390</f>
        <v>0</v>
      </c>
    </row>
    <row r="1382" spans="1:12" ht="18" customHeight="1" x14ac:dyDescent="0.3">
      <c r="A1382" s="4" t="str">
        <f>IFERROR(VLOOKUP(B1382,'[1]DADOS (OCULTAR)'!$Q$3:$S$135,3,0),"")</f>
        <v/>
      </c>
      <c r="B1382" s="5">
        <f>'[1]TCE - ANEXO IV - Preencher'!C1391</f>
        <v>0</v>
      </c>
      <c r="C1382" s="5" t="str">
        <f>'[1]TCE - ANEXO IV - Preencher'!E1391</f>
        <v/>
      </c>
      <c r="D1382" s="4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7">
        <f>'[1]TCE - ANEXO IV - Preencher'!J1391</f>
        <v>0</v>
      </c>
      <c r="I1382" s="8" t="str">
        <f>IF('[1]TCE - ANEXO IV - Preencher'!K1391="","",'[1]TCE - ANEXO IV - Preencher'!K1391)</f>
        <v/>
      </c>
      <c r="J1382" s="7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9">
        <f>'[1]TCE - ANEXO IV - Preencher'!N1391</f>
        <v>0</v>
      </c>
    </row>
    <row r="1383" spans="1:12" ht="18" customHeight="1" x14ac:dyDescent="0.3">
      <c r="A1383" s="4" t="str">
        <f>IFERROR(VLOOKUP(B1383,'[1]DADOS (OCULTAR)'!$Q$3:$S$135,3,0),"")</f>
        <v/>
      </c>
      <c r="B1383" s="5">
        <f>'[1]TCE - ANEXO IV - Preencher'!C1392</f>
        <v>0</v>
      </c>
      <c r="C1383" s="5" t="str">
        <f>'[1]TCE - ANEXO IV - Preencher'!E1392</f>
        <v/>
      </c>
      <c r="D1383" s="4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7">
        <f>'[1]TCE - ANEXO IV - Preencher'!J1392</f>
        <v>0</v>
      </c>
      <c r="I1383" s="8" t="str">
        <f>IF('[1]TCE - ANEXO IV - Preencher'!K1392="","",'[1]TCE - ANEXO IV - Preencher'!K1392)</f>
        <v/>
      </c>
      <c r="J1383" s="7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9">
        <f>'[1]TCE - ANEXO IV - Preencher'!N1392</f>
        <v>0</v>
      </c>
    </row>
    <row r="1384" spans="1:12" ht="18" customHeight="1" x14ac:dyDescent="0.3">
      <c r="A1384" s="4" t="str">
        <f>IFERROR(VLOOKUP(B1384,'[1]DADOS (OCULTAR)'!$Q$3:$S$135,3,0),"")</f>
        <v/>
      </c>
      <c r="B1384" s="5">
        <f>'[1]TCE - ANEXO IV - Preencher'!C1393</f>
        <v>0</v>
      </c>
      <c r="C1384" s="5" t="str">
        <f>'[1]TCE - ANEXO IV - Preencher'!E1393</f>
        <v/>
      </c>
      <c r="D1384" s="4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7">
        <f>'[1]TCE - ANEXO IV - Preencher'!J1393</f>
        <v>0</v>
      </c>
      <c r="I1384" s="8" t="str">
        <f>IF('[1]TCE - ANEXO IV - Preencher'!K1393="","",'[1]TCE - ANEXO IV - Preencher'!K1393)</f>
        <v/>
      </c>
      <c r="J1384" s="7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9">
        <f>'[1]TCE - ANEXO IV - Preencher'!N1393</f>
        <v>0</v>
      </c>
    </row>
    <row r="1385" spans="1:12" ht="18" customHeight="1" x14ac:dyDescent="0.3">
      <c r="A1385" s="4" t="str">
        <f>IFERROR(VLOOKUP(B1385,'[1]DADOS (OCULTAR)'!$Q$3:$S$135,3,0),"")</f>
        <v/>
      </c>
      <c r="B1385" s="5">
        <f>'[1]TCE - ANEXO IV - Preencher'!C1394</f>
        <v>0</v>
      </c>
      <c r="C1385" s="5" t="str">
        <f>'[1]TCE - ANEXO IV - Preencher'!E1394</f>
        <v/>
      </c>
      <c r="D1385" s="4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7">
        <f>'[1]TCE - ANEXO IV - Preencher'!J1394</f>
        <v>0</v>
      </c>
      <c r="I1385" s="8" t="str">
        <f>IF('[1]TCE - ANEXO IV - Preencher'!K1394="","",'[1]TCE - ANEXO IV - Preencher'!K1394)</f>
        <v/>
      </c>
      <c r="J1385" s="7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9">
        <f>'[1]TCE - ANEXO IV - Preencher'!N1394</f>
        <v>0</v>
      </c>
    </row>
    <row r="1386" spans="1:12" ht="18" customHeight="1" x14ac:dyDescent="0.3">
      <c r="A1386" s="4" t="str">
        <f>IFERROR(VLOOKUP(B1386,'[1]DADOS (OCULTAR)'!$Q$3:$S$135,3,0),"")</f>
        <v/>
      </c>
      <c r="B1386" s="5">
        <f>'[1]TCE - ANEXO IV - Preencher'!C1395</f>
        <v>0</v>
      </c>
      <c r="C1386" s="5" t="str">
        <f>'[1]TCE - ANEXO IV - Preencher'!E1395</f>
        <v/>
      </c>
      <c r="D1386" s="4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7">
        <f>'[1]TCE - ANEXO IV - Preencher'!J1395</f>
        <v>0</v>
      </c>
      <c r="I1386" s="8" t="str">
        <f>IF('[1]TCE - ANEXO IV - Preencher'!K1395="","",'[1]TCE - ANEXO IV - Preencher'!K1395)</f>
        <v/>
      </c>
      <c r="J1386" s="7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9">
        <f>'[1]TCE - ANEXO IV - Preencher'!N1395</f>
        <v>0</v>
      </c>
    </row>
    <row r="1387" spans="1:12" ht="18" customHeight="1" x14ac:dyDescent="0.3">
      <c r="A1387" s="4" t="str">
        <f>IFERROR(VLOOKUP(B1387,'[1]DADOS (OCULTAR)'!$Q$3:$S$135,3,0),"")</f>
        <v/>
      </c>
      <c r="B1387" s="5">
        <f>'[1]TCE - ANEXO IV - Preencher'!C1396</f>
        <v>0</v>
      </c>
      <c r="C1387" s="5" t="str">
        <f>'[1]TCE - ANEXO IV - Preencher'!E1396</f>
        <v/>
      </c>
      <c r="D1387" s="4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7">
        <f>'[1]TCE - ANEXO IV - Preencher'!J1396</f>
        <v>0</v>
      </c>
      <c r="I1387" s="8" t="str">
        <f>IF('[1]TCE - ANEXO IV - Preencher'!K1396="","",'[1]TCE - ANEXO IV - Preencher'!K1396)</f>
        <v/>
      </c>
      <c r="J1387" s="7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9">
        <f>'[1]TCE - ANEXO IV - Preencher'!N1396</f>
        <v>0</v>
      </c>
    </row>
    <row r="1388" spans="1:12" ht="18" customHeight="1" x14ac:dyDescent="0.3">
      <c r="A1388" s="4" t="str">
        <f>IFERROR(VLOOKUP(B1388,'[1]DADOS (OCULTAR)'!$Q$3:$S$135,3,0),"")</f>
        <v/>
      </c>
      <c r="B1388" s="5">
        <f>'[1]TCE - ANEXO IV - Preencher'!C1397</f>
        <v>0</v>
      </c>
      <c r="C1388" s="5" t="str">
        <f>'[1]TCE - ANEXO IV - Preencher'!E1397</f>
        <v/>
      </c>
      <c r="D1388" s="4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7">
        <f>'[1]TCE - ANEXO IV - Preencher'!J1397</f>
        <v>0</v>
      </c>
      <c r="I1388" s="8" t="str">
        <f>IF('[1]TCE - ANEXO IV - Preencher'!K1397="","",'[1]TCE - ANEXO IV - Preencher'!K1397)</f>
        <v/>
      </c>
      <c r="J1388" s="7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9">
        <f>'[1]TCE - ANEXO IV - Preencher'!N1397</f>
        <v>0</v>
      </c>
    </row>
    <row r="1389" spans="1:12" ht="18" customHeight="1" x14ac:dyDescent="0.3">
      <c r="A1389" s="4" t="str">
        <f>IFERROR(VLOOKUP(B1389,'[1]DADOS (OCULTAR)'!$Q$3:$S$135,3,0),"")</f>
        <v/>
      </c>
      <c r="B1389" s="5">
        <f>'[1]TCE - ANEXO IV - Preencher'!C1398</f>
        <v>0</v>
      </c>
      <c r="C1389" s="5" t="str">
        <f>'[1]TCE - ANEXO IV - Preencher'!E1398</f>
        <v/>
      </c>
      <c r="D1389" s="4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7">
        <f>'[1]TCE - ANEXO IV - Preencher'!J1398</f>
        <v>0</v>
      </c>
      <c r="I1389" s="8" t="str">
        <f>IF('[1]TCE - ANEXO IV - Preencher'!K1398="","",'[1]TCE - ANEXO IV - Preencher'!K1398)</f>
        <v/>
      </c>
      <c r="J1389" s="7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9">
        <f>'[1]TCE - ANEXO IV - Preencher'!N1398</f>
        <v>0</v>
      </c>
    </row>
    <row r="1390" spans="1:12" ht="18" customHeight="1" x14ac:dyDescent="0.3">
      <c r="A1390" s="4" t="str">
        <f>IFERROR(VLOOKUP(B1390,'[1]DADOS (OCULTAR)'!$Q$3:$S$135,3,0),"")</f>
        <v/>
      </c>
      <c r="B1390" s="5">
        <f>'[1]TCE - ANEXO IV - Preencher'!C1399</f>
        <v>0</v>
      </c>
      <c r="C1390" s="5" t="str">
        <f>'[1]TCE - ANEXO IV - Preencher'!E1399</f>
        <v/>
      </c>
      <c r="D1390" s="4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7">
        <f>'[1]TCE - ANEXO IV - Preencher'!J1399</f>
        <v>0</v>
      </c>
      <c r="I1390" s="8" t="str">
        <f>IF('[1]TCE - ANEXO IV - Preencher'!K1399="","",'[1]TCE - ANEXO IV - Preencher'!K1399)</f>
        <v/>
      </c>
      <c r="J1390" s="7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9">
        <f>'[1]TCE - ANEXO IV - Preencher'!N1399</f>
        <v>0</v>
      </c>
    </row>
    <row r="1391" spans="1:12" ht="18" customHeight="1" x14ac:dyDescent="0.3">
      <c r="A1391" s="4" t="str">
        <f>IFERROR(VLOOKUP(B1391,'[1]DADOS (OCULTAR)'!$Q$3:$S$135,3,0),"")</f>
        <v/>
      </c>
      <c r="B1391" s="5">
        <f>'[1]TCE - ANEXO IV - Preencher'!C1400</f>
        <v>0</v>
      </c>
      <c r="C1391" s="5" t="str">
        <f>'[1]TCE - ANEXO IV - Preencher'!E1400</f>
        <v/>
      </c>
      <c r="D1391" s="4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7">
        <f>'[1]TCE - ANEXO IV - Preencher'!J1400</f>
        <v>0</v>
      </c>
      <c r="I1391" s="8" t="str">
        <f>IF('[1]TCE - ANEXO IV - Preencher'!K1400="","",'[1]TCE - ANEXO IV - Preencher'!K1400)</f>
        <v/>
      </c>
      <c r="J1391" s="7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9">
        <f>'[1]TCE - ANEXO IV - Preencher'!N1400</f>
        <v>0</v>
      </c>
    </row>
    <row r="1392" spans="1:12" ht="18" customHeight="1" x14ac:dyDescent="0.3">
      <c r="A1392" s="4" t="str">
        <f>IFERROR(VLOOKUP(B1392,'[1]DADOS (OCULTAR)'!$Q$3:$S$135,3,0),"")</f>
        <v/>
      </c>
      <c r="B1392" s="5">
        <f>'[1]TCE - ANEXO IV - Preencher'!C1401</f>
        <v>0</v>
      </c>
      <c r="C1392" s="5" t="str">
        <f>'[1]TCE - ANEXO IV - Preencher'!E1401</f>
        <v/>
      </c>
      <c r="D1392" s="4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7">
        <f>'[1]TCE - ANEXO IV - Preencher'!J1401</f>
        <v>0</v>
      </c>
      <c r="I1392" s="8" t="str">
        <f>IF('[1]TCE - ANEXO IV - Preencher'!K1401="","",'[1]TCE - ANEXO IV - Preencher'!K1401)</f>
        <v/>
      </c>
      <c r="J1392" s="7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9">
        <f>'[1]TCE - ANEXO IV - Preencher'!N1401</f>
        <v>0</v>
      </c>
    </row>
    <row r="1393" spans="1:12" ht="18" customHeight="1" x14ac:dyDescent="0.3">
      <c r="A1393" s="4" t="str">
        <f>IFERROR(VLOOKUP(B1393,'[1]DADOS (OCULTAR)'!$Q$3:$S$135,3,0),"")</f>
        <v/>
      </c>
      <c r="B1393" s="5">
        <f>'[1]TCE - ANEXO IV - Preencher'!C1402</f>
        <v>0</v>
      </c>
      <c r="C1393" s="5" t="str">
        <f>'[1]TCE - ANEXO IV - Preencher'!E1402</f>
        <v/>
      </c>
      <c r="D1393" s="4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7">
        <f>'[1]TCE - ANEXO IV - Preencher'!J1402</f>
        <v>0</v>
      </c>
      <c r="I1393" s="8" t="str">
        <f>IF('[1]TCE - ANEXO IV - Preencher'!K1402="","",'[1]TCE - ANEXO IV - Preencher'!K1402)</f>
        <v/>
      </c>
      <c r="J1393" s="7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9">
        <f>'[1]TCE - ANEXO IV - Preencher'!N1402</f>
        <v>0</v>
      </c>
    </row>
    <row r="1394" spans="1:12" ht="18" customHeight="1" x14ac:dyDescent="0.3">
      <c r="A1394" s="4" t="str">
        <f>IFERROR(VLOOKUP(B1394,'[1]DADOS (OCULTAR)'!$Q$3:$S$135,3,0),"")</f>
        <v/>
      </c>
      <c r="B1394" s="5">
        <f>'[1]TCE - ANEXO IV - Preencher'!C1403</f>
        <v>0</v>
      </c>
      <c r="C1394" s="5" t="str">
        <f>'[1]TCE - ANEXO IV - Preencher'!E1403</f>
        <v/>
      </c>
      <c r="D1394" s="4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7">
        <f>'[1]TCE - ANEXO IV - Preencher'!J1403</f>
        <v>0</v>
      </c>
      <c r="I1394" s="8" t="str">
        <f>IF('[1]TCE - ANEXO IV - Preencher'!K1403="","",'[1]TCE - ANEXO IV - Preencher'!K1403)</f>
        <v/>
      </c>
      <c r="J1394" s="7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9">
        <f>'[1]TCE - ANEXO IV - Preencher'!N1403</f>
        <v>0</v>
      </c>
    </row>
    <row r="1395" spans="1:12" ht="18" customHeight="1" x14ac:dyDescent="0.3">
      <c r="A1395" s="4" t="str">
        <f>IFERROR(VLOOKUP(B1395,'[1]DADOS (OCULTAR)'!$Q$3:$S$135,3,0),"")</f>
        <v/>
      </c>
      <c r="B1395" s="5">
        <f>'[1]TCE - ANEXO IV - Preencher'!C1404</f>
        <v>0</v>
      </c>
      <c r="C1395" s="5" t="str">
        <f>'[1]TCE - ANEXO IV - Preencher'!E1404</f>
        <v/>
      </c>
      <c r="D1395" s="4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7">
        <f>'[1]TCE - ANEXO IV - Preencher'!J1404</f>
        <v>0</v>
      </c>
      <c r="I1395" s="8" t="str">
        <f>IF('[1]TCE - ANEXO IV - Preencher'!K1404="","",'[1]TCE - ANEXO IV - Preencher'!K1404)</f>
        <v/>
      </c>
      <c r="J1395" s="7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9">
        <f>'[1]TCE - ANEXO IV - Preencher'!N1404</f>
        <v>0</v>
      </c>
    </row>
    <row r="1396" spans="1:12" ht="18" customHeight="1" x14ac:dyDescent="0.3">
      <c r="A1396" s="4" t="str">
        <f>IFERROR(VLOOKUP(B1396,'[1]DADOS (OCULTAR)'!$Q$3:$S$135,3,0),"")</f>
        <v/>
      </c>
      <c r="B1396" s="5">
        <f>'[1]TCE - ANEXO IV - Preencher'!C1405</f>
        <v>0</v>
      </c>
      <c r="C1396" s="5" t="str">
        <f>'[1]TCE - ANEXO IV - Preencher'!E1405</f>
        <v/>
      </c>
      <c r="D1396" s="4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7">
        <f>'[1]TCE - ANEXO IV - Preencher'!J1405</f>
        <v>0</v>
      </c>
      <c r="I1396" s="8" t="str">
        <f>IF('[1]TCE - ANEXO IV - Preencher'!K1405="","",'[1]TCE - ANEXO IV - Preencher'!K1405)</f>
        <v/>
      </c>
      <c r="J1396" s="7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9">
        <f>'[1]TCE - ANEXO IV - Preencher'!N1405</f>
        <v>0</v>
      </c>
    </row>
    <row r="1397" spans="1:12" ht="18" customHeight="1" x14ac:dyDescent="0.3">
      <c r="A1397" s="4" t="str">
        <f>IFERROR(VLOOKUP(B1397,'[1]DADOS (OCULTAR)'!$Q$3:$S$135,3,0),"")</f>
        <v/>
      </c>
      <c r="B1397" s="5">
        <f>'[1]TCE - ANEXO IV - Preencher'!C1406</f>
        <v>0</v>
      </c>
      <c r="C1397" s="5" t="str">
        <f>'[1]TCE - ANEXO IV - Preencher'!E1406</f>
        <v/>
      </c>
      <c r="D1397" s="4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7">
        <f>'[1]TCE - ANEXO IV - Preencher'!J1406</f>
        <v>0</v>
      </c>
      <c r="I1397" s="8" t="str">
        <f>IF('[1]TCE - ANEXO IV - Preencher'!K1406="","",'[1]TCE - ANEXO IV - Preencher'!K1406)</f>
        <v/>
      </c>
      <c r="J1397" s="7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9">
        <f>'[1]TCE - ANEXO IV - Preencher'!N1406</f>
        <v>0</v>
      </c>
    </row>
    <row r="1398" spans="1:12" ht="18" customHeight="1" x14ac:dyDescent="0.3">
      <c r="A1398" s="4" t="str">
        <f>IFERROR(VLOOKUP(B1398,'[1]DADOS (OCULTAR)'!$Q$3:$S$135,3,0),"")</f>
        <v/>
      </c>
      <c r="B1398" s="5">
        <f>'[1]TCE - ANEXO IV - Preencher'!C1407</f>
        <v>0</v>
      </c>
      <c r="C1398" s="5" t="str">
        <f>'[1]TCE - ANEXO IV - Preencher'!E1407</f>
        <v/>
      </c>
      <c r="D1398" s="4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7">
        <f>'[1]TCE - ANEXO IV - Preencher'!J1407</f>
        <v>0</v>
      </c>
      <c r="I1398" s="8" t="str">
        <f>IF('[1]TCE - ANEXO IV - Preencher'!K1407="","",'[1]TCE - ANEXO IV - Preencher'!K1407)</f>
        <v/>
      </c>
      <c r="J1398" s="7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9">
        <f>'[1]TCE - ANEXO IV - Preencher'!N1407</f>
        <v>0</v>
      </c>
    </row>
    <row r="1399" spans="1:12" ht="18" customHeight="1" x14ac:dyDescent="0.3">
      <c r="A1399" s="4" t="str">
        <f>IFERROR(VLOOKUP(B1399,'[1]DADOS (OCULTAR)'!$Q$3:$S$135,3,0),"")</f>
        <v/>
      </c>
      <c r="B1399" s="5">
        <f>'[1]TCE - ANEXO IV - Preencher'!C1408</f>
        <v>0</v>
      </c>
      <c r="C1399" s="5" t="str">
        <f>'[1]TCE - ANEXO IV - Preencher'!E1408</f>
        <v/>
      </c>
      <c r="D1399" s="4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7">
        <f>'[1]TCE - ANEXO IV - Preencher'!J1408</f>
        <v>0</v>
      </c>
      <c r="I1399" s="8" t="str">
        <f>IF('[1]TCE - ANEXO IV - Preencher'!K1408="","",'[1]TCE - ANEXO IV - Preencher'!K1408)</f>
        <v/>
      </c>
      <c r="J1399" s="7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9">
        <f>'[1]TCE - ANEXO IV - Preencher'!N1408</f>
        <v>0</v>
      </c>
    </row>
    <row r="1400" spans="1:12" ht="18" customHeight="1" x14ac:dyDescent="0.3">
      <c r="A1400" s="4" t="str">
        <f>IFERROR(VLOOKUP(B1400,'[1]DADOS (OCULTAR)'!$Q$3:$S$135,3,0),"")</f>
        <v/>
      </c>
      <c r="B1400" s="5">
        <f>'[1]TCE - ANEXO IV - Preencher'!C1409</f>
        <v>0</v>
      </c>
      <c r="C1400" s="5" t="str">
        <f>'[1]TCE - ANEXO IV - Preencher'!E1409</f>
        <v/>
      </c>
      <c r="D1400" s="4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7">
        <f>'[1]TCE - ANEXO IV - Preencher'!J1409</f>
        <v>0</v>
      </c>
      <c r="I1400" s="8" t="str">
        <f>IF('[1]TCE - ANEXO IV - Preencher'!K1409="","",'[1]TCE - ANEXO IV - Preencher'!K1409)</f>
        <v/>
      </c>
      <c r="J1400" s="7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9">
        <f>'[1]TCE - ANEXO IV - Preencher'!N1409</f>
        <v>0</v>
      </c>
    </row>
    <row r="1401" spans="1:12" ht="18" customHeight="1" x14ac:dyDescent="0.3">
      <c r="A1401" s="4" t="str">
        <f>IFERROR(VLOOKUP(B1401,'[1]DADOS (OCULTAR)'!$Q$3:$S$135,3,0),"")</f>
        <v/>
      </c>
      <c r="B1401" s="5">
        <f>'[1]TCE - ANEXO IV - Preencher'!C1410</f>
        <v>0</v>
      </c>
      <c r="C1401" s="5" t="str">
        <f>'[1]TCE - ANEXO IV - Preencher'!E1410</f>
        <v/>
      </c>
      <c r="D1401" s="4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7">
        <f>'[1]TCE - ANEXO IV - Preencher'!J1410</f>
        <v>0</v>
      </c>
      <c r="I1401" s="8" t="str">
        <f>IF('[1]TCE - ANEXO IV - Preencher'!K1410="","",'[1]TCE - ANEXO IV - Preencher'!K1410)</f>
        <v/>
      </c>
      <c r="J1401" s="7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9">
        <f>'[1]TCE - ANEXO IV - Preencher'!N1410</f>
        <v>0</v>
      </c>
    </row>
    <row r="1402" spans="1:12" ht="18" customHeight="1" x14ac:dyDescent="0.3">
      <c r="A1402" s="4" t="str">
        <f>IFERROR(VLOOKUP(B1402,'[1]DADOS (OCULTAR)'!$Q$3:$S$135,3,0),"")</f>
        <v/>
      </c>
      <c r="B1402" s="5">
        <f>'[1]TCE - ANEXO IV - Preencher'!C1411</f>
        <v>0</v>
      </c>
      <c r="C1402" s="5" t="str">
        <f>'[1]TCE - ANEXO IV - Preencher'!E1411</f>
        <v/>
      </c>
      <c r="D1402" s="4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7">
        <f>'[1]TCE - ANEXO IV - Preencher'!J1411</f>
        <v>0</v>
      </c>
      <c r="I1402" s="8" t="str">
        <f>IF('[1]TCE - ANEXO IV - Preencher'!K1411="","",'[1]TCE - ANEXO IV - Preencher'!K1411)</f>
        <v/>
      </c>
      <c r="J1402" s="7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9">
        <f>'[1]TCE - ANEXO IV - Preencher'!N1411</f>
        <v>0</v>
      </c>
    </row>
    <row r="1403" spans="1:12" ht="18" customHeight="1" x14ac:dyDescent="0.3">
      <c r="A1403" s="4" t="str">
        <f>IFERROR(VLOOKUP(B1403,'[1]DADOS (OCULTAR)'!$Q$3:$S$135,3,0),"")</f>
        <v/>
      </c>
      <c r="B1403" s="5">
        <f>'[1]TCE - ANEXO IV - Preencher'!C1412</f>
        <v>0</v>
      </c>
      <c r="C1403" s="5" t="str">
        <f>'[1]TCE - ANEXO IV - Preencher'!E1412</f>
        <v/>
      </c>
      <c r="D1403" s="4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7">
        <f>'[1]TCE - ANEXO IV - Preencher'!J1412</f>
        <v>0</v>
      </c>
      <c r="I1403" s="8" t="str">
        <f>IF('[1]TCE - ANEXO IV - Preencher'!K1412="","",'[1]TCE - ANEXO IV - Preencher'!K1412)</f>
        <v/>
      </c>
      <c r="J1403" s="7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9">
        <f>'[1]TCE - ANEXO IV - Preencher'!N1412</f>
        <v>0</v>
      </c>
    </row>
    <row r="1404" spans="1:12" ht="18" customHeight="1" x14ac:dyDescent="0.3">
      <c r="A1404" s="4" t="str">
        <f>IFERROR(VLOOKUP(B1404,'[1]DADOS (OCULTAR)'!$Q$3:$S$135,3,0),"")</f>
        <v/>
      </c>
      <c r="B1404" s="5">
        <f>'[1]TCE - ANEXO IV - Preencher'!C1413</f>
        <v>0</v>
      </c>
      <c r="C1404" s="5" t="str">
        <f>'[1]TCE - ANEXO IV - Preencher'!E1413</f>
        <v/>
      </c>
      <c r="D1404" s="4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7">
        <f>'[1]TCE - ANEXO IV - Preencher'!J1413</f>
        <v>0</v>
      </c>
      <c r="I1404" s="8" t="str">
        <f>IF('[1]TCE - ANEXO IV - Preencher'!K1413="","",'[1]TCE - ANEXO IV - Preencher'!K1413)</f>
        <v/>
      </c>
      <c r="J1404" s="7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9">
        <f>'[1]TCE - ANEXO IV - Preencher'!N1413</f>
        <v>0</v>
      </c>
    </row>
    <row r="1405" spans="1:12" ht="18" customHeight="1" x14ac:dyDescent="0.3">
      <c r="A1405" s="4" t="str">
        <f>IFERROR(VLOOKUP(B1405,'[1]DADOS (OCULTAR)'!$Q$3:$S$135,3,0),"")</f>
        <v/>
      </c>
      <c r="B1405" s="5">
        <f>'[1]TCE - ANEXO IV - Preencher'!C1414</f>
        <v>0</v>
      </c>
      <c r="C1405" s="5" t="str">
        <f>'[1]TCE - ANEXO IV - Preencher'!E1414</f>
        <v/>
      </c>
      <c r="D1405" s="4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7">
        <f>'[1]TCE - ANEXO IV - Preencher'!J1414</f>
        <v>0</v>
      </c>
      <c r="I1405" s="8" t="str">
        <f>IF('[1]TCE - ANEXO IV - Preencher'!K1414="","",'[1]TCE - ANEXO IV - Preencher'!K1414)</f>
        <v/>
      </c>
      <c r="J1405" s="7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9">
        <f>'[1]TCE - ANEXO IV - Preencher'!N1414</f>
        <v>0</v>
      </c>
    </row>
    <row r="1406" spans="1:12" ht="18" customHeight="1" x14ac:dyDescent="0.3">
      <c r="A1406" s="4" t="str">
        <f>IFERROR(VLOOKUP(B1406,'[1]DADOS (OCULTAR)'!$Q$3:$S$135,3,0),"")</f>
        <v/>
      </c>
      <c r="B1406" s="5">
        <f>'[1]TCE - ANEXO IV - Preencher'!C1415</f>
        <v>0</v>
      </c>
      <c r="C1406" s="5" t="str">
        <f>'[1]TCE - ANEXO IV - Preencher'!E1415</f>
        <v/>
      </c>
      <c r="D1406" s="4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7">
        <f>'[1]TCE - ANEXO IV - Preencher'!J1415</f>
        <v>0</v>
      </c>
      <c r="I1406" s="8" t="str">
        <f>IF('[1]TCE - ANEXO IV - Preencher'!K1415="","",'[1]TCE - ANEXO IV - Preencher'!K1415)</f>
        <v/>
      </c>
      <c r="J1406" s="7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9">
        <f>'[1]TCE - ANEXO IV - Preencher'!N1415</f>
        <v>0</v>
      </c>
    </row>
    <row r="1407" spans="1:12" ht="18" customHeight="1" x14ac:dyDescent="0.3">
      <c r="A1407" s="4" t="str">
        <f>IFERROR(VLOOKUP(B1407,'[1]DADOS (OCULTAR)'!$Q$3:$S$135,3,0),"")</f>
        <v/>
      </c>
      <c r="B1407" s="5">
        <f>'[1]TCE - ANEXO IV - Preencher'!C1416</f>
        <v>0</v>
      </c>
      <c r="C1407" s="5" t="str">
        <f>'[1]TCE - ANEXO IV - Preencher'!E1416</f>
        <v/>
      </c>
      <c r="D1407" s="4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7">
        <f>'[1]TCE - ANEXO IV - Preencher'!J1416</f>
        <v>0</v>
      </c>
      <c r="I1407" s="8" t="str">
        <f>IF('[1]TCE - ANEXO IV - Preencher'!K1416="","",'[1]TCE - ANEXO IV - Preencher'!K1416)</f>
        <v/>
      </c>
      <c r="J1407" s="7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9">
        <f>'[1]TCE - ANEXO IV - Preencher'!N1416</f>
        <v>0</v>
      </c>
    </row>
    <row r="1408" spans="1:12" ht="18" customHeight="1" x14ac:dyDescent="0.3">
      <c r="A1408" s="4" t="str">
        <f>IFERROR(VLOOKUP(B1408,'[1]DADOS (OCULTAR)'!$Q$3:$S$135,3,0),"")</f>
        <v/>
      </c>
      <c r="B1408" s="5">
        <f>'[1]TCE - ANEXO IV - Preencher'!C1417</f>
        <v>0</v>
      </c>
      <c r="C1408" s="5" t="str">
        <f>'[1]TCE - ANEXO IV - Preencher'!E1417</f>
        <v/>
      </c>
      <c r="D1408" s="4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7">
        <f>'[1]TCE - ANEXO IV - Preencher'!J1417</f>
        <v>0</v>
      </c>
      <c r="I1408" s="8" t="str">
        <f>IF('[1]TCE - ANEXO IV - Preencher'!K1417="","",'[1]TCE - ANEXO IV - Preencher'!K1417)</f>
        <v/>
      </c>
      <c r="J1408" s="7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9">
        <f>'[1]TCE - ANEXO IV - Preencher'!N1417</f>
        <v>0</v>
      </c>
    </row>
    <row r="1409" spans="1:12" ht="18" customHeight="1" x14ac:dyDescent="0.3">
      <c r="A1409" s="4" t="str">
        <f>IFERROR(VLOOKUP(B1409,'[1]DADOS (OCULTAR)'!$Q$3:$S$135,3,0),"")</f>
        <v/>
      </c>
      <c r="B1409" s="5">
        <f>'[1]TCE - ANEXO IV - Preencher'!C1418</f>
        <v>0</v>
      </c>
      <c r="C1409" s="5" t="str">
        <f>'[1]TCE - ANEXO IV - Preencher'!E1418</f>
        <v/>
      </c>
      <c r="D1409" s="4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7">
        <f>'[1]TCE - ANEXO IV - Preencher'!J1418</f>
        <v>0</v>
      </c>
      <c r="I1409" s="8" t="str">
        <f>IF('[1]TCE - ANEXO IV - Preencher'!K1418="","",'[1]TCE - ANEXO IV - Preencher'!K1418)</f>
        <v/>
      </c>
      <c r="J1409" s="7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9">
        <f>'[1]TCE - ANEXO IV - Preencher'!N1418</f>
        <v>0</v>
      </c>
    </row>
    <row r="1410" spans="1:12" ht="18" customHeight="1" x14ac:dyDescent="0.3">
      <c r="A1410" s="4" t="str">
        <f>IFERROR(VLOOKUP(B1410,'[1]DADOS (OCULTAR)'!$Q$3:$S$135,3,0),"")</f>
        <v/>
      </c>
      <c r="B1410" s="5">
        <f>'[1]TCE - ANEXO IV - Preencher'!C1419</f>
        <v>0</v>
      </c>
      <c r="C1410" s="5" t="str">
        <f>'[1]TCE - ANEXO IV - Preencher'!E1419</f>
        <v/>
      </c>
      <c r="D1410" s="4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7">
        <f>'[1]TCE - ANEXO IV - Preencher'!J1419</f>
        <v>0</v>
      </c>
      <c r="I1410" s="8" t="str">
        <f>IF('[1]TCE - ANEXO IV - Preencher'!K1419="","",'[1]TCE - ANEXO IV - Preencher'!K1419)</f>
        <v/>
      </c>
      <c r="J1410" s="7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9">
        <f>'[1]TCE - ANEXO IV - Preencher'!N1419</f>
        <v>0</v>
      </c>
    </row>
    <row r="1411" spans="1:12" ht="18" customHeight="1" x14ac:dyDescent="0.3">
      <c r="A1411" s="4" t="str">
        <f>IFERROR(VLOOKUP(B1411,'[1]DADOS (OCULTAR)'!$Q$3:$S$135,3,0),"")</f>
        <v/>
      </c>
      <c r="B1411" s="5">
        <f>'[1]TCE - ANEXO IV - Preencher'!C1420</f>
        <v>0</v>
      </c>
      <c r="C1411" s="5" t="str">
        <f>'[1]TCE - ANEXO IV - Preencher'!E1420</f>
        <v/>
      </c>
      <c r="D1411" s="4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7">
        <f>'[1]TCE - ANEXO IV - Preencher'!J1420</f>
        <v>0</v>
      </c>
      <c r="I1411" s="8" t="str">
        <f>IF('[1]TCE - ANEXO IV - Preencher'!K1420="","",'[1]TCE - ANEXO IV - Preencher'!K1420)</f>
        <v/>
      </c>
      <c r="J1411" s="7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9">
        <f>'[1]TCE - ANEXO IV - Preencher'!N1420</f>
        <v>0</v>
      </c>
    </row>
    <row r="1412" spans="1:12" ht="18" customHeight="1" x14ac:dyDescent="0.3">
      <c r="A1412" s="4" t="str">
        <f>IFERROR(VLOOKUP(B1412,'[1]DADOS (OCULTAR)'!$Q$3:$S$135,3,0),"")</f>
        <v/>
      </c>
      <c r="B1412" s="5">
        <f>'[1]TCE - ANEXO IV - Preencher'!C1421</f>
        <v>0</v>
      </c>
      <c r="C1412" s="5" t="str">
        <f>'[1]TCE - ANEXO IV - Preencher'!E1421</f>
        <v/>
      </c>
      <c r="D1412" s="4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7">
        <f>'[1]TCE - ANEXO IV - Preencher'!J1421</f>
        <v>0</v>
      </c>
      <c r="I1412" s="8" t="str">
        <f>IF('[1]TCE - ANEXO IV - Preencher'!K1421="","",'[1]TCE - ANEXO IV - Preencher'!K1421)</f>
        <v/>
      </c>
      <c r="J1412" s="7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9">
        <f>'[1]TCE - ANEXO IV - Preencher'!N1421</f>
        <v>0</v>
      </c>
    </row>
    <row r="1413" spans="1:12" ht="18" customHeight="1" x14ac:dyDescent="0.3">
      <c r="A1413" s="4" t="str">
        <f>IFERROR(VLOOKUP(B1413,'[1]DADOS (OCULTAR)'!$Q$3:$S$135,3,0),"")</f>
        <v/>
      </c>
      <c r="B1413" s="5">
        <f>'[1]TCE - ANEXO IV - Preencher'!C1422</f>
        <v>0</v>
      </c>
      <c r="C1413" s="5" t="str">
        <f>'[1]TCE - ANEXO IV - Preencher'!E1422</f>
        <v/>
      </c>
      <c r="D1413" s="4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7">
        <f>'[1]TCE - ANEXO IV - Preencher'!J1422</f>
        <v>0</v>
      </c>
      <c r="I1413" s="8" t="str">
        <f>IF('[1]TCE - ANEXO IV - Preencher'!K1422="","",'[1]TCE - ANEXO IV - Preencher'!K1422)</f>
        <v/>
      </c>
      <c r="J1413" s="7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9">
        <f>'[1]TCE - ANEXO IV - Preencher'!N1422</f>
        <v>0</v>
      </c>
    </row>
    <row r="1414" spans="1:12" ht="18" customHeight="1" x14ac:dyDescent="0.3">
      <c r="A1414" s="4" t="str">
        <f>IFERROR(VLOOKUP(B1414,'[1]DADOS (OCULTAR)'!$Q$3:$S$135,3,0),"")</f>
        <v/>
      </c>
      <c r="B1414" s="5">
        <f>'[1]TCE - ANEXO IV - Preencher'!C1423</f>
        <v>0</v>
      </c>
      <c r="C1414" s="5" t="str">
        <f>'[1]TCE - ANEXO IV - Preencher'!E1423</f>
        <v/>
      </c>
      <c r="D1414" s="4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7">
        <f>'[1]TCE - ANEXO IV - Preencher'!J1423</f>
        <v>0</v>
      </c>
      <c r="I1414" s="8" t="str">
        <f>IF('[1]TCE - ANEXO IV - Preencher'!K1423="","",'[1]TCE - ANEXO IV - Preencher'!K1423)</f>
        <v/>
      </c>
      <c r="J1414" s="7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9">
        <f>'[1]TCE - ANEXO IV - Preencher'!N1423</f>
        <v>0</v>
      </c>
    </row>
    <row r="1415" spans="1:12" ht="18" customHeight="1" x14ac:dyDescent="0.3">
      <c r="A1415" s="4" t="str">
        <f>IFERROR(VLOOKUP(B1415,'[1]DADOS (OCULTAR)'!$Q$3:$S$135,3,0),"")</f>
        <v/>
      </c>
      <c r="B1415" s="5">
        <f>'[1]TCE - ANEXO IV - Preencher'!C1424</f>
        <v>0</v>
      </c>
      <c r="C1415" s="5" t="str">
        <f>'[1]TCE - ANEXO IV - Preencher'!E1424</f>
        <v/>
      </c>
      <c r="D1415" s="4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7">
        <f>'[1]TCE - ANEXO IV - Preencher'!J1424</f>
        <v>0</v>
      </c>
      <c r="I1415" s="8" t="str">
        <f>IF('[1]TCE - ANEXO IV - Preencher'!K1424="","",'[1]TCE - ANEXO IV - Preencher'!K1424)</f>
        <v/>
      </c>
      <c r="J1415" s="7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9">
        <f>'[1]TCE - ANEXO IV - Preencher'!N1424</f>
        <v>0</v>
      </c>
    </row>
    <row r="1416" spans="1:12" ht="18" customHeight="1" x14ac:dyDescent="0.3">
      <c r="A1416" s="4" t="str">
        <f>IFERROR(VLOOKUP(B1416,'[1]DADOS (OCULTAR)'!$Q$3:$S$135,3,0),"")</f>
        <v/>
      </c>
      <c r="B1416" s="5">
        <f>'[1]TCE - ANEXO IV - Preencher'!C1425</f>
        <v>0</v>
      </c>
      <c r="C1416" s="5" t="str">
        <f>'[1]TCE - ANEXO IV - Preencher'!E1425</f>
        <v/>
      </c>
      <c r="D1416" s="4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7">
        <f>'[1]TCE - ANEXO IV - Preencher'!J1425</f>
        <v>0</v>
      </c>
      <c r="I1416" s="8" t="str">
        <f>IF('[1]TCE - ANEXO IV - Preencher'!K1425="","",'[1]TCE - ANEXO IV - Preencher'!K1425)</f>
        <v/>
      </c>
      <c r="J1416" s="7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9">
        <f>'[1]TCE - ANEXO IV - Preencher'!N1425</f>
        <v>0</v>
      </c>
    </row>
    <row r="1417" spans="1:12" ht="18" customHeight="1" x14ac:dyDescent="0.3">
      <c r="A1417" s="4" t="str">
        <f>IFERROR(VLOOKUP(B1417,'[1]DADOS (OCULTAR)'!$Q$3:$S$135,3,0),"")</f>
        <v/>
      </c>
      <c r="B1417" s="5">
        <f>'[1]TCE - ANEXO IV - Preencher'!C1426</f>
        <v>0</v>
      </c>
      <c r="C1417" s="5" t="str">
        <f>'[1]TCE - ANEXO IV - Preencher'!E1426</f>
        <v/>
      </c>
      <c r="D1417" s="4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7">
        <f>'[1]TCE - ANEXO IV - Preencher'!J1426</f>
        <v>0</v>
      </c>
      <c r="I1417" s="8" t="str">
        <f>IF('[1]TCE - ANEXO IV - Preencher'!K1426="","",'[1]TCE - ANEXO IV - Preencher'!K1426)</f>
        <v/>
      </c>
      <c r="J1417" s="7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9">
        <f>'[1]TCE - ANEXO IV - Preencher'!N1426</f>
        <v>0</v>
      </c>
    </row>
    <row r="1418" spans="1:12" ht="18" customHeight="1" x14ac:dyDescent="0.3">
      <c r="A1418" s="4" t="str">
        <f>IFERROR(VLOOKUP(B1418,'[1]DADOS (OCULTAR)'!$Q$3:$S$135,3,0),"")</f>
        <v/>
      </c>
      <c r="B1418" s="5">
        <f>'[1]TCE - ANEXO IV - Preencher'!C1427</f>
        <v>0</v>
      </c>
      <c r="C1418" s="5" t="str">
        <f>'[1]TCE - ANEXO IV - Preencher'!E1427</f>
        <v/>
      </c>
      <c r="D1418" s="4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7">
        <f>'[1]TCE - ANEXO IV - Preencher'!J1427</f>
        <v>0</v>
      </c>
      <c r="I1418" s="8" t="str">
        <f>IF('[1]TCE - ANEXO IV - Preencher'!K1427="","",'[1]TCE - ANEXO IV - Preencher'!K1427)</f>
        <v/>
      </c>
      <c r="J1418" s="7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9">
        <f>'[1]TCE - ANEXO IV - Preencher'!N1427</f>
        <v>0</v>
      </c>
    </row>
    <row r="1419" spans="1:12" ht="18" customHeight="1" x14ac:dyDescent="0.3">
      <c r="A1419" s="4" t="str">
        <f>IFERROR(VLOOKUP(B1419,'[1]DADOS (OCULTAR)'!$Q$3:$S$135,3,0),"")</f>
        <v/>
      </c>
      <c r="B1419" s="5">
        <f>'[1]TCE - ANEXO IV - Preencher'!C1428</f>
        <v>0</v>
      </c>
      <c r="C1419" s="5" t="str">
        <f>'[1]TCE - ANEXO IV - Preencher'!E1428</f>
        <v/>
      </c>
      <c r="D1419" s="4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7">
        <f>'[1]TCE - ANEXO IV - Preencher'!J1428</f>
        <v>0</v>
      </c>
      <c r="I1419" s="8" t="str">
        <f>IF('[1]TCE - ANEXO IV - Preencher'!K1428="","",'[1]TCE - ANEXO IV - Preencher'!K1428)</f>
        <v/>
      </c>
      <c r="J1419" s="7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9">
        <f>'[1]TCE - ANEXO IV - Preencher'!N1428</f>
        <v>0</v>
      </c>
    </row>
    <row r="1420" spans="1:12" ht="18" customHeight="1" x14ac:dyDescent="0.3">
      <c r="A1420" s="4" t="str">
        <f>IFERROR(VLOOKUP(B1420,'[1]DADOS (OCULTAR)'!$Q$3:$S$135,3,0),"")</f>
        <v/>
      </c>
      <c r="B1420" s="5">
        <f>'[1]TCE - ANEXO IV - Preencher'!C1429</f>
        <v>0</v>
      </c>
      <c r="C1420" s="5" t="str">
        <f>'[1]TCE - ANEXO IV - Preencher'!E1429</f>
        <v/>
      </c>
      <c r="D1420" s="4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7">
        <f>'[1]TCE - ANEXO IV - Preencher'!J1429</f>
        <v>0</v>
      </c>
      <c r="I1420" s="8" t="str">
        <f>IF('[1]TCE - ANEXO IV - Preencher'!K1429="","",'[1]TCE - ANEXO IV - Preencher'!K1429)</f>
        <v/>
      </c>
      <c r="J1420" s="7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9">
        <f>'[1]TCE - ANEXO IV - Preencher'!N1429</f>
        <v>0</v>
      </c>
    </row>
    <row r="1421" spans="1:12" ht="18" customHeight="1" x14ac:dyDescent="0.3">
      <c r="A1421" s="4" t="str">
        <f>IFERROR(VLOOKUP(B1421,'[1]DADOS (OCULTAR)'!$Q$3:$S$135,3,0),"")</f>
        <v/>
      </c>
      <c r="B1421" s="5">
        <f>'[1]TCE - ANEXO IV - Preencher'!C1430</f>
        <v>0</v>
      </c>
      <c r="C1421" s="5" t="str">
        <f>'[1]TCE - ANEXO IV - Preencher'!E1430</f>
        <v/>
      </c>
      <c r="D1421" s="4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7">
        <f>'[1]TCE - ANEXO IV - Preencher'!J1430</f>
        <v>0</v>
      </c>
      <c r="I1421" s="8" t="str">
        <f>IF('[1]TCE - ANEXO IV - Preencher'!K1430="","",'[1]TCE - ANEXO IV - Preencher'!K1430)</f>
        <v/>
      </c>
      <c r="J1421" s="7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9">
        <f>'[1]TCE - ANEXO IV - Preencher'!N1430</f>
        <v>0</v>
      </c>
    </row>
    <row r="1422" spans="1:12" ht="18" customHeight="1" x14ac:dyDescent="0.3">
      <c r="A1422" s="4" t="str">
        <f>IFERROR(VLOOKUP(B1422,'[1]DADOS (OCULTAR)'!$Q$3:$S$135,3,0),"")</f>
        <v/>
      </c>
      <c r="B1422" s="5">
        <f>'[1]TCE - ANEXO IV - Preencher'!C1431</f>
        <v>0</v>
      </c>
      <c r="C1422" s="5" t="str">
        <f>'[1]TCE - ANEXO IV - Preencher'!E1431</f>
        <v/>
      </c>
      <c r="D1422" s="4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7">
        <f>'[1]TCE - ANEXO IV - Preencher'!J1431</f>
        <v>0</v>
      </c>
      <c r="I1422" s="8" t="str">
        <f>IF('[1]TCE - ANEXO IV - Preencher'!K1431="","",'[1]TCE - ANEXO IV - Preencher'!K1431)</f>
        <v/>
      </c>
      <c r="J1422" s="7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9">
        <f>'[1]TCE - ANEXO IV - Preencher'!N1431</f>
        <v>0</v>
      </c>
    </row>
    <row r="1423" spans="1:12" ht="18" customHeight="1" x14ac:dyDescent="0.3">
      <c r="A1423" s="4" t="str">
        <f>IFERROR(VLOOKUP(B1423,'[1]DADOS (OCULTAR)'!$Q$3:$S$135,3,0),"")</f>
        <v/>
      </c>
      <c r="B1423" s="5">
        <f>'[1]TCE - ANEXO IV - Preencher'!C1432</f>
        <v>0</v>
      </c>
      <c r="C1423" s="5" t="str">
        <f>'[1]TCE - ANEXO IV - Preencher'!E1432</f>
        <v/>
      </c>
      <c r="D1423" s="4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7">
        <f>'[1]TCE - ANEXO IV - Preencher'!J1432</f>
        <v>0</v>
      </c>
      <c r="I1423" s="8" t="str">
        <f>IF('[1]TCE - ANEXO IV - Preencher'!K1432="","",'[1]TCE - ANEXO IV - Preencher'!K1432)</f>
        <v/>
      </c>
      <c r="J1423" s="7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9">
        <f>'[1]TCE - ANEXO IV - Preencher'!N1432</f>
        <v>0</v>
      </c>
    </row>
    <row r="1424" spans="1:12" ht="18" customHeight="1" x14ac:dyDescent="0.3">
      <c r="A1424" s="4" t="str">
        <f>IFERROR(VLOOKUP(B1424,'[1]DADOS (OCULTAR)'!$Q$3:$S$135,3,0),"")</f>
        <v/>
      </c>
      <c r="B1424" s="5">
        <f>'[1]TCE - ANEXO IV - Preencher'!C1433</f>
        <v>0</v>
      </c>
      <c r="C1424" s="5" t="str">
        <f>'[1]TCE - ANEXO IV - Preencher'!E1433</f>
        <v/>
      </c>
      <c r="D1424" s="4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7">
        <f>'[1]TCE - ANEXO IV - Preencher'!J1433</f>
        <v>0</v>
      </c>
      <c r="I1424" s="8" t="str">
        <f>IF('[1]TCE - ANEXO IV - Preencher'!K1433="","",'[1]TCE - ANEXO IV - Preencher'!K1433)</f>
        <v/>
      </c>
      <c r="J1424" s="7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9">
        <f>'[1]TCE - ANEXO IV - Preencher'!N1433</f>
        <v>0</v>
      </c>
    </row>
    <row r="1425" spans="1:12" ht="18" customHeight="1" x14ac:dyDescent="0.3">
      <c r="A1425" s="4" t="str">
        <f>IFERROR(VLOOKUP(B1425,'[1]DADOS (OCULTAR)'!$Q$3:$S$135,3,0),"")</f>
        <v/>
      </c>
      <c r="B1425" s="5">
        <f>'[1]TCE - ANEXO IV - Preencher'!C1434</f>
        <v>0</v>
      </c>
      <c r="C1425" s="5" t="str">
        <f>'[1]TCE - ANEXO IV - Preencher'!E1434</f>
        <v/>
      </c>
      <c r="D1425" s="4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7">
        <f>'[1]TCE - ANEXO IV - Preencher'!J1434</f>
        <v>0</v>
      </c>
      <c r="I1425" s="8" t="str">
        <f>IF('[1]TCE - ANEXO IV - Preencher'!K1434="","",'[1]TCE - ANEXO IV - Preencher'!K1434)</f>
        <v/>
      </c>
      <c r="J1425" s="7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9">
        <f>'[1]TCE - ANEXO IV - Preencher'!N1434</f>
        <v>0</v>
      </c>
    </row>
    <row r="1426" spans="1:12" ht="18" customHeight="1" x14ac:dyDescent="0.3">
      <c r="A1426" s="4" t="str">
        <f>IFERROR(VLOOKUP(B1426,'[1]DADOS (OCULTAR)'!$Q$3:$S$135,3,0),"")</f>
        <v/>
      </c>
      <c r="B1426" s="5">
        <f>'[1]TCE - ANEXO IV - Preencher'!C1435</f>
        <v>0</v>
      </c>
      <c r="C1426" s="5" t="str">
        <f>'[1]TCE - ANEXO IV - Preencher'!E1435</f>
        <v/>
      </c>
      <c r="D1426" s="4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7">
        <f>'[1]TCE - ANEXO IV - Preencher'!J1435</f>
        <v>0</v>
      </c>
      <c r="I1426" s="8" t="str">
        <f>IF('[1]TCE - ANEXO IV - Preencher'!K1435="","",'[1]TCE - ANEXO IV - Preencher'!K1435)</f>
        <v/>
      </c>
      <c r="J1426" s="7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9">
        <f>'[1]TCE - ANEXO IV - Preencher'!N1435</f>
        <v>0</v>
      </c>
    </row>
    <row r="1427" spans="1:12" ht="18" customHeight="1" x14ac:dyDescent="0.3">
      <c r="A1427" s="4" t="str">
        <f>IFERROR(VLOOKUP(B1427,'[1]DADOS (OCULTAR)'!$Q$3:$S$135,3,0),"")</f>
        <v/>
      </c>
      <c r="B1427" s="5">
        <f>'[1]TCE - ANEXO IV - Preencher'!C1436</f>
        <v>0</v>
      </c>
      <c r="C1427" s="5" t="str">
        <f>'[1]TCE - ANEXO IV - Preencher'!E1436</f>
        <v/>
      </c>
      <c r="D1427" s="4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7">
        <f>'[1]TCE - ANEXO IV - Preencher'!J1436</f>
        <v>0</v>
      </c>
      <c r="I1427" s="8" t="str">
        <f>IF('[1]TCE - ANEXO IV - Preencher'!K1436="","",'[1]TCE - ANEXO IV - Preencher'!K1436)</f>
        <v/>
      </c>
      <c r="J1427" s="7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9">
        <f>'[1]TCE - ANEXO IV - Preencher'!N1436</f>
        <v>0</v>
      </c>
    </row>
    <row r="1428" spans="1:12" ht="18" customHeight="1" x14ac:dyDescent="0.3">
      <c r="A1428" s="4" t="str">
        <f>IFERROR(VLOOKUP(B1428,'[1]DADOS (OCULTAR)'!$Q$3:$S$135,3,0),"")</f>
        <v/>
      </c>
      <c r="B1428" s="5">
        <f>'[1]TCE - ANEXO IV - Preencher'!C1437</f>
        <v>0</v>
      </c>
      <c r="C1428" s="5" t="str">
        <f>'[1]TCE - ANEXO IV - Preencher'!E1437</f>
        <v/>
      </c>
      <c r="D1428" s="4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7">
        <f>'[1]TCE - ANEXO IV - Preencher'!J1437</f>
        <v>0</v>
      </c>
      <c r="I1428" s="8" t="str">
        <f>IF('[1]TCE - ANEXO IV - Preencher'!K1437="","",'[1]TCE - ANEXO IV - Preencher'!K1437)</f>
        <v/>
      </c>
      <c r="J1428" s="7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9">
        <f>'[1]TCE - ANEXO IV - Preencher'!N1437</f>
        <v>0</v>
      </c>
    </row>
    <row r="1429" spans="1:12" ht="18" customHeight="1" x14ac:dyDescent="0.3">
      <c r="A1429" s="4" t="str">
        <f>IFERROR(VLOOKUP(B1429,'[1]DADOS (OCULTAR)'!$Q$3:$S$135,3,0),"")</f>
        <v/>
      </c>
      <c r="B1429" s="5">
        <f>'[1]TCE - ANEXO IV - Preencher'!C1438</f>
        <v>0</v>
      </c>
      <c r="C1429" s="5" t="str">
        <f>'[1]TCE - ANEXO IV - Preencher'!E1438</f>
        <v/>
      </c>
      <c r="D1429" s="4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7">
        <f>'[1]TCE - ANEXO IV - Preencher'!J1438</f>
        <v>0</v>
      </c>
      <c r="I1429" s="8" t="str">
        <f>IF('[1]TCE - ANEXO IV - Preencher'!K1438="","",'[1]TCE - ANEXO IV - Preencher'!K1438)</f>
        <v/>
      </c>
      <c r="J1429" s="7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9">
        <f>'[1]TCE - ANEXO IV - Preencher'!N1438</f>
        <v>0</v>
      </c>
    </row>
    <row r="1430" spans="1:12" ht="18" customHeight="1" x14ac:dyDescent="0.3">
      <c r="A1430" s="4" t="str">
        <f>IFERROR(VLOOKUP(B1430,'[1]DADOS (OCULTAR)'!$Q$3:$S$135,3,0),"")</f>
        <v/>
      </c>
      <c r="B1430" s="5">
        <f>'[1]TCE - ANEXO IV - Preencher'!C1439</f>
        <v>0</v>
      </c>
      <c r="C1430" s="5" t="str">
        <f>'[1]TCE - ANEXO IV - Preencher'!E1439</f>
        <v/>
      </c>
      <c r="D1430" s="4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7">
        <f>'[1]TCE - ANEXO IV - Preencher'!J1439</f>
        <v>0</v>
      </c>
      <c r="I1430" s="8" t="str">
        <f>IF('[1]TCE - ANEXO IV - Preencher'!K1439="","",'[1]TCE - ANEXO IV - Preencher'!K1439)</f>
        <v/>
      </c>
      <c r="J1430" s="7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9">
        <f>'[1]TCE - ANEXO IV - Preencher'!N1439</f>
        <v>0</v>
      </c>
    </row>
    <row r="1431" spans="1:12" ht="18" customHeight="1" x14ac:dyDescent="0.3">
      <c r="A1431" s="4" t="str">
        <f>IFERROR(VLOOKUP(B1431,'[1]DADOS (OCULTAR)'!$Q$3:$S$135,3,0),"")</f>
        <v/>
      </c>
      <c r="B1431" s="5">
        <f>'[1]TCE - ANEXO IV - Preencher'!C1440</f>
        <v>0</v>
      </c>
      <c r="C1431" s="5" t="str">
        <f>'[1]TCE - ANEXO IV - Preencher'!E1440</f>
        <v/>
      </c>
      <c r="D1431" s="4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7">
        <f>'[1]TCE - ANEXO IV - Preencher'!J1440</f>
        <v>0</v>
      </c>
      <c r="I1431" s="8" t="str">
        <f>IF('[1]TCE - ANEXO IV - Preencher'!K1440="","",'[1]TCE - ANEXO IV - Preencher'!K1440)</f>
        <v/>
      </c>
      <c r="J1431" s="7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9">
        <f>'[1]TCE - ANEXO IV - Preencher'!N1440</f>
        <v>0</v>
      </c>
    </row>
    <row r="1432" spans="1:12" ht="18" customHeight="1" x14ac:dyDescent="0.3">
      <c r="A1432" s="4" t="str">
        <f>IFERROR(VLOOKUP(B1432,'[1]DADOS (OCULTAR)'!$Q$3:$S$135,3,0),"")</f>
        <v/>
      </c>
      <c r="B1432" s="5">
        <f>'[1]TCE - ANEXO IV - Preencher'!C1441</f>
        <v>0</v>
      </c>
      <c r="C1432" s="5" t="str">
        <f>'[1]TCE - ANEXO IV - Preencher'!E1441</f>
        <v/>
      </c>
      <c r="D1432" s="4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7">
        <f>'[1]TCE - ANEXO IV - Preencher'!J1441</f>
        <v>0</v>
      </c>
      <c r="I1432" s="8" t="str">
        <f>IF('[1]TCE - ANEXO IV - Preencher'!K1441="","",'[1]TCE - ANEXO IV - Preencher'!K1441)</f>
        <v/>
      </c>
      <c r="J1432" s="7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9">
        <f>'[1]TCE - ANEXO IV - Preencher'!N1441</f>
        <v>0</v>
      </c>
    </row>
    <row r="1433" spans="1:12" ht="18" customHeight="1" x14ac:dyDescent="0.3">
      <c r="A1433" s="4" t="str">
        <f>IFERROR(VLOOKUP(B1433,'[1]DADOS (OCULTAR)'!$Q$3:$S$135,3,0),"")</f>
        <v/>
      </c>
      <c r="B1433" s="5">
        <f>'[1]TCE - ANEXO IV - Preencher'!C1442</f>
        <v>0</v>
      </c>
      <c r="C1433" s="5" t="str">
        <f>'[1]TCE - ANEXO IV - Preencher'!E1442</f>
        <v/>
      </c>
      <c r="D1433" s="4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7">
        <f>'[1]TCE - ANEXO IV - Preencher'!J1442</f>
        <v>0</v>
      </c>
      <c r="I1433" s="8" t="str">
        <f>IF('[1]TCE - ANEXO IV - Preencher'!K1442="","",'[1]TCE - ANEXO IV - Preencher'!K1442)</f>
        <v/>
      </c>
      <c r="J1433" s="7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9">
        <f>'[1]TCE - ANEXO IV - Preencher'!N1442</f>
        <v>0</v>
      </c>
    </row>
    <row r="1434" spans="1:12" ht="18" customHeight="1" x14ac:dyDescent="0.3">
      <c r="A1434" s="4" t="str">
        <f>IFERROR(VLOOKUP(B1434,'[1]DADOS (OCULTAR)'!$Q$3:$S$135,3,0),"")</f>
        <v/>
      </c>
      <c r="B1434" s="5">
        <f>'[1]TCE - ANEXO IV - Preencher'!C1443</f>
        <v>0</v>
      </c>
      <c r="C1434" s="5" t="str">
        <f>'[1]TCE - ANEXO IV - Preencher'!E1443</f>
        <v/>
      </c>
      <c r="D1434" s="4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7">
        <f>'[1]TCE - ANEXO IV - Preencher'!J1443</f>
        <v>0</v>
      </c>
      <c r="I1434" s="8" t="str">
        <f>IF('[1]TCE - ANEXO IV - Preencher'!K1443="","",'[1]TCE - ANEXO IV - Preencher'!K1443)</f>
        <v/>
      </c>
      <c r="J1434" s="7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9">
        <f>'[1]TCE - ANEXO IV - Preencher'!N1443</f>
        <v>0</v>
      </c>
    </row>
    <row r="1435" spans="1:12" ht="18" customHeight="1" x14ac:dyDescent="0.3">
      <c r="A1435" s="4" t="str">
        <f>IFERROR(VLOOKUP(B1435,'[1]DADOS (OCULTAR)'!$Q$3:$S$135,3,0),"")</f>
        <v/>
      </c>
      <c r="B1435" s="5">
        <f>'[1]TCE - ANEXO IV - Preencher'!C1444</f>
        <v>0</v>
      </c>
      <c r="C1435" s="5" t="str">
        <f>'[1]TCE - ANEXO IV - Preencher'!E1444</f>
        <v/>
      </c>
      <c r="D1435" s="4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7">
        <f>'[1]TCE - ANEXO IV - Preencher'!J1444</f>
        <v>0</v>
      </c>
      <c r="I1435" s="8" t="str">
        <f>IF('[1]TCE - ANEXO IV - Preencher'!K1444="","",'[1]TCE - ANEXO IV - Preencher'!K1444)</f>
        <v/>
      </c>
      <c r="J1435" s="7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9">
        <f>'[1]TCE - ANEXO IV - Preencher'!N1444</f>
        <v>0</v>
      </c>
    </row>
    <row r="1436" spans="1:12" ht="18" customHeight="1" x14ac:dyDescent="0.3">
      <c r="A1436" s="4" t="str">
        <f>IFERROR(VLOOKUP(B1436,'[1]DADOS (OCULTAR)'!$Q$3:$S$135,3,0),"")</f>
        <v/>
      </c>
      <c r="B1436" s="5">
        <f>'[1]TCE - ANEXO IV - Preencher'!C1445</f>
        <v>0</v>
      </c>
      <c r="C1436" s="5" t="str">
        <f>'[1]TCE - ANEXO IV - Preencher'!E1445</f>
        <v/>
      </c>
      <c r="D1436" s="4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7">
        <f>'[1]TCE - ANEXO IV - Preencher'!J1445</f>
        <v>0</v>
      </c>
      <c r="I1436" s="8" t="str">
        <f>IF('[1]TCE - ANEXO IV - Preencher'!K1445="","",'[1]TCE - ANEXO IV - Preencher'!K1445)</f>
        <v/>
      </c>
      <c r="J1436" s="7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9">
        <f>'[1]TCE - ANEXO IV - Preencher'!N1445</f>
        <v>0</v>
      </c>
    </row>
    <row r="1437" spans="1:12" ht="18" customHeight="1" x14ac:dyDescent="0.3">
      <c r="A1437" s="4" t="str">
        <f>IFERROR(VLOOKUP(B1437,'[1]DADOS (OCULTAR)'!$Q$3:$S$135,3,0),"")</f>
        <v/>
      </c>
      <c r="B1437" s="5">
        <f>'[1]TCE - ANEXO IV - Preencher'!C1446</f>
        <v>0</v>
      </c>
      <c r="C1437" s="5" t="str">
        <f>'[1]TCE - ANEXO IV - Preencher'!E1446</f>
        <v/>
      </c>
      <c r="D1437" s="4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7">
        <f>'[1]TCE - ANEXO IV - Preencher'!J1446</f>
        <v>0</v>
      </c>
      <c r="I1437" s="8" t="str">
        <f>IF('[1]TCE - ANEXO IV - Preencher'!K1446="","",'[1]TCE - ANEXO IV - Preencher'!K1446)</f>
        <v/>
      </c>
      <c r="J1437" s="7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9">
        <f>'[1]TCE - ANEXO IV - Preencher'!N1446</f>
        <v>0</v>
      </c>
    </row>
    <row r="1438" spans="1:12" ht="18" customHeight="1" x14ac:dyDescent="0.3">
      <c r="A1438" s="4" t="str">
        <f>IFERROR(VLOOKUP(B1438,'[1]DADOS (OCULTAR)'!$Q$3:$S$135,3,0),"")</f>
        <v/>
      </c>
      <c r="B1438" s="5">
        <f>'[1]TCE - ANEXO IV - Preencher'!C1447</f>
        <v>0</v>
      </c>
      <c r="C1438" s="5" t="str">
        <f>'[1]TCE - ANEXO IV - Preencher'!E1447</f>
        <v/>
      </c>
      <c r="D1438" s="4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7">
        <f>'[1]TCE - ANEXO IV - Preencher'!J1447</f>
        <v>0</v>
      </c>
      <c r="I1438" s="8" t="str">
        <f>IF('[1]TCE - ANEXO IV - Preencher'!K1447="","",'[1]TCE - ANEXO IV - Preencher'!K1447)</f>
        <v/>
      </c>
      <c r="J1438" s="7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9">
        <f>'[1]TCE - ANEXO IV - Preencher'!N1447</f>
        <v>0</v>
      </c>
    </row>
    <row r="1439" spans="1:12" ht="18" customHeight="1" x14ac:dyDescent="0.3">
      <c r="A1439" s="4" t="str">
        <f>IFERROR(VLOOKUP(B1439,'[1]DADOS (OCULTAR)'!$Q$3:$S$135,3,0),"")</f>
        <v/>
      </c>
      <c r="B1439" s="5">
        <f>'[1]TCE - ANEXO IV - Preencher'!C1448</f>
        <v>0</v>
      </c>
      <c r="C1439" s="5" t="str">
        <f>'[1]TCE - ANEXO IV - Preencher'!E1448</f>
        <v/>
      </c>
      <c r="D1439" s="4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7">
        <f>'[1]TCE - ANEXO IV - Preencher'!J1448</f>
        <v>0</v>
      </c>
      <c r="I1439" s="8" t="str">
        <f>IF('[1]TCE - ANEXO IV - Preencher'!K1448="","",'[1]TCE - ANEXO IV - Preencher'!K1448)</f>
        <v/>
      </c>
      <c r="J1439" s="7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9">
        <f>'[1]TCE - ANEXO IV - Preencher'!N1448</f>
        <v>0</v>
      </c>
    </row>
    <row r="1440" spans="1:12" ht="18" customHeight="1" x14ac:dyDescent="0.3">
      <c r="A1440" s="4" t="str">
        <f>IFERROR(VLOOKUP(B1440,'[1]DADOS (OCULTAR)'!$Q$3:$S$135,3,0),"")</f>
        <v/>
      </c>
      <c r="B1440" s="5">
        <f>'[1]TCE - ANEXO IV - Preencher'!C1449</f>
        <v>0</v>
      </c>
      <c r="C1440" s="5" t="str">
        <f>'[1]TCE - ANEXO IV - Preencher'!E1449</f>
        <v/>
      </c>
      <c r="D1440" s="4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7">
        <f>'[1]TCE - ANEXO IV - Preencher'!J1449</f>
        <v>0</v>
      </c>
      <c r="I1440" s="8" t="str">
        <f>IF('[1]TCE - ANEXO IV - Preencher'!K1449="","",'[1]TCE - ANEXO IV - Preencher'!K1449)</f>
        <v/>
      </c>
      <c r="J1440" s="7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9">
        <f>'[1]TCE - ANEXO IV - Preencher'!N1449</f>
        <v>0</v>
      </c>
    </row>
    <row r="1441" spans="1:12" ht="18" customHeight="1" x14ac:dyDescent="0.3">
      <c r="A1441" s="4" t="str">
        <f>IFERROR(VLOOKUP(B1441,'[1]DADOS (OCULTAR)'!$Q$3:$S$135,3,0),"")</f>
        <v/>
      </c>
      <c r="B1441" s="5">
        <f>'[1]TCE - ANEXO IV - Preencher'!C1450</f>
        <v>0</v>
      </c>
      <c r="C1441" s="5" t="str">
        <f>'[1]TCE - ANEXO IV - Preencher'!E1450</f>
        <v/>
      </c>
      <c r="D1441" s="4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7">
        <f>'[1]TCE - ANEXO IV - Preencher'!J1450</f>
        <v>0</v>
      </c>
      <c r="I1441" s="8" t="str">
        <f>IF('[1]TCE - ANEXO IV - Preencher'!K1450="","",'[1]TCE - ANEXO IV - Preencher'!K1450)</f>
        <v/>
      </c>
      <c r="J1441" s="7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9">
        <f>'[1]TCE - ANEXO IV - Preencher'!N1450</f>
        <v>0</v>
      </c>
    </row>
    <row r="1442" spans="1:12" ht="18" customHeight="1" x14ac:dyDescent="0.3">
      <c r="A1442" s="4" t="str">
        <f>IFERROR(VLOOKUP(B1442,'[1]DADOS (OCULTAR)'!$Q$3:$S$135,3,0),"")</f>
        <v/>
      </c>
      <c r="B1442" s="5">
        <f>'[1]TCE - ANEXO IV - Preencher'!C1451</f>
        <v>0</v>
      </c>
      <c r="C1442" s="5" t="str">
        <f>'[1]TCE - ANEXO IV - Preencher'!E1451</f>
        <v/>
      </c>
      <c r="D1442" s="4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7">
        <f>'[1]TCE - ANEXO IV - Preencher'!J1451</f>
        <v>0</v>
      </c>
      <c r="I1442" s="8" t="str">
        <f>IF('[1]TCE - ANEXO IV - Preencher'!K1451="","",'[1]TCE - ANEXO IV - Preencher'!K1451)</f>
        <v/>
      </c>
      <c r="J1442" s="7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9">
        <f>'[1]TCE - ANEXO IV - Preencher'!N1451</f>
        <v>0</v>
      </c>
    </row>
    <row r="1443" spans="1:12" ht="18" customHeight="1" x14ac:dyDescent="0.3">
      <c r="A1443" s="4" t="str">
        <f>IFERROR(VLOOKUP(B1443,'[1]DADOS (OCULTAR)'!$Q$3:$S$135,3,0),"")</f>
        <v/>
      </c>
      <c r="B1443" s="5">
        <f>'[1]TCE - ANEXO IV - Preencher'!C1452</f>
        <v>0</v>
      </c>
      <c r="C1443" s="5" t="str">
        <f>'[1]TCE - ANEXO IV - Preencher'!E1452</f>
        <v/>
      </c>
      <c r="D1443" s="4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7">
        <f>'[1]TCE - ANEXO IV - Preencher'!J1452</f>
        <v>0</v>
      </c>
      <c r="I1443" s="8" t="str">
        <f>IF('[1]TCE - ANEXO IV - Preencher'!K1452="","",'[1]TCE - ANEXO IV - Preencher'!K1452)</f>
        <v/>
      </c>
      <c r="J1443" s="7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9">
        <f>'[1]TCE - ANEXO IV - Preencher'!N1452</f>
        <v>0</v>
      </c>
    </row>
    <row r="1444" spans="1:12" ht="18" customHeight="1" x14ac:dyDescent="0.3">
      <c r="A1444" s="4" t="str">
        <f>IFERROR(VLOOKUP(B1444,'[1]DADOS (OCULTAR)'!$Q$3:$S$135,3,0),"")</f>
        <v/>
      </c>
      <c r="B1444" s="5">
        <f>'[1]TCE - ANEXO IV - Preencher'!C1453</f>
        <v>0</v>
      </c>
      <c r="C1444" s="5" t="str">
        <f>'[1]TCE - ANEXO IV - Preencher'!E1453</f>
        <v/>
      </c>
      <c r="D1444" s="4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7">
        <f>'[1]TCE - ANEXO IV - Preencher'!J1453</f>
        <v>0</v>
      </c>
      <c r="I1444" s="8" t="str">
        <f>IF('[1]TCE - ANEXO IV - Preencher'!K1453="","",'[1]TCE - ANEXO IV - Preencher'!K1453)</f>
        <v/>
      </c>
      <c r="J1444" s="7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9">
        <f>'[1]TCE - ANEXO IV - Preencher'!N1453</f>
        <v>0</v>
      </c>
    </row>
    <row r="1445" spans="1:12" ht="18" customHeight="1" x14ac:dyDescent="0.3">
      <c r="A1445" s="4" t="str">
        <f>IFERROR(VLOOKUP(B1445,'[1]DADOS (OCULTAR)'!$Q$3:$S$135,3,0),"")</f>
        <v/>
      </c>
      <c r="B1445" s="5">
        <f>'[1]TCE - ANEXO IV - Preencher'!C1454</f>
        <v>0</v>
      </c>
      <c r="C1445" s="5" t="str">
        <f>'[1]TCE - ANEXO IV - Preencher'!E1454</f>
        <v/>
      </c>
      <c r="D1445" s="4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7">
        <f>'[1]TCE - ANEXO IV - Preencher'!J1454</f>
        <v>0</v>
      </c>
      <c r="I1445" s="8" t="str">
        <f>IF('[1]TCE - ANEXO IV - Preencher'!K1454="","",'[1]TCE - ANEXO IV - Preencher'!K1454)</f>
        <v/>
      </c>
      <c r="J1445" s="7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9">
        <f>'[1]TCE - ANEXO IV - Preencher'!N1454</f>
        <v>0</v>
      </c>
    </row>
    <row r="1446" spans="1:12" ht="18" customHeight="1" x14ac:dyDescent="0.3">
      <c r="A1446" s="4" t="str">
        <f>IFERROR(VLOOKUP(B1446,'[1]DADOS (OCULTAR)'!$Q$3:$S$135,3,0),"")</f>
        <v/>
      </c>
      <c r="B1446" s="5">
        <f>'[1]TCE - ANEXO IV - Preencher'!C1455</f>
        <v>0</v>
      </c>
      <c r="C1446" s="5" t="str">
        <f>'[1]TCE - ANEXO IV - Preencher'!E1455</f>
        <v/>
      </c>
      <c r="D1446" s="4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7">
        <f>'[1]TCE - ANEXO IV - Preencher'!J1455</f>
        <v>0</v>
      </c>
      <c r="I1446" s="8" t="str">
        <f>IF('[1]TCE - ANEXO IV - Preencher'!K1455="","",'[1]TCE - ANEXO IV - Preencher'!K1455)</f>
        <v/>
      </c>
      <c r="J1446" s="7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9">
        <f>'[1]TCE - ANEXO IV - Preencher'!N1455</f>
        <v>0</v>
      </c>
    </row>
    <row r="1447" spans="1:12" ht="18" customHeight="1" x14ac:dyDescent="0.3">
      <c r="A1447" s="4" t="str">
        <f>IFERROR(VLOOKUP(B1447,'[1]DADOS (OCULTAR)'!$Q$3:$S$135,3,0),"")</f>
        <v/>
      </c>
      <c r="B1447" s="5">
        <f>'[1]TCE - ANEXO IV - Preencher'!C1456</f>
        <v>0</v>
      </c>
      <c r="C1447" s="5" t="str">
        <f>'[1]TCE - ANEXO IV - Preencher'!E1456</f>
        <v/>
      </c>
      <c r="D1447" s="4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7">
        <f>'[1]TCE - ANEXO IV - Preencher'!J1456</f>
        <v>0</v>
      </c>
      <c r="I1447" s="8" t="str">
        <f>IF('[1]TCE - ANEXO IV - Preencher'!K1456="","",'[1]TCE - ANEXO IV - Preencher'!K1456)</f>
        <v/>
      </c>
      <c r="J1447" s="7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9">
        <f>'[1]TCE - ANEXO IV - Preencher'!N1456</f>
        <v>0</v>
      </c>
    </row>
    <row r="1448" spans="1:12" ht="18" customHeight="1" x14ac:dyDescent="0.3">
      <c r="A1448" s="4" t="str">
        <f>IFERROR(VLOOKUP(B1448,'[1]DADOS (OCULTAR)'!$Q$3:$S$135,3,0),"")</f>
        <v/>
      </c>
      <c r="B1448" s="5">
        <f>'[1]TCE - ANEXO IV - Preencher'!C1457</f>
        <v>0</v>
      </c>
      <c r="C1448" s="5" t="str">
        <f>'[1]TCE - ANEXO IV - Preencher'!E1457</f>
        <v/>
      </c>
      <c r="D1448" s="4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7">
        <f>'[1]TCE - ANEXO IV - Preencher'!J1457</f>
        <v>0</v>
      </c>
      <c r="I1448" s="8" t="str">
        <f>IF('[1]TCE - ANEXO IV - Preencher'!K1457="","",'[1]TCE - ANEXO IV - Preencher'!K1457)</f>
        <v/>
      </c>
      <c r="J1448" s="7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9">
        <f>'[1]TCE - ANEXO IV - Preencher'!N1457</f>
        <v>0</v>
      </c>
    </row>
    <row r="1449" spans="1:12" ht="18" customHeight="1" x14ac:dyDescent="0.3">
      <c r="A1449" s="4" t="str">
        <f>IFERROR(VLOOKUP(B1449,'[1]DADOS (OCULTAR)'!$Q$3:$S$135,3,0),"")</f>
        <v/>
      </c>
      <c r="B1449" s="5">
        <f>'[1]TCE - ANEXO IV - Preencher'!C1458</f>
        <v>0</v>
      </c>
      <c r="C1449" s="5" t="str">
        <f>'[1]TCE - ANEXO IV - Preencher'!E1458</f>
        <v/>
      </c>
      <c r="D1449" s="4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7">
        <f>'[1]TCE - ANEXO IV - Preencher'!J1458</f>
        <v>0</v>
      </c>
      <c r="I1449" s="8" t="str">
        <f>IF('[1]TCE - ANEXO IV - Preencher'!K1458="","",'[1]TCE - ANEXO IV - Preencher'!K1458)</f>
        <v/>
      </c>
      <c r="J1449" s="7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9">
        <f>'[1]TCE - ANEXO IV - Preencher'!N1458</f>
        <v>0</v>
      </c>
    </row>
    <row r="1450" spans="1:12" ht="18" customHeight="1" x14ac:dyDescent="0.3">
      <c r="A1450" s="4" t="str">
        <f>IFERROR(VLOOKUP(B1450,'[1]DADOS (OCULTAR)'!$Q$3:$S$135,3,0),"")</f>
        <v/>
      </c>
      <c r="B1450" s="5">
        <f>'[1]TCE - ANEXO IV - Preencher'!C1459</f>
        <v>0</v>
      </c>
      <c r="C1450" s="5" t="str">
        <f>'[1]TCE - ANEXO IV - Preencher'!E1459</f>
        <v/>
      </c>
      <c r="D1450" s="4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7">
        <f>'[1]TCE - ANEXO IV - Preencher'!J1459</f>
        <v>0</v>
      </c>
      <c r="I1450" s="8" t="str">
        <f>IF('[1]TCE - ANEXO IV - Preencher'!K1459="","",'[1]TCE - ANEXO IV - Preencher'!K1459)</f>
        <v/>
      </c>
      <c r="J1450" s="7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9">
        <f>'[1]TCE - ANEXO IV - Preencher'!N1459</f>
        <v>0</v>
      </c>
    </row>
    <row r="1451" spans="1:12" ht="18" customHeight="1" x14ac:dyDescent="0.3">
      <c r="A1451" s="4" t="str">
        <f>IFERROR(VLOOKUP(B1451,'[1]DADOS (OCULTAR)'!$Q$3:$S$135,3,0),"")</f>
        <v/>
      </c>
      <c r="B1451" s="5">
        <f>'[1]TCE - ANEXO IV - Preencher'!C1460</f>
        <v>0</v>
      </c>
      <c r="C1451" s="5" t="str">
        <f>'[1]TCE - ANEXO IV - Preencher'!E1460</f>
        <v/>
      </c>
      <c r="D1451" s="4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7">
        <f>'[1]TCE - ANEXO IV - Preencher'!J1460</f>
        <v>0</v>
      </c>
      <c r="I1451" s="8" t="str">
        <f>IF('[1]TCE - ANEXO IV - Preencher'!K1460="","",'[1]TCE - ANEXO IV - Preencher'!K1460)</f>
        <v/>
      </c>
      <c r="J1451" s="7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9">
        <f>'[1]TCE - ANEXO IV - Preencher'!N1460</f>
        <v>0</v>
      </c>
    </row>
    <row r="1452" spans="1:12" ht="18" customHeight="1" x14ac:dyDescent="0.3">
      <c r="A1452" s="4" t="str">
        <f>IFERROR(VLOOKUP(B1452,'[1]DADOS (OCULTAR)'!$Q$3:$S$135,3,0),"")</f>
        <v/>
      </c>
      <c r="B1452" s="5">
        <f>'[1]TCE - ANEXO IV - Preencher'!C1461</f>
        <v>0</v>
      </c>
      <c r="C1452" s="5" t="str">
        <f>'[1]TCE - ANEXO IV - Preencher'!E1461</f>
        <v/>
      </c>
      <c r="D1452" s="4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7">
        <f>'[1]TCE - ANEXO IV - Preencher'!J1461</f>
        <v>0</v>
      </c>
      <c r="I1452" s="8" t="str">
        <f>IF('[1]TCE - ANEXO IV - Preencher'!K1461="","",'[1]TCE - ANEXO IV - Preencher'!K1461)</f>
        <v/>
      </c>
      <c r="J1452" s="7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9">
        <f>'[1]TCE - ANEXO IV - Preencher'!N1461</f>
        <v>0</v>
      </c>
    </row>
    <row r="1453" spans="1:12" ht="18" customHeight="1" x14ac:dyDescent="0.3">
      <c r="A1453" s="4" t="str">
        <f>IFERROR(VLOOKUP(B1453,'[1]DADOS (OCULTAR)'!$Q$3:$S$135,3,0),"")</f>
        <v/>
      </c>
      <c r="B1453" s="5">
        <f>'[1]TCE - ANEXO IV - Preencher'!C1462</f>
        <v>0</v>
      </c>
      <c r="C1453" s="5" t="str">
        <f>'[1]TCE - ANEXO IV - Preencher'!E1462</f>
        <v/>
      </c>
      <c r="D1453" s="4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7">
        <f>'[1]TCE - ANEXO IV - Preencher'!J1462</f>
        <v>0</v>
      </c>
      <c r="I1453" s="8" t="str">
        <f>IF('[1]TCE - ANEXO IV - Preencher'!K1462="","",'[1]TCE - ANEXO IV - Preencher'!K1462)</f>
        <v/>
      </c>
      <c r="J1453" s="7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9">
        <f>'[1]TCE - ANEXO IV - Preencher'!N1462</f>
        <v>0</v>
      </c>
    </row>
    <row r="1454" spans="1:12" ht="18" customHeight="1" x14ac:dyDescent="0.3">
      <c r="A1454" s="4" t="str">
        <f>IFERROR(VLOOKUP(B1454,'[1]DADOS (OCULTAR)'!$Q$3:$S$135,3,0),"")</f>
        <v/>
      </c>
      <c r="B1454" s="5">
        <f>'[1]TCE - ANEXO IV - Preencher'!C1463</f>
        <v>0</v>
      </c>
      <c r="C1454" s="5" t="str">
        <f>'[1]TCE - ANEXO IV - Preencher'!E1463</f>
        <v/>
      </c>
      <c r="D1454" s="4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7">
        <f>'[1]TCE - ANEXO IV - Preencher'!J1463</f>
        <v>0</v>
      </c>
      <c r="I1454" s="8" t="str">
        <f>IF('[1]TCE - ANEXO IV - Preencher'!K1463="","",'[1]TCE - ANEXO IV - Preencher'!K1463)</f>
        <v/>
      </c>
      <c r="J1454" s="7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9">
        <f>'[1]TCE - ANEXO IV - Preencher'!N1463</f>
        <v>0</v>
      </c>
    </row>
    <row r="1455" spans="1:12" ht="18" customHeight="1" x14ac:dyDescent="0.3">
      <c r="A1455" s="4" t="str">
        <f>IFERROR(VLOOKUP(B1455,'[1]DADOS (OCULTAR)'!$Q$3:$S$135,3,0),"")</f>
        <v/>
      </c>
      <c r="B1455" s="5">
        <f>'[1]TCE - ANEXO IV - Preencher'!C1464</f>
        <v>0</v>
      </c>
      <c r="C1455" s="5" t="str">
        <f>'[1]TCE - ANEXO IV - Preencher'!E1464</f>
        <v/>
      </c>
      <c r="D1455" s="4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7">
        <f>'[1]TCE - ANEXO IV - Preencher'!J1464</f>
        <v>0</v>
      </c>
      <c r="I1455" s="8" t="str">
        <f>IF('[1]TCE - ANEXO IV - Preencher'!K1464="","",'[1]TCE - ANEXO IV - Preencher'!K1464)</f>
        <v/>
      </c>
      <c r="J1455" s="7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9">
        <f>'[1]TCE - ANEXO IV - Preencher'!N1464</f>
        <v>0</v>
      </c>
    </row>
    <row r="1456" spans="1:12" ht="18" customHeight="1" x14ac:dyDescent="0.3">
      <c r="A1456" s="4" t="str">
        <f>IFERROR(VLOOKUP(B1456,'[1]DADOS (OCULTAR)'!$Q$3:$S$135,3,0),"")</f>
        <v/>
      </c>
      <c r="B1456" s="5">
        <f>'[1]TCE - ANEXO IV - Preencher'!C1465</f>
        <v>0</v>
      </c>
      <c r="C1456" s="5" t="str">
        <f>'[1]TCE - ANEXO IV - Preencher'!E1465</f>
        <v/>
      </c>
      <c r="D1456" s="4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7">
        <f>'[1]TCE - ANEXO IV - Preencher'!J1465</f>
        <v>0</v>
      </c>
      <c r="I1456" s="8" t="str">
        <f>IF('[1]TCE - ANEXO IV - Preencher'!K1465="","",'[1]TCE - ANEXO IV - Preencher'!K1465)</f>
        <v/>
      </c>
      <c r="J1456" s="7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9">
        <f>'[1]TCE - ANEXO IV - Preencher'!N1465</f>
        <v>0</v>
      </c>
    </row>
    <row r="1457" spans="1:12" ht="18" customHeight="1" x14ac:dyDescent="0.3">
      <c r="A1457" s="4" t="str">
        <f>IFERROR(VLOOKUP(B1457,'[1]DADOS (OCULTAR)'!$Q$3:$S$135,3,0),"")</f>
        <v/>
      </c>
      <c r="B1457" s="5">
        <f>'[1]TCE - ANEXO IV - Preencher'!C1466</f>
        <v>0</v>
      </c>
      <c r="C1457" s="5" t="str">
        <f>'[1]TCE - ANEXO IV - Preencher'!E1466</f>
        <v/>
      </c>
      <c r="D1457" s="4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7">
        <f>'[1]TCE - ANEXO IV - Preencher'!J1466</f>
        <v>0</v>
      </c>
      <c r="I1457" s="8" t="str">
        <f>IF('[1]TCE - ANEXO IV - Preencher'!K1466="","",'[1]TCE - ANEXO IV - Preencher'!K1466)</f>
        <v/>
      </c>
      <c r="J1457" s="7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9">
        <f>'[1]TCE - ANEXO IV - Preencher'!N1466</f>
        <v>0</v>
      </c>
    </row>
    <row r="1458" spans="1:12" ht="18" customHeight="1" x14ac:dyDescent="0.3">
      <c r="A1458" s="4" t="str">
        <f>IFERROR(VLOOKUP(B1458,'[1]DADOS (OCULTAR)'!$Q$3:$S$135,3,0),"")</f>
        <v/>
      </c>
      <c r="B1458" s="5">
        <f>'[1]TCE - ANEXO IV - Preencher'!C1467</f>
        <v>0</v>
      </c>
      <c r="C1458" s="5" t="str">
        <f>'[1]TCE - ANEXO IV - Preencher'!E1467</f>
        <v/>
      </c>
      <c r="D1458" s="4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7">
        <f>'[1]TCE - ANEXO IV - Preencher'!J1467</f>
        <v>0</v>
      </c>
      <c r="I1458" s="8" t="str">
        <f>IF('[1]TCE - ANEXO IV - Preencher'!K1467="","",'[1]TCE - ANEXO IV - Preencher'!K1467)</f>
        <v/>
      </c>
      <c r="J1458" s="7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9">
        <f>'[1]TCE - ANEXO IV - Preencher'!N1467</f>
        <v>0</v>
      </c>
    </row>
    <row r="1459" spans="1:12" ht="18" customHeight="1" x14ac:dyDescent="0.3">
      <c r="A1459" s="4" t="str">
        <f>IFERROR(VLOOKUP(B1459,'[1]DADOS (OCULTAR)'!$Q$3:$S$135,3,0),"")</f>
        <v/>
      </c>
      <c r="B1459" s="5">
        <f>'[1]TCE - ANEXO IV - Preencher'!C1468</f>
        <v>0</v>
      </c>
      <c r="C1459" s="5" t="str">
        <f>'[1]TCE - ANEXO IV - Preencher'!E1468</f>
        <v/>
      </c>
      <c r="D1459" s="4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7">
        <f>'[1]TCE - ANEXO IV - Preencher'!J1468</f>
        <v>0</v>
      </c>
      <c r="I1459" s="8" t="str">
        <f>IF('[1]TCE - ANEXO IV - Preencher'!K1468="","",'[1]TCE - ANEXO IV - Preencher'!K1468)</f>
        <v/>
      </c>
      <c r="J1459" s="7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9">
        <f>'[1]TCE - ANEXO IV - Preencher'!N1468</f>
        <v>0</v>
      </c>
    </row>
    <row r="1460" spans="1:12" ht="18" customHeight="1" x14ac:dyDescent="0.3">
      <c r="A1460" s="4" t="str">
        <f>IFERROR(VLOOKUP(B1460,'[1]DADOS (OCULTAR)'!$Q$3:$S$135,3,0),"")</f>
        <v/>
      </c>
      <c r="B1460" s="5">
        <f>'[1]TCE - ANEXO IV - Preencher'!C1469</f>
        <v>0</v>
      </c>
      <c r="C1460" s="5" t="str">
        <f>'[1]TCE - ANEXO IV - Preencher'!E1469</f>
        <v/>
      </c>
      <c r="D1460" s="4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7">
        <f>'[1]TCE - ANEXO IV - Preencher'!J1469</f>
        <v>0</v>
      </c>
      <c r="I1460" s="8" t="str">
        <f>IF('[1]TCE - ANEXO IV - Preencher'!K1469="","",'[1]TCE - ANEXO IV - Preencher'!K1469)</f>
        <v/>
      </c>
      <c r="J1460" s="7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9">
        <f>'[1]TCE - ANEXO IV - Preencher'!N1469</f>
        <v>0</v>
      </c>
    </row>
    <row r="1461" spans="1:12" ht="18" customHeight="1" x14ac:dyDescent="0.3">
      <c r="A1461" s="4" t="str">
        <f>IFERROR(VLOOKUP(B1461,'[1]DADOS (OCULTAR)'!$Q$3:$S$135,3,0),"")</f>
        <v/>
      </c>
      <c r="B1461" s="5">
        <f>'[1]TCE - ANEXO IV - Preencher'!C1470</f>
        <v>0</v>
      </c>
      <c r="C1461" s="5" t="str">
        <f>'[1]TCE - ANEXO IV - Preencher'!E1470</f>
        <v/>
      </c>
      <c r="D1461" s="4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7">
        <f>'[1]TCE - ANEXO IV - Preencher'!J1470</f>
        <v>0</v>
      </c>
      <c r="I1461" s="8" t="str">
        <f>IF('[1]TCE - ANEXO IV - Preencher'!K1470="","",'[1]TCE - ANEXO IV - Preencher'!K1470)</f>
        <v/>
      </c>
      <c r="J1461" s="7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9">
        <f>'[1]TCE - ANEXO IV - Preencher'!N1470</f>
        <v>0</v>
      </c>
    </row>
    <row r="1462" spans="1:12" ht="18" customHeight="1" x14ac:dyDescent="0.3">
      <c r="A1462" s="4" t="str">
        <f>IFERROR(VLOOKUP(B1462,'[1]DADOS (OCULTAR)'!$Q$3:$S$135,3,0),"")</f>
        <v/>
      </c>
      <c r="B1462" s="5">
        <f>'[1]TCE - ANEXO IV - Preencher'!C1471</f>
        <v>0</v>
      </c>
      <c r="C1462" s="5" t="str">
        <f>'[1]TCE - ANEXO IV - Preencher'!E1471</f>
        <v/>
      </c>
      <c r="D1462" s="4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7">
        <f>'[1]TCE - ANEXO IV - Preencher'!J1471</f>
        <v>0</v>
      </c>
      <c r="I1462" s="8" t="str">
        <f>IF('[1]TCE - ANEXO IV - Preencher'!K1471="","",'[1]TCE - ANEXO IV - Preencher'!K1471)</f>
        <v/>
      </c>
      <c r="J1462" s="7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9">
        <f>'[1]TCE - ANEXO IV - Preencher'!N1471</f>
        <v>0</v>
      </c>
    </row>
    <row r="1463" spans="1:12" ht="18" customHeight="1" x14ac:dyDescent="0.3">
      <c r="A1463" s="4" t="str">
        <f>IFERROR(VLOOKUP(B1463,'[1]DADOS (OCULTAR)'!$Q$3:$S$135,3,0),"")</f>
        <v/>
      </c>
      <c r="B1463" s="5">
        <f>'[1]TCE - ANEXO IV - Preencher'!C1472</f>
        <v>0</v>
      </c>
      <c r="C1463" s="5" t="str">
        <f>'[1]TCE - ANEXO IV - Preencher'!E1472</f>
        <v/>
      </c>
      <c r="D1463" s="4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7">
        <f>'[1]TCE - ANEXO IV - Preencher'!J1472</f>
        <v>0</v>
      </c>
      <c r="I1463" s="8" t="str">
        <f>IF('[1]TCE - ANEXO IV - Preencher'!K1472="","",'[1]TCE - ANEXO IV - Preencher'!K1472)</f>
        <v/>
      </c>
      <c r="J1463" s="7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9">
        <f>'[1]TCE - ANEXO IV - Preencher'!N1472</f>
        <v>0</v>
      </c>
    </row>
    <row r="1464" spans="1:12" ht="18" customHeight="1" x14ac:dyDescent="0.3">
      <c r="A1464" s="4" t="str">
        <f>IFERROR(VLOOKUP(B1464,'[1]DADOS (OCULTAR)'!$Q$3:$S$135,3,0),"")</f>
        <v/>
      </c>
      <c r="B1464" s="5">
        <f>'[1]TCE - ANEXO IV - Preencher'!C1473</f>
        <v>0</v>
      </c>
      <c r="C1464" s="5" t="str">
        <f>'[1]TCE - ANEXO IV - Preencher'!E1473</f>
        <v/>
      </c>
      <c r="D1464" s="4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7">
        <f>'[1]TCE - ANEXO IV - Preencher'!J1473</f>
        <v>0</v>
      </c>
      <c r="I1464" s="8" t="str">
        <f>IF('[1]TCE - ANEXO IV - Preencher'!K1473="","",'[1]TCE - ANEXO IV - Preencher'!K1473)</f>
        <v/>
      </c>
      <c r="J1464" s="7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9">
        <f>'[1]TCE - ANEXO IV - Preencher'!N1473</f>
        <v>0</v>
      </c>
    </row>
    <row r="1465" spans="1:12" ht="18" customHeight="1" x14ac:dyDescent="0.3">
      <c r="A1465" s="4" t="str">
        <f>IFERROR(VLOOKUP(B1465,'[1]DADOS (OCULTAR)'!$Q$3:$S$135,3,0),"")</f>
        <v/>
      </c>
      <c r="B1465" s="5">
        <f>'[1]TCE - ANEXO IV - Preencher'!C1474</f>
        <v>0</v>
      </c>
      <c r="C1465" s="5" t="str">
        <f>'[1]TCE - ANEXO IV - Preencher'!E1474</f>
        <v/>
      </c>
      <c r="D1465" s="4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7">
        <f>'[1]TCE - ANEXO IV - Preencher'!J1474</f>
        <v>0</v>
      </c>
      <c r="I1465" s="8" t="str">
        <f>IF('[1]TCE - ANEXO IV - Preencher'!K1474="","",'[1]TCE - ANEXO IV - Preencher'!K1474)</f>
        <v/>
      </c>
      <c r="J1465" s="7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9">
        <f>'[1]TCE - ANEXO IV - Preencher'!N1474</f>
        <v>0</v>
      </c>
    </row>
    <row r="1466" spans="1:12" ht="18" customHeight="1" x14ac:dyDescent="0.3">
      <c r="A1466" s="4" t="str">
        <f>IFERROR(VLOOKUP(B1466,'[1]DADOS (OCULTAR)'!$Q$3:$S$135,3,0),"")</f>
        <v/>
      </c>
      <c r="B1466" s="5">
        <f>'[1]TCE - ANEXO IV - Preencher'!C1475</f>
        <v>0</v>
      </c>
      <c r="C1466" s="5" t="str">
        <f>'[1]TCE - ANEXO IV - Preencher'!E1475</f>
        <v/>
      </c>
      <c r="D1466" s="4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7">
        <f>'[1]TCE - ANEXO IV - Preencher'!J1475</f>
        <v>0</v>
      </c>
      <c r="I1466" s="8" t="str">
        <f>IF('[1]TCE - ANEXO IV - Preencher'!K1475="","",'[1]TCE - ANEXO IV - Preencher'!K1475)</f>
        <v/>
      </c>
      <c r="J1466" s="7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9">
        <f>'[1]TCE - ANEXO IV - Preencher'!N1475</f>
        <v>0</v>
      </c>
    </row>
    <row r="1467" spans="1:12" ht="18" customHeight="1" x14ac:dyDescent="0.3">
      <c r="A1467" s="4" t="str">
        <f>IFERROR(VLOOKUP(B1467,'[1]DADOS (OCULTAR)'!$Q$3:$S$135,3,0),"")</f>
        <v/>
      </c>
      <c r="B1467" s="5">
        <f>'[1]TCE - ANEXO IV - Preencher'!C1476</f>
        <v>0</v>
      </c>
      <c r="C1467" s="5" t="str">
        <f>'[1]TCE - ANEXO IV - Preencher'!E1476</f>
        <v/>
      </c>
      <c r="D1467" s="4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7">
        <f>'[1]TCE - ANEXO IV - Preencher'!J1476</f>
        <v>0</v>
      </c>
      <c r="I1467" s="8" t="str">
        <f>IF('[1]TCE - ANEXO IV - Preencher'!K1476="","",'[1]TCE - ANEXO IV - Preencher'!K1476)</f>
        <v/>
      </c>
      <c r="J1467" s="7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9">
        <f>'[1]TCE - ANEXO IV - Preencher'!N1476</f>
        <v>0</v>
      </c>
    </row>
    <row r="1468" spans="1:12" ht="18" customHeight="1" x14ac:dyDescent="0.3">
      <c r="A1468" s="4" t="str">
        <f>IFERROR(VLOOKUP(B1468,'[1]DADOS (OCULTAR)'!$Q$3:$S$135,3,0),"")</f>
        <v/>
      </c>
      <c r="B1468" s="5">
        <f>'[1]TCE - ANEXO IV - Preencher'!C1477</f>
        <v>0</v>
      </c>
      <c r="C1468" s="5" t="str">
        <f>'[1]TCE - ANEXO IV - Preencher'!E1477</f>
        <v/>
      </c>
      <c r="D1468" s="4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7">
        <f>'[1]TCE - ANEXO IV - Preencher'!J1477</f>
        <v>0</v>
      </c>
      <c r="I1468" s="8" t="str">
        <f>IF('[1]TCE - ANEXO IV - Preencher'!K1477="","",'[1]TCE - ANEXO IV - Preencher'!K1477)</f>
        <v/>
      </c>
      <c r="J1468" s="7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9">
        <f>'[1]TCE - ANEXO IV - Preencher'!N1477</f>
        <v>0</v>
      </c>
    </row>
    <row r="1469" spans="1:12" ht="18" customHeight="1" x14ac:dyDescent="0.3">
      <c r="A1469" s="4" t="str">
        <f>IFERROR(VLOOKUP(B1469,'[1]DADOS (OCULTAR)'!$Q$3:$S$135,3,0),"")</f>
        <v/>
      </c>
      <c r="B1469" s="5">
        <f>'[1]TCE - ANEXO IV - Preencher'!C1478</f>
        <v>0</v>
      </c>
      <c r="C1469" s="5" t="str">
        <f>'[1]TCE - ANEXO IV - Preencher'!E1478</f>
        <v/>
      </c>
      <c r="D1469" s="4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7">
        <f>'[1]TCE - ANEXO IV - Preencher'!J1478</f>
        <v>0</v>
      </c>
      <c r="I1469" s="8" t="str">
        <f>IF('[1]TCE - ANEXO IV - Preencher'!K1478="","",'[1]TCE - ANEXO IV - Preencher'!K1478)</f>
        <v/>
      </c>
      <c r="J1469" s="7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9">
        <f>'[1]TCE - ANEXO IV - Preencher'!N1478</f>
        <v>0</v>
      </c>
    </row>
    <row r="1470" spans="1:12" ht="18" customHeight="1" x14ac:dyDescent="0.3">
      <c r="A1470" s="4" t="str">
        <f>IFERROR(VLOOKUP(B1470,'[1]DADOS (OCULTAR)'!$Q$3:$S$135,3,0),"")</f>
        <v/>
      </c>
      <c r="B1470" s="5">
        <f>'[1]TCE - ANEXO IV - Preencher'!C1479</f>
        <v>0</v>
      </c>
      <c r="C1470" s="5" t="str">
        <f>'[1]TCE - ANEXO IV - Preencher'!E1479</f>
        <v/>
      </c>
      <c r="D1470" s="4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7">
        <f>'[1]TCE - ANEXO IV - Preencher'!J1479</f>
        <v>0</v>
      </c>
      <c r="I1470" s="8" t="str">
        <f>IF('[1]TCE - ANEXO IV - Preencher'!K1479="","",'[1]TCE - ANEXO IV - Preencher'!K1479)</f>
        <v/>
      </c>
      <c r="J1470" s="7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9">
        <f>'[1]TCE - ANEXO IV - Preencher'!N1479</f>
        <v>0</v>
      </c>
    </row>
    <row r="1471" spans="1:12" ht="18" customHeight="1" x14ac:dyDescent="0.3">
      <c r="A1471" s="4" t="str">
        <f>IFERROR(VLOOKUP(B1471,'[1]DADOS (OCULTAR)'!$Q$3:$S$135,3,0),"")</f>
        <v/>
      </c>
      <c r="B1471" s="5">
        <f>'[1]TCE - ANEXO IV - Preencher'!C1480</f>
        <v>0</v>
      </c>
      <c r="C1471" s="5" t="str">
        <f>'[1]TCE - ANEXO IV - Preencher'!E1480</f>
        <v/>
      </c>
      <c r="D1471" s="4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7">
        <f>'[1]TCE - ANEXO IV - Preencher'!J1480</f>
        <v>0</v>
      </c>
      <c r="I1471" s="8" t="str">
        <f>IF('[1]TCE - ANEXO IV - Preencher'!K1480="","",'[1]TCE - ANEXO IV - Preencher'!K1480)</f>
        <v/>
      </c>
      <c r="J1471" s="7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9">
        <f>'[1]TCE - ANEXO IV - Preencher'!N1480</f>
        <v>0</v>
      </c>
    </row>
    <row r="1472" spans="1:12" ht="18" customHeight="1" x14ac:dyDescent="0.3">
      <c r="A1472" s="4" t="str">
        <f>IFERROR(VLOOKUP(B1472,'[1]DADOS (OCULTAR)'!$Q$3:$S$135,3,0),"")</f>
        <v/>
      </c>
      <c r="B1472" s="5">
        <f>'[1]TCE - ANEXO IV - Preencher'!C1481</f>
        <v>0</v>
      </c>
      <c r="C1472" s="5" t="str">
        <f>'[1]TCE - ANEXO IV - Preencher'!E1481</f>
        <v/>
      </c>
      <c r="D1472" s="4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7">
        <f>'[1]TCE - ANEXO IV - Preencher'!J1481</f>
        <v>0</v>
      </c>
      <c r="I1472" s="8" t="str">
        <f>IF('[1]TCE - ANEXO IV - Preencher'!K1481="","",'[1]TCE - ANEXO IV - Preencher'!K1481)</f>
        <v/>
      </c>
      <c r="J1472" s="7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9">
        <f>'[1]TCE - ANEXO IV - Preencher'!N1481</f>
        <v>0</v>
      </c>
    </row>
    <row r="1473" spans="1:12" ht="18" customHeight="1" x14ac:dyDescent="0.3">
      <c r="A1473" s="4" t="str">
        <f>IFERROR(VLOOKUP(B1473,'[1]DADOS (OCULTAR)'!$Q$3:$S$135,3,0),"")</f>
        <v/>
      </c>
      <c r="B1473" s="5">
        <f>'[1]TCE - ANEXO IV - Preencher'!C1482</f>
        <v>0</v>
      </c>
      <c r="C1473" s="5" t="str">
        <f>'[1]TCE - ANEXO IV - Preencher'!E1482</f>
        <v/>
      </c>
      <c r="D1473" s="4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7">
        <f>'[1]TCE - ANEXO IV - Preencher'!J1482</f>
        <v>0</v>
      </c>
      <c r="I1473" s="8" t="str">
        <f>IF('[1]TCE - ANEXO IV - Preencher'!K1482="","",'[1]TCE - ANEXO IV - Preencher'!K1482)</f>
        <v/>
      </c>
      <c r="J1473" s="7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9">
        <f>'[1]TCE - ANEXO IV - Preencher'!N1482</f>
        <v>0</v>
      </c>
    </row>
    <row r="1474" spans="1:12" ht="18" customHeight="1" x14ac:dyDescent="0.3">
      <c r="A1474" s="4" t="str">
        <f>IFERROR(VLOOKUP(B1474,'[1]DADOS (OCULTAR)'!$Q$3:$S$135,3,0),"")</f>
        <v/>
      </c>
      <c r="B1474" s="5">
        <f>'[1]TCE - ANEXO IV - Preencher'!C1483</f>
        <v>0</v>
      </c>
      <c r="C1474" s="5" t="str">
        <f>'[1]TCE - ANEXO IV - Preencher'!E1483</f>
        <v/>
      </c>
      <c r="D1474" s="4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7">
        <f>'[1]TCE - ANEXO IV - Preencher'!J1483</f>
        <v>0</v>
      </c>
      <c r="I1474" s="8" t="str">
        <f>IF('[1]TCE - ANEXO IV - Preencher'!K1483="","",'[1]TCE - ANEXO IV - Preencher'!K1483)</f>
        <v/>
      </c>
      <c r="J1474" s="7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9">
        <f>'[1]TCE - ANEXO IV - Preencher'!N1483</f>
        <v>0</v>
      </c>
    </row>
    <row r="1475" spans="1:12" ht="18" customHeight="1" x14ac:dyDescent="0.3">
      <c r="A1475" s="4" t="str">
        <f>IFERROR(VLOOKUP(B1475,'[1]DADOS (OCULTAR)'!$Q$3:$S$135,3,0),"")</f>
        <v/>
      </c>
      <c r="B1475" s="5">
        <f>'[1]TCE - ANEXO IV - Preencher'!C1484</f>
        <v>0</v>
      </c>
      <c r="C1475" s="5" t="str">
        <f>'[1]TCE - ANEXO IV - Preencher'!E1484</f>
        <v/>
      </c>
      <c r="D1475" s="4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7">
        <f>'[1]TCE - ANEXO IV - Preencher'!J1484</f>
        <v>0</v>
      </c>
      <c r="I1475" s="8" t="str">
        <f>IF('[1]TCE - ANEXO IV - Preencher'!K1484="","",'[1]TCE - ANEXO IV - Preencher'!K1484)</f>
        <v/>
      </c>
      <c r="J1475" s="7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9">
        <f>'[1]TCE - ANEXO IV - Preencher'!N1484</f>
        <v>0</v>
      </c>
    </row>
    <row r="1476" spans="1:12" ht="18" customHeight="1" x14ac:dyDescent="0.3">
      <c r="A1476" s="4" t="str">
        <f>IFERROR(VLOOKUP(B1476,'[1]DADOS (OCULTAR)'!$Q$3:$S$135,3,0),"")</f>
        <v/>
      </c>
      <c r="B1476" s="5">
        <f>'[1]TCE - ANEXO IV - Preencher'!C1485</f>
        <v>0</v>
      </c>
      <c r="C1476" s="5" t="str">
        <f>'[1]TCE - ANEXO IV - Preencher'!E1485</f>
        <v/>
      </c>
      <c r="D1476" s="4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7">
        <f>'[1]TCE - ANEXO IV - Preencher'!J1485</f>
        <v>0</v>
      </c>
      <c r="I1476" s="8" t="str">
        <f>IF('[1]TCE - ANEXO IV - Preencher'!K1485="","",'[1]TCE - ANEXO IV - Preencher'!K1485)</f>
        <v/>
      </c>
      <c r="J1476" s="7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9">
        <f>'[1]TCE - ANEXO IV - Preencher'!N1485</f>
        <v>0</v>
      </c>
    </row>
    <row r="1477" spans="1:12" ht="18" customHeight="1" x14ac:dyDescent="0.3">
      <c r="A1477" s="4" t="str">
        <f>IFERROR(VLOOKUP(B1477,'[1]DADOS (OCULTAR)'!$Q$3:$S$135,3,0),"")</f>
        <v/>
      </c>
      <c r="B1477" s="5">
        <f>'[1]TCE - ANEXO IV - Preencher'!C1486</f>
        <v>0</v>
      </c>
      <c r="C1477" s="5" t="str">
        <f>'[1]TCE - ANEXO IV - Preencher'!E1486</f>
        <v/>
      </c>
      <c r="D1477" s="4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7">
        <f>'[1]TCE - ANEXO IV - Preencher'!J1486</f>
        <v>0</v>
      </c>
      <c r="I1477" s="8" t="str">
        <f>IF('[1]TCE - ANEXO IV - Preencher'!K1486="","",'[1]TCE - ANEXO IV - Preencher'!K1486)</f>
        <v/>
      </c>
      <c r="J1477" s="7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9">
        <f>'[1]TCE - ANEXO IV - Preencher'!N1486</f>
        <v>0</v>
      </c>
    </row>
    <row r="1478" spans="1:12" ht="18" customHeight="1" x14ac:dyDescent="0.3">
      <c r="A1478" s="4" t="str">
        <f>IFERROR(VLOOKUP(B1478,'[1]DADOS (OCULTAR)'!$Q$3:$S$135,3,0),"")</f>
        <v/>
      </c>
      <c r="B1478" s="5">
        <f>'[1]TCE - ANEXO IV - Preencher'!C1487</f>
        <v>0</v>
      </c>
      <c r="C1478" s="5" t="str">
        <f>'[1]TCE - ANEXO IV - Preencher'!E1487</f>
        <v/>
      </c>
      <c r="D1478" s="4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7">
        <f>'[1]TCE - ANEXO IV - Preencher'!J1487</f>
        <v>0</v>
      </c>
      <c r="I1478" s="8" t="str">
        <f>IF('[1]TCE - ANEXO IV - Preencher'!K1487="","",'[1]TCE - ANEXO IV - Preencher'!K1487)</f>
        <v/>
      </c>
      <c r="J1478" s="7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9">
        <f>'[1]TCE - ANEXO IV - Preencher'!N1487</f>
        <v>0</v>
      </c>
    </row>
    <row r="1479" spans="1:12" ht="18" customHeight="1" x14ac:dyDescent="0.3">
      <c r="A1479" s="4" t="str">
        <f>IFERROR(VLOOKUP(B1479,'[1]DADOS (OCULTAR)'!$Q$3:$S$135,3,0),"")</f>
        <v/>
      </c>
      <c r="B1479" s="5">
        <f>'[1]TCE - ANEXO IV - Preencher'!C1488</f>
        <v>0</v>
      </c>
      <c r="C1479" s="5" t="str">
        <f>'[1]TCE - ANEXO IV - Preencher'!E1488</f>
        <v/>
      </c>
      <c r="D1479" s="4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7">
        <f>'[1]TCE - ANEXO IV - Preencher'!J1488</f>
        <v>0</v>
      </c>
      <c r="I1479" s="8" t="str">
        <f>IF('[1]TCE - ANEXO IV - Preencher'!K1488="","",'[1]TCE - ANEXO IV - Preencher'!K1488)</f>
        <v/>
      </c>
      <c r="J1479" s="7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9">
        <f>'[1]TCE - ANEXO IV - Preencher'!N1488</f>
        <v>0</v>
      </c>
    </row>
    <row r="1480" spans="1:12" ht="18" customHeight="1" x14ac:dyDescent="0.3">
      <c r="A1480" s="4" t="str">
        <f>IFERROR(VLOOKUP(B1480,'[1]DADOS (OCULTAR)'!$Q$3:$S$135,3,0),"")</f>
        <v/>
      </c>
      <c r="B1480" s="5">
        <f>'[1]TCE - ANEXO IV - Preencher'!C1489</f>
        <v>0</v>
      </c>
      <c r="C1480" s="5" t="str">
        <f>'[1]TCE - ANEXO IV - Preencher'!E1489</f>
        <v/>
      </c>
      <c r="D1480" s="4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7">
        <f>'[1]TCE - ANEXO IV - Preencher'!J1489</f>
        <v>0</v>
      </c>
      <c r="I1480" s="8" t="str">
        <f>IF('[1]TCE - ANEXO IV - Preencher'!K1489="","",'[1]TCE - ANEXO IV - Preencher'!K1489)</f>
        <v/>
      </c>
      <c r="J1480" s="7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9">
        <f>'[1]TCE - ANEXO IV - Preencher'!N1489</f>
        <v>0</v>
      </c>
    </row>
    <row r="1481" spans="1:12" ht="18" customHeight="1" x14ac:dyDescent="0.3">
      <c r="A1481" s="4" t="str">
        <f>IFERROR(VLOOKUP(B1481,'[1]DADOS (OCULTAR)'!$Q$3:$S$135,3,0),"")</f>
        <v/>
      </c>
      <c r="B1481" s="5">
        <f>'[1]TCE - ANEXO IV - Preencher'!C1490</f>
        <v>0</v>
      </c>
      <c r="C1481" s="5" t="str">
        <f>'[1]TCE - ANEXO IV - Preencher'!E1490</f>
        <v/>
      </c>
      <c r="D1481" s="4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7">
        <f>'[1]TCE - ANEXO IV - Preencher'!J1490</f>
        <v>0</v>
      </c>
      <c r="I1481" s="8" t="str">
        <f>IF('[1]TCE - ANEXO IV - Preencher'!K1490="","",'[1]TCE - ANEXO IV - Preencher'!K1490)</f>
        <v/>
      </c>
      <c r="J1481" s="7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9">
        <f>'[1]TCE - ANEXO IV - Preencher'!N1490</f>
        <v>0</v>
      </c>
    </row>
    <row r="1482" spans="1:12" ht="18" customHeight="1" x14ac:dyDescent="0.3">
      <c r="A1482" s="4" t="str">
        <f>IFERROR(VLOOKUP(B1482,'[1]DADOS (OCULTAR)'!$Q$3:$S$135,3,0),"")</f>
        <v/>
      </c>
      <c r="B1482" s="5">
        <f>'[1]TCE - ANEXO IV - Preencher'!C1491</f>
        <v>0</v>
      </c>
      <c r="C1482" s="5" t="str">
        <f>'[1]TCE - ANEXO IV - Preencher'!E1491</f>
        <v/>
      </c>
      <c r="D1482" s="4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7">
        <f>'[1]TCE - ANEXO IV - Preencher'!J1491</f>
        <v>0</v>
      </c>
      <c r="I1482" s="8" t="str">
        <f>IF('[1]TCE - ANEXO IV - Preencher'!K1491="","",'[1]TCE - ANEXO IV - Preencher'!K1491)</f>
        <v/>
      </c>
      <c r="J1482" s="7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9">
        <f>'[1]TCE - ANEXO IV - Preencher'!N1491</f>
        <v>0</v>
      </c>
    </row>
    <row r="1483" spans="1:12" ht="18" customHeight="1" x14ac:dyDescent="0.3">
      <c r="A1483" s="4" t="str">
        <f>IFERROR(VLOOKUP(B1483,'[1]DADOS (OCULTAR)'!$Q$3:$S$135,3,0),"")</f>
        <v/>
      </c>
      <c r="B1483" s="5">
        <f>'[1]TCE - ANEXO IV - Preencher'!C1492</f>
        <v>0</v>
      </c>
      <c r="C1483" s="5" t="str">
        <f>'[1]TCE - ANEXO IV - Preencher'!E1492</f>
        <v/>
      </c>
      <c r="D1483" s="4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7">
        <f>'[1]TCE - ANEXO IV - Preencher'!J1492</f>
        <v>0</v>
      </c>
      <c r="I1483" s="8" t="str">
        <f>IF('[1]TCE - ANEXO IV - Preencher'!K1492="","",'[1]TCE - ANEXO IV - Preencher'!K1492)</f>
        <v/>
      </c>
      <c r="J1483" s="7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9">
        <f>'[1]TCE - ANEXO IV - Preencher'!N1492</f>
        <v>0</v>
      </c>
    </row>
    <row r="1484" spans="1:12" ht="18" customHeight="1" x14ac:dyDescent="0.3">
      <c r="A1484" s="4" t="str">
        <f>IFERROR(VLOOKUP(B1484,'[1]DADOS (OCULTAR)'!$Q$3:$S$135,3,0),"")</f>
        <v/>
      </c>
      <c r="B1484" s="5">
        <f>'[1]TCE - ANEXO IV - Preencher'!C1493</f>
        <v>0</v>
      </c>
      <c r="C1484" s="5" t="str">
        <f>'[1]TCE - ANEXO IV - Preencher'!E1493</f>
        <v/>
      </c>
      <c r="D1484" s="4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7">
        <f>'[1]TCE - ANEXO IV - Preencher'!J1493</f>
        <v>0</v>
      </c>
      <c r="I1484" s="8" t="str">
        <f>IF('[1]TCE - ANEXO IV - Preencher'!K1493="","",'[1]TCE - ANEXO IV - Preencher'!K1493)</f>
        <v/>
      </c>
      <c r="J1484" s="7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9">
        <f>'[1]TCE - ANEXO IV - Preencher'!N1493</f>
        <v>0</v>
      </c>
    </row>
    <row r="1485" spans="1:12" ht="18" customHeight="1" x14ac:dyDescent="0.3">
      <c r="A1485" s="4" t="str">
        <f>IFERROR(VLOOKUP(B1485,'[1]DADOS (OCULTAR)'!$Q$3:$S$135,3,0),"")</f>
        <v/>
      </c>
      <c r="B1485" s="5">
        <f>'[1]TCE - ANEXO IV - Preencher'!C1494</f>
        <v>0</v>
      </c>
      <c r="C1485" s="5" t="str">
        <f>'[1]TCE - ANEXO IV - Preencher'!E1494</f>
        <v/>
      </c>
      <c r="D1485" s="4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7">
        <f>'[1]TCE - ANEXO IV - Preencher'!J1494</f>
        <v>0</v>
      </c>
      <c r="I1485" s="8" t="str">
        <f>IF('[1]TCE - ANEXO IV - Preencher'!K1494="","",'[1]TCE - ANEXO IV - Preencher'!K1494)</f>
        <v/>
      </c>
      <c r="J1485" s="7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9">
        <f>'[1]TCE - ANEXO IV - Preencher'!N1494</f>
        <v>0</v>
      </c>
    </row>
    <row r="1486" spans="1:12" ht="18" customHeight="1" x14ac:dyDescent="0.3">
      <c r="A1486" s="4" t="str">
        <f>IFERROR(VLOOKUP(B1486,'[1]DADOS (OCULTAR)'!$Q$3:$S$135,3,0),"")</f>
        <v/>
      </c>
      <c r="B1486" s="5">
        <f>'[1]TCE - ANEXO IV - Preencher'!C1495</f>
        <v>0</v>
      </c>
      <c r="C1486" s="5" t="str">
        <f>'[1]TCE - ANEXO IV - Preencher'!E1495</f>
        <v/>
      </c>
      <c r="D1486" s="4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7">
        <f>'[1]TCE - ANEXO IV - Preencher'!J1495</f>
        <v>0</v>
      </c>
      <c r="I1486" s="8" t="str">
        <f>IF('[1]TCE - ANEXO IV - Preencher'!K1495="","",'[1]TCE - ANEXO IV - Preencher'!K1495)</f>
        <v/>
      </c>
      <c r="J1486" s="7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9">
        <f>'[1]TCE - ANEXO IV - Preencher'!N1495</f>
        <v>0</v>
      </c>
    </row>
    <row r="1487" spans="1:12" ht="18" customHeight="1" x14ac:dyDescent="0.3">
      <c r="A1487" s="4" t="str">
        <f>IFERROR(VLOOKUP(B1487,'[1]DADOS (OCULTAR)'!$Q$3:$S$135,3,0),"")</f>
        <v/>
      </c>
      <c r="B1487" s="5">
        <f>'[1]TCE - ANEXO IV - Preencher'!C1496</f>
        <v>0</v>
      </c>
      <c r="C1487" s="5" t="str">
        <f>'[1]TCE - ANEXO IV - Preencher'!E1496</f>
        <v/>
      </c>
      <c r="D1487" s="4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7">
        <f>'[1]TCE - ANEXO IV - Preencher'!J1496</f>
        <v>0</v>
      </c>
      <c r="I1487" s="8" t="str">
        <f>IF('[1]TCE - ANEXO IV - Preencher'!K1496="","",'[1]TCE - ANEXO IV - Preencher'!K1496)</f>
        <v/>
      </c>
      <c r="J1487" s="7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9">
        <f>'[1]TCE - ANEXO IV - Preencher'!N1496</f>
        <v>0</v>
      </c>
    </row>
    <row r="1488" spans="1:12" ht="18" customHeight="1" x14ac:dyDescent="0.3">
      <c r="A1488" s="4" t="str">
        <f>IFERROR(VLOOKUP(B1488,'[1]DADOS (OCULTAR)'!$Q$3:$S$135,3,0),"")</f>
        <v/>
      </c>
      <c r="B1488" s="5">
        <f>'[1]TCE - ANEXO IV - Preencher'!C1497</f>
        <v>0</v>
      </c>
      <c r="C1488" s="5" t="str">
        <f>'[1]TCE - ANEXO IV - Preencher'!E1497</f>
        <v/>
      </c>
      <c r="D1488" s="4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7">
        <f>'[1]TCE - ANEXO IV - Preencher'!J1497</f>
        <v>0</v>
      </c>
      <c r="I1488" s="8" t="str">
        <f>IF('[1]TCE - ANEXO IV - Preencher'!K1497="","",'[1]TCE - ANEXO IV - Preencher'!K1497)</f>
        <v/>
      </c>
      <c r="J1488" s="7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9">
        <f>'[1]TCE - ANEXO IV - Preencher'!N1497</f>
        <v>0</v>
      </c>
    </row>
    <row r="1489" spans="1:12" ht="18" customHeight="1" x14ac:dyDescent="0.3">
      <c r="A1489" s="4" t="str">
        <f>IFERROR(VLOOKUP(B1489,'[1]DADOS (OCULTAR)'!$Q$3:$S$135,3,0),"")</f>
        <v/>
      </c>
      <c r="B1489" s="5">
        <f>'[1]TCE - ANEXO IV - Preencher'!C1498</f>
        <v>0</v>
      </c>
      <c r="C1489" s="5" t="str">
        <f>'[1]TCE - ANEXO IV - Preencher'!E1498</f>
        <v/>
      </c>
      <c r="D1489" s="4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7">
        <f>'[1]TCE - ANEXO IV - Preencher'!J1498</f>
        <v>0</v>
      </c>
      <c r="I1489" s="8" t="str">
        <f>IF('[1]TCE - ANEXO IV - Preencher'!K1498="","",'[1]TCE - ANEXO IV - Preencher'!K1498)</f>
        <v/>
      </c>
      <c r="J1489" s="7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9">
        <f>'[1]TCE - ANEXO IV - Preencher'!N1498</f>
        <v>0</v>
      </c>
    </row>
    <row r="1490" spans="1:12" ht="18" customHeight="1" x14ac:dyDescent="0.3">
      <c r="A1490" s="4" t="str">
        <f>IFERROR(VLOOKUP(B1490,'[1]DADOS (OCULTAR)'!$Q$3:$S$135,3,0),"")</f>
        <v/>
      </c>
      <c r="B1490" s="5">
        <f>'[1]TCE - ANEXO IV - Preencher'!C1499</f>
        <v>0</v>
      </c>
      <c r="C1490" s="5" t="str">
        <f>'[1]TCE - ANEXO IV - Preencher'!E1499</f>
        <v/>
      </c>
      <c r="D1490" s="4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7">
        <f>'[1]TCE - ANEXO IV - Preencher'!J1499</f>
        <v>0</v>
      </c>
      <c r="I1490" s="8" t="str">
        <f>IF('[1]TCE - ANEXO IV - Preencher'!K1499="","",'[1]TCE - ANEXO IV - Preencher'!K1499)</f>
        <v/>
      </c>
      <c r="J1490" s="7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9">
        <f>'[1]TCE - ANEXO IV - Preencher'!N1499</f>
        <v>0</v>
      </c>
    </row>
    <row r="1491" spans="1:12" ht="18" customHeight="1" x14ac:dyDescent="0.3">
      <c r="A1491" s="4" t="str">
        <f>IFERROR(VLOOKUP(B1491,'[1]DADOS (OCULTAR)'!$Q$3:$S$135,3,0),"")</f>
        <v/>
      </c>
      <c r="B1491" s="5">
        <f>'[1]TCE - ANEXO IV - Preencher'!C1500</f>
        <v>0</v>
      </c>
      <c r="C1491" s="5" t="str">
        <f>'[1]TCE - ANEXO IV - Preencher'!E1500</f>
        <v/>
      </c>
      <c r="D1491" s="4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7">
        <f>'[1]TCE - ANEXO IV - Preencher'!J1500</f>
        <v>0</v>
      </c>
      <c r="I1491" s="8" t="str">
        <f>IF('[1]TCE - ANEXO IV - Preencher'!K1500="","",'[1]TCE - ANEXO IV - Preencher'!K1500)</f>
        <v/>
      </c>
      <c r="J1491" s="7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9">
        <f>'[1]TCE - ANEXO IV - Preencher'!N1500</f>
        <v>0</v>
      </c>
    </row>
    <row r="1492" spans="1:12" ht="18" customHeight="1" x14ac:dyDescent="0.3">
      <c r="A1492" s="4" t="str">
        <f>IFERROR(VLOOKUP(B1492,'[1]DADOS (OCULTAR)'!$Q$3:$S$135,3,0),"")</f>
        <v/>
      </c>
      <c r="B1492" s="5">
        <f>'[1]TCE - ANEXO IV - Preencher'!C1501</f>
        <v>0</v>
      </c>
      <c r="C1492" s="5" t="str">
        <f>'[1]TCE - ANEXO IV - Preencher'!E1501</f>
        <v/>
      </c>
      <c r="D1492" s="4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7">
        <f>'[1]TCE - ANEXO IV - Preencher'!J1501</f>
        <v>0</v>
      </c>
      <c r="I1492" s="8" t="str">
        <f>IF('[1]TCE - ANEXO IV - Preencher'!K1501="","",'[1]TCE - ANEXO IV - Preencher'!K1501)</f>
        <v/>
      </c>
      <c r="J1492" s="7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9">
        <f>'[1]TCE - ANEXO IV - Preencher'!N1501</f>
        <v>0</v>
      </c>
    </row>
    <row r="1493" spans="1:12" ht="18" customHeight="1" x14ac:dyDescent="0.3">
      <c r="A1493" s="4" t="str">
        <f>IFERROR(VLOOKUP(B1493,'[1]DADOS (OCULTAR)'!$Q$3:$S$135,3,0),"")</f>
        <v/>
      </c>
      <c r="B1493" s="5">
        <f>'[1]TCE - ANEXO IV - Preencher'!C1502</f>
        <v>0</v>
      </c>
      <c r="C1493" s="5" t="str">
        <f>'[1]TCE - ANEXO IV - Preencher'!E1502</f>
        <v/>
      </c>
      <c r="D1493" s="4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7">
        <f>'[1]TCE - ANEXO IV - Preencher'!J1502</f>
        <v>0</v>
      </c>
      <c r="I1493" s="8" t="str">
        <f>IF('[1]TCE - ANEXO IV - Preencher'!K1502="","",'[1]TCE - ANEXO IV - Preencher'!K1502)</f>
        <v/>
      </c>
      <c r="J1493" s="7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9">
        <f>'[1]TCE - ANEXO IV - Preencher'!N1502</f>
        <v>0</v>
      </c>
    </row>
    <row r="1494" spans="1:12" ht="18" customHeight="1" x14ac:dyDescent="0.3">
      <c r="A1494" s="4" t="str">
        <f>IFERROR(VLOOKUP(B1494,'[1]DADOS (OCULTAR)'!$Q$3:$S$135,3,0),"")</f>
        <v/>
      </c>
      <c r="B1494" s="5">
        <f>'[1]TCE - ANEXO IV - Preencher'!C1503</f>
        <v>0</v>
      </c>
      <c r="C1494" s="5" t="str">
        <f>'[1]TCE - ANEXO IV - Preencher'!E1503</f>
        <v/>
      </c>
      <c r="D1494" s="4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7">
        <f>'[1]TCE - ANEXO IV - Preencher'!J1503</f>
        <v>0</v>
      </c>
      <c r="I1494" s="8" t="str">
        <f>IF('[1]TCE - ANEXO IV - Preencher'!K1503="","",'[1]TCE - ANEXO IV - Preencher'!K1503)</f>
        <v/>
      </c>
      <c r="J1494" s="7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9">
        <f>'[1]TCE - ANEXO IV - Preencher'!N1503</f>
        <v>0</v>
      </c>
    </row>
    <row r="1495" spans="1:12" ht="18" customHeight="1" x14ac:dyDescent="0.3">
      <c r="A1495" s="4" t="str">
        <f>IFERROR(VLOOKUP(B1495,'[1]DADOS (OCULTAR)'!$Q$3:$S$135,3,0),"")</f>
        <v/>
      </c>
      <c r="B1495" s="5">
        <f>'[1]TCE - ANEXO IV - Preencher'!C1504</f>
        <v>0</v>
      </c>
      <c r="C1495" s="5" t="str">
        <f>'[1]TCE - ANEXO IV - Preencher'!E1504</f>
        <v/>
      </c>
      <c r="D1495" s="4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7">
        <f>'[1]TCE - ANEXO IV - Preencher'!J1504</f>
        <v>0</v>
      </c>
      <c r="I1495" s="8" t="str">
        <f>IF('[1]TCE - ANEXO IV - Preencher'!K1504="","",'[1]TCE - ANEXO IV - Preencher'!K1504)</f>
        <v/>
      </c>
      <c r="J1495" s="7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9">
        <f>'[1]TCE - ANEXO IV - Preencher'!N1504</f>
        <v>0</v>
      </c>
    </row>
    <row r="1496" spans="1:12" ht="18" customHeight="1" x14ac:dyDescent="0.3">
      <c r="A1496" s="4" t="str">
        <f>IFERROR(VLOOKUP(B1496,'[1]DADOS (OCULTAR)'!$Q$3:$S$135,3,0),"")</f>
        <v/>
      </c>
      <c r="B1496" s="5">
        <f>'[1]TCE - ANEXO IV - Preencher'!C1505</f>
        <v>0</v>
      </c>
      <c r="C1496" s="5" t="str">
        <f>'[1]TCE - ANEXO IV - Preencher'!E1505</f>
        <v/>
      </c>
      <c r="D1496" s="4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7">
        <f>'[1]TCE - ANEXO IV - Preencher'!J1505</f>
        <v>0</v>
      </c>
      <c r="I1496" s="8" t="str">
        <f>IF('[1]TCE - ANEXO IV - Preencher'!K1505="","",'[1]TCE - ANEXO IV - Preencher'!K1505)</f>
        <v/>
      </c>
      <c r="J1496" s="7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9">
        <f>'[1]TCE - ANEXO IV - Preencher'!N1505</f>
        <v>0</v>
      </c>
    </row>
    <row r="1497" spans="1:12" ht="18" customHeight="1" x14ac:dyDescent="0.3">
      <c r="A1497" s="4" t="str">
        <f>IFERROR(VLOOKUP(B1497,'[1]DADOS (OCULTAR)'!$Q$3:$S$135,3,0),"")</f>
        <v/>
      </c>
      <c r="B1497" s="5">
        <f>'[1]TCE - ANEXO IV - Preencher'!C1506</f>
        <v>0</v>
      </c>
      <c r="C1497" s="5" t="str">
        <f>'[1]TCE - ANEXO IV - Preencher'!E1506</f>
        <v/>
      </c>
      <c r="D1497" s="4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7">
        <f>'[1]TCE - ANEXO IV - Preencher'!J1506</f>
        <v>0</v>
      </c>
      <c r="I1497" s="8" t="str">
        <f>IF('[1]TCE - ANEXO IV - Preencher'!K1506="","",'[1]TCE - ANEXO IV - Preencher'!K1506)</f>
        <v/>
      </c>
      <c r="J1497" s="7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9">
        <f>'[1]TCE - ANEXO IV - Preencher'!N1506</f>
        <v>0</v>
      </c>
    </row>
    <row r="1498" spans="1:12" ht="18" customHeight="1" x14ac:dyDescent="0.3">
      <c r="A1498" s="4" t="str">
        <f>IFERROR(VLOOKUP(B1498,'[1]DADOS (OCULTAR)'!$Q$3:$S$135,3,0),"")</f>
        <v/>
      </c>
      <c r="B1498" s="5">
        <f>'[1]TCE - ANEXO IV - Preencher'!C1507</f>
        <v>0</v>
      </c>
      <c r="C1498" s="5" t="str">
        <f>'[1]TCE - ANEXO IV - Preencher'!E1507</f>
        <v/>
      </c>
      <c r="D1498" s="4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7">
        <f>'[1]TCE - ANEXO IV - Preencher'!J1507</f>
        <v>0</v>
      </c>
      <c r="I1498" s="8" t="str">
        <f>IF('[1]TCE - ANEXO IV - Preencher'!K1507="","",'[1]TCE - ANEXO IV - Preencher'!K1507)</f>
        <v/>
      </c>
      <c r="J1498" s="7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9">
        <f>'[1]TCE - ANEXO IV - Preencher'!N1507</f>
        <v>0</v>
      </c>
    </row>
    <row r="1499" spans="1:12" ht="18" customHeight="1" x14ac:dyDescent="0.3">
      <c r="A1499" s="4" t="str">
        <f>IFERROR(VLOOKUP(B1499,'[1]DADOS (OCULTAR)'!$Q$3:$S$135,3,0),"")</f>
        <v/>
      </c>
      <c r="B1499" s="5">
        <f>'[1]TCE - ANEXO IV - Preencher'!C1508</f>
        <v>0</v>
      </c>
      <c r="C1499" s="5" t="str">
        <f>'[1]TCE - ANEXO IV - Preencher'!E1508</f>
        <v/>
      </c>
      <c r="D1499" s="4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7">
        <f>'[1]TCE - ANEXO IV - Preencher'!J1508</f>
        <v>0</v>
      </c>
      <c r="I1499" s="8" t="str">
        <f>IF('[1]TCE - ANEXO IV - Preencher'!K1508="","",'[1]TCE - ANEXO IV - Preencher'!K1508)</f>
        <v/>
      </c>
      <c r="J1499" s="7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9">
        <f>'[1]TCE - ANEXO IV - Preencher'!N1508</f>
        <v>0</v>
      </c>
    </row>
    <row r="1500" spans="1:12" ht="18" customHeight="1" x14ac:dyDescent="0.3">
      <c r="A1500" s="4" t="str">
        <f>IFERROR(VLOOKUP(B1500,'[1]DADOS (OCULTAR)'!$Q$3:$S$135,3,0),"")</f>
        <v/>
      </c>
      <c r="B1500" s="5">
        <f>'[1]TCE - ANEXO IV - Preencher'!C1509</f>
        <v>0</v>
      </c>
      <c r="C1500" s="5" t="str">
        <f>'[1]TCE - ANEXO IV - Preencher'!E1509</f>
        <v/>
      </c>
      <c r="D1500" s="4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7">
        <f>'[1]TCE - ANEXO IV - Preencher'!J1509</f>
        <v>0</v>
      </c>
      <c r="I1500" s="8" t="str">
        <f>IF('[1]TCE - ANEXO IV - Preencher'!K1509="","",'[1]TCE - ANEXO IV - Preencher'!K1509)</f>
        <v/>
      </c>
      <c r="J1500" s="7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9">
        <f>'[1]TCE - ANEXO IV - Preencher'!N1509</f>
        <v>0</v>
      </c>
    </row>
    <row r="1501" spans="1:12" ht="18" customHeight="1" x14ac:dyDescent="0.3">
      <c r="A1501" s="4" t="str">
        <f>IFERROR(VLOOKUP(B1501,'[1]DADOS (OCULTAR)'!$Q$3:$S$135,3,0),"")</f>
        <v/>
      </c>
      <c r="B1501" s="5">
        <f>'[1]TCE - ANEXO IV - Preencher'!C1510</f>
        <v>0</v>
      </c>
      <c r="C1501" s="5" t="str">
        <f>'[1]TCE - ANEXO IV - Preencher'!E1510</f>
        <v/>
      </c>
      <c r="D1501" s="4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7">
        <f>'[1]TCE - ANEXO IV - Preencher'!J1510</f>
        <v>0</v>
      </c>
      <c r="I1501" s="8" t="str">
        <f>IF('[1]TCE - ANEXO IV - Preencher'!K1510="","",'[1]TCE - ANEXO IV - Preencher'!K1510)</f>
        <v/>
      </c>
      <c r="J1501" s="7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9">
        <f>'[1]TCE - ANEXO IV - Preencher'!N1510</f>
        <v>0</v>
      </c>
    </row>
    <row r="1502" spans="1:12" ht="18" customHeight="1" x14ac:dyDescent="0.3">
      <c r="A1502" s="4" t="str">
        <f>IFERROR(VLOOKUP(B1502,'[1]DADOS (OCULTAR)'!$Q$3:$S$135,3,0),"")</f>
        <v/>
      </c>
      <c r="B1502" s="5">
        <f>'[1]TCE - ANEXO IV - Preencher'!C1511</f>
        <v>0</v>
      </c>
      <c r="C1502" s="5" t="str">
        <f>'[1]TCE - ANEXO IV - Preencher'!E1511</f>
        <v/>
      </c>
      <c r="D1502" s="4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7">
        <f>'[1]TCE - ANEXO IV - Preencher'!J1511</f>
        <v>0</v>
      </c>
      <c r="I1502" s="8" t="str">
        <f>IF('[1]TCE - ANEXO IV - Preencher'!K1511="","",'[1]TCE - ANEXO IV - Preencher'!K1511)</f>
        <v/>
      </c>
      <c r="J1502" s="7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9">
        <f>'[1]TCE - ANEXO IV - Preencher'!N1511</f>
        <v>0</v>
      </c>
    </row>
    <row r="1503" spans="1:12" ht="18" customHeight="1" x14ac:dyDescent="0.3">
      <c r="A1503" s="4" t="str">
        <f>IFERROR(VLOOKUP(B1503,'[1]DADOS (OCULTAR)'!$Q$3:$S$135,3,0),"")</f>
        <v/>
      </c>
      <c r="B1503" s="5">
        <f>'[1]TCE - ANEXO IV - Preencher'!C1512</f>
        <v>0</v>
      </c>
      <c r="C1503" s="5" t="str">
        <f>'[1]TCE - ANEXO IV - Preencher'!E1512</f>
        <v/>
      </c>
      <c r="D1503" s="4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7">
        <f>'[1]TCE - ANEXO IV - Preencher'!J1512</f>
        <v>0</v>
      </c>
      <c r="I1503" s="8" t="str">
        <f>IF('[1]TCE - ANEXO IV - Preencher'!K1512="","",'[1]TCE - ANEXO IV - Preencher'!K1512)</f>
        <v/>
      </c>
      <c r="J1503" s="7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9">
        <f>'[1]TCE - ANEXO IV - Preencher'!N1512</f>
        <v>0</v>
      </c>
    </row>
    <row r="1504" spans="1:12" ht="18" customHeight="1" x14ac:dyDescent="0.3">
      <c r="A1504" s="4" t="str">
        <f>IFERROR(VLOOKUP(B1504,'[1]DADOS (OCULTAR)'!$Q$3:$S$135,3,0),"")</f>
        <v/>
      </c>
      <c r="B1504" s="5">
        <f>'[1]TCE - ANEXO IV - Preencher'!C1513</f>
        <v>0</v>
      </c>
      <c r="C1504" s="5" t="str">
        <f>'[1]TCE - ANEXO IV - Preencher'!E1513</f>
        <v/>
      </c>
      <c r="D1504" s="4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7">
        <f>'[1]TCE - ANEXO IV - Preencher'!J1513</f>
        <v>0</v>
      </c>
      <c r="I1504" s="8" t="str">
        <f>IF('[1]TCE - ANEXO IV - Preencher'!K1513="","",'[1]TCE - ANEXO IV - Preencher'!K1513)</f>
        <v/>
      </c>
      <c r="J1504" s="7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9">
        <f>'[1]TCE - ANEXO IV - Preencher'!N1513</f>
        <v>0</v>
      </c>
    </row>
    <row r="1505" spans="1:12" ht="18" customHeight="1" x14ac:dyDescent="0.3">
      <c r="A1505" s="4" t="str">
        <f>IFERROR(VLOOKUP(B1505,'[1]DADOS (OCULTAR)'!$Q$3:$S$135,3,0),"")</f>
        <v/>
      </c>
      <c r="B1505" s="5">
        <f>'[1]TCE - ANEXO IV - Preencher'!C1514</f>
        <v>0</v>
      </c>
      <c r="C1505" s="5" t="str">
        <f>'[1]TCE - ANEXO IV - Preencher'!E1514</f>
        <v/>
      </c>
      <c r="D1505" s="4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7">
        <f>'[1]TCE - ANEXO IV - Preencher'!J1514</f>
        <v>0</v>
      </c>
      <c r="I1505" s="8" t="str">
        <f>IF('[1]TCE - ANEXO IV - Preencher'!K1514="","",'[1]TCE - ANEXO IV - Preencher'!K1514)</f>
        <v/>
      </c>
      <c r="J1505" s="7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9">
        <f>'[1]TCE - ANEXO IV - Preencher'!N1514</f>
        <v>0</v>
      </c>
    </row>
    <row r="1506" spans="1:12" ht="18" customHeight="1" x14ac:dyDescent="0.3">
      <c r="A1506" s="4" t="str">
        <f>IFERROR(VLOOKUP(B1506,'[1]DADOS (OCULTAR)'!$Q$3:$S$135,3,0),"")</f>
        <v/>
      </c>
      <c r="B1506" s="5">
        <f>'[1]TCE - ANEXO IV - Preencher'!C1515</f>
        <v>0</v>
      </c>
      <c r="C1506" s="5" t="str">
        <f>'[1]TCE - ANEXO IV - Preencher'!E1515</f>
        <v/>
      </c>
      <c r="D1506" s="4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7">
        <f>'[1]TCE - ANEXO IV - Preencher'!J1515</f>
        <v>0</v>
      </c>
      <c r="I1506" s="8" t="str">
        <f>IF('[1]TCE - ANEXO IV - Preencher'!K1515="","",'[1]TCE - ANEXO IV - Preencher'!K1515)</f>
        <v/>
      </c>
      <c r="J1506" s="7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9">
        <f>'[1]TCE - ANEXO IV - Preencher'!N1515</f>
        <v>0</v>
      </c>
    </row>
    <row r="1507" spans="1:12" ht="18" customHeight="1" x14ac:dyDescent="0.3">
      <c r="A1507" s="4" t="str">
        <f>IFERROR(VLOOKUP(B1507,'[1]DADOS (OCULTAR)'!$Q$3:$S$135,3,0),"")</f>
        <v/>
      </c>
      <c r="B1507" s="5">
        <f>'[1]TCE - ANEXO IV - Preencher'!C1516</f>
        <v>0</v>
      </c>
      <c r="C1507" s="5" t="str">
        <f>'[1]TCE - ANEXO IV - Preencher'!E1516</f>
        <v/>
      </c>
      <c r="D1507" s="4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7">
        <f>'[1]TCE - ANEXO IV - Preencher'!J1516</f>
        <v>0</v>
      </c>
      <c r="I1507" s="8" t="str">
        <f>IF('[1]TCE - ANEXO IV - Preencher'!K1516="","",'[1]TCE - ANEXO IV - Preencher'!K1516)</f>
        <v/>
      </c>
      <c r="J1507" s="7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9">
        <f>'[1]TCE - ANEXO IV - Preencher'!N1516</f>
        <v>0</v>
      </c>
    </row>
    <row r="1508" spans="1:12" ht="18" customHeight="1" x14ac:dyDescent="0.3">
      <c r="A1508" s="4" t="str">
        <f>IFERROR(VLOOKUP(B1508,'[1]DADOS (OCULTAR)'!$Q$3:$S$135,3,0),"")</f>
        <v/>
      </c>
      <c r="B1508" s="5">
        <f>'[1]TCE - ANEXO IV - Preencher'!C1517</f>
        <v>0</v>
      </c>
      <c r="C1508" s="5" t="str">
        <f>'[1]TCE - ANEXO IV - Preencher'!E1517</f>
        <v/>
      </c>
      <c r="D1508" s="4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7">
        <f>'[1]TCE - ANEXO IV - Preencher'!J1517</f>
        <v>0</v>
      </c>
      <c r="I1508" s="8" t="str">
        <f>IF('[1]TCE - ANEXO IV - Preencher'!K1517="","",'[1]TCE - ANEXO IV - Preencher'!K1517)</f>
        <v/>
      </c>
      <c r="J1508" s="7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9">
        <f>'[1]TCE - ANEXO IV - Preencher'!N1517</f>
        <v>0</v>
      </c>
    </row>
    <row r="1509" spans="1:12" ht="18" customHeight="1" x14ac:dyDescent="0.3">
      <c r="A1509" s="4" t="str">
        <f>IFERROR(VLOOKUP(B1509,'[1]DADOS (OCULTAR)'!$Q$3:$S$135,3,0),"")</f>
        <v/>
      </c>
      <c r="B1509" s="5">
        <f>'[1]TCE - ANEXO IV - Preencher'!C1518</f>
        <v>0</v>
      </c>
      <c r="C1509" s="5" t="str">
        <f>'[1]TCE - ANEXO IV - Preencher'!E1518</f>
        <v/>
      </c>
      <c r="D1509" s="4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7">
        <f>'[1]TCE - ANEXO IV - Preencher'!J1518</f>
        <v>0</v>
      </c>
      <c r="I1509" s="8" t="str">
        <f>IF('[1]TCE - ANEXO IV - Preencher'!K1518="","",'[1]TCE - ANEXO IV - Preencher'!K1518)</f>
        <v/>
      </c>
      <c r="J1509" s="7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9">
        <f>'[1]TCE - ANEXO IV - Preencher'!N1518</f>
        <v>0</v>
      </c>
    </row>
    <row r="1510" spans="1:12" ht="18" customHeight="1" x14ac:dyDescent="0.3">
      <c r="A1510" s="4" t="str">
        <f>IFERROR(VLOOKUP(B1510,'[1]DADOS (OCULTAR)'!$Q$3:$S$135,3,0),"")</f>
        <v/>
      </c>
      <c r="B1510" s="5">
        <f>'[1]TCE - ANEXO IV - Preencher'!C1519</f>
        <v>0</v>
      </c>
      <c r="C1510" s="5" t="str">
        <f>'[1]TCE - ANEXO IV - Preencher'!E1519</f>
        <v/>
      </c>
      <c r="D1510" s="4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7">
        <f>'[1]TCE - ANEXO IV - Preencher'!J1519</f>
        <v>0</v>
      </c>
      <c r="I1510" s="8" t="str">
        <f>IF('[1]TCE - ANEXO IV - Preencher'!K1519="","",'[1]TCE - ANEXO IV - Preencher'!K1519)</f>
        <v/>
      </c>
      <c r="J1510" s="7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9">
        <f>'[1]TCE - ANEXO IV - Preencher'!N1519</f>
        <v>0</v>
      </c>
    </row>
    <row r="1511" spans="1:12" ht="18" customHeight="1" x14ac:dyDescent="0.3">
      <c r="A1511" s="4" t="str">
        <f>IFERROR(VLOOKUP(B1511,'[1]DADOS (OCULTAR)'!$Q$3:$S$135,3,0),"")</f>
        <v/>
      </c>
      <c r="B1511" s="5">
        <f>'[1]TCE - ANEXO IV - Preencher'!C1520</f>
        <v>0</v>
      </c>
      <c r="C1511" s="5" t="str">
        <f>'[1]TCE - ANEXO IV - Preencher'!E1520</f>
        <v/>
      </c>
      <c r="D1511" s="4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7">
        <f>'[1]TCE - ANEXO IV - Preencher'!J1520</f>
        <v>0</v>
      </c>
      <c r="I1511" s="8" t="str">
        <f>IF('[1]TCE - ANEXO IV - Preencher'!K1520="","",'[1]TCE - ANEXO IV - Preencher'!K1520)</f>
        <v/>
      </c>
      <c r="J1511" s="7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9">
        <f>'[1]TCE - ANEXO IV - Preencher'!N1520</f>
        <v>0</v>
      </c>
    </row>
    <row r="1512" spans="1:12" ht="18" customHeight="1" x14ac:dyDescent="0.3">
      <c r="A1512" s="4" t="str">
        <f>IFERROR(VLOOKUP(B1512,'[1]DADOS (OCULTAR)'!$Q$3:$S$135,3,0),"")</f>
        <v/>
      </c>
      <c r="B1512" s="5">
        <f>'[1]TCE - ANEXO IV - Preencher'!C1521</f>
        <v>0</v>
      </c>
      <c r="C1512" s="5" t="str">
        <f>'[1]TCE - ANEXO IV - Preencher'!E1521</f>
        <v/>
      </c>
      <c r="D1512" s="4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7">
        <f>'[1]TCE - ANEXO IV - Preencher'!J1521</f>
        <v>0</v>
      </c>
      <c r="I1512" s="8" t="str">
        <f>IF('[1]TCE - ANEXO IV - Preencher'!K1521="","",'[1]TCE - ANEXO IV - Preencher'!K1521)</f>
        <v/>
      </c>
      <c r="J1512" s="7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9">
        <f>'[1]TCE - ANEXO IV - Preencher'!N1521</f>
        <v>0</v>
      </c>
    </row>
    <row r="1513" spans="1:12" ht="18" customHeight="1" x14ac:dyDescent="0.3">
      <c r="A1513" s="4" t="str">
        <f>IFERROR(VLOOKUP(B1513,'[1]DADOS (OCULTAR)'!$Q$3:$S$135,3,0),"")</f>
        <v/>
      </c>
      <c r="B1513" s="5">
        <f>'[1]TCE - ANEXO IV - Preencher'!C1522</f>
        <v>0</v>
      </c>
      <c r="C1513" s="5" t="str">
        <f>'[1]TCE - ANEXO IV - Preencher'!E1522</f>
        <v/>
      </c>
      <c r="D1513" s="4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7">
        <f>'[1]TCE - ANEXO IV - Preencher'!J1522</f>
        <v>0</v>
      </c>
      <c r="I1513" s="8" t="str">
        <f>IF('[1]TCE - ANEXO IV - Preencher'!K1522="","",'[1]TCE - ANEXO IV - Preencher'!K1522)</f>
        <v/>
      </c>
      <c r="J1513" s="7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9">
        <f>'[1]TCE - ANEXO IV - Preencher'!N1522</f>
        <v>0</v>
      </c>
    </row>
    <row r="1514" spans="1:12" ht="18" customHeight="1" x14ac:dyDescent="0.3">
      <c r="A1514" s="4" t="str">
        <f>IFERROR(VLOOKUP(B1514,'[1]DADOS (OCULTAR)'!$Q$3:$S$135,3,0),"")</f>
        <v/>
      </c>
      <c r="B1514" s="5">
        <f>'[1]TCE - ANEXO IV - Preencher'!C1523</f>
        <v>0</v>
      </c>
      <c r="C1514" s="5" t="str">
        <f>'[1]TCE - ANEXO IV - Preencher'!E1523</f>
        <v/>
      </c>
      <c r="D1514" s="4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7">
        <f>'[1]TCE - ANEXO IV - Preencher'!J1523</f>
        <v>0</v>
      </c>
      <c r="I1514" s="8" t="str">
        <f>IF('[1]TCE - ANEXO IV - Preencher'!K1523="","",'[1]TCE - ANEXO IV - Preencher'!K1523)</f>
        <v/>
      </c>
      <c r="J1514" s="7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9">
        <f>'[1]TCE - ANEXO IV - Preencher'!N1523</f>
        <v>0</v>
      </c>
    </row>
    <row r="1515" spans="1:12" ht="18" customHeight="1" x14ac:dyDescent="0.3">
      <c r="A1515" s="4" t="str">
        <f>IFERROR(VLOOKUP(B1515,'[1]DADOS (OCULTAR)'!$Q$3:$S$135,3,0),"")</f>
        <v/>
      </c>
      <c r="B1515" s="5">
        <f>'[1]TCE - ANEXO IV - Preencher'!C1524</f>
        <v>0</v>
      </c>
      <c r="C1515" s="5" t="str">
        <f>'[1]TCE - ANEXO IV - Preencher'!E1524</f>
        <v/>
      </c>
      <c r="D1515" s="4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7">
        <f>'[1]TCE - ANEXO IV - Preencher'!J1524</f>
        <v>0</v>
      </c>
      <c r="I1515" s="8" t="str">
        <f>IF('[1]TCE - ANEXO IV - Preencher'!K1524="","",'[1]TCE - ANEXO IV - Preencher'!K1524)</f>
        <v/>
      </c>
      <c r="J1515" s="7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9">
        <f>'[1]TCE - ANEXO IV - Preencher'!N1524</f>
        <v>0</v>
      </c>
    </row>
    <row r="1516" spans="1:12" ht="18" customHeight="1" x14ac:dyDescent="0.3">
      <c r="A1516" s="4" t="str">
        <f>IFERROR(VLOOKUP(B1516,'[1]DADOS (OCULTAR)'!$Q$3:$S$135,3,0),"")</f>
        <v/>
      </c>
      <c r="B1516" s="5">
        <f>'[1]TCE - ANEXO IV - Preencher'!C1525</f>
        <v>0</v>
      </c>
      <c r="C1516" s="5" t="str">
        <f>'[1]TCE - ANEXO IV - Preencher'!E1525</f>
        <v/>
      </c>
      <c r="D1516" s="4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7">
        <f>'[1]TCE - ANEXO IV - Preencher'!J1525</f>
        <v>0</v>
      </c>
      <c r="I1516" s="8" t="str">
        <f>IF('[1]TCE - ANEXO IV - Preencher'!K1525="","",'[1]TCE - ANEXO IV - Preencher'!K1525)</f>
        <v/>
      </c>
      <c r="J1516" s="7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9">
        <f>'[1]TCE - ANEXO IV - Preencher'!N1525</f>
        <v>0</v>
      </c>
    </row>
    <row r="1517" spans="1:12" ht="18" customHeight="1" x14ac:dyDescent="0.3">
      <c r="A1517" s="4" t="str">
        <f>IFERROR(VLOOKUP(B1517,'[1]DADOS (OCULTAR)'!$Q$3:$S$135,3,0),"")</f>
        <v/>
      </c>
      <c r="B1517" s="5">
        <f>'[1]TCE - ANEXO IV - Preencher'!C1526</f>
        <v>0</v>
      </c>
      <c r="C1517" s="5" t="str">
        <f>'[1]TCE - ANEXO IV - Preencher'!E1526</f>
        <v/>
      </c>
      <c r="D1517" s="4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7">
        <f>'[1]TCE - ANEXO IV - Preencher'!J1526</f>
        <v>0</v>
      </c>
      <c r="I1517" s="8" t="str">
        <f>IF('[1]TCE - ANEXO IV - Preencher'!K1526="","",'[1]TCE - ANEXO IV - Preencher'!K1526)</f>
        <v/>
      </c>
      <c r="J1517" s="7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9">
        <f>'[1]TCE - ANEXO IV - Preencher'!N1526</f>
        <v>0</v>
      </c>
    </row>
    <row r="1518" spans="1:12" ht="18" customHeight="1" x14ac:dyDescent="0.3">
      <c r="A1518" s="4" t="str">
        <f>IFERROR(VLOOKUP(B1518,'[1]DADOS (OCULTAR)'!$Q$3:$S$135,3,0),"")</f>
        <v/>
      </c>
      <c r="B1518" s="5">
        <f>'[1]TCE - ANEXO IV - Preencher'!C1527</f>
        <v>0</v>
      </c>
      <c r="C1518" s="5" t="str">
        <f>'[1]TCE - ANEXO IV - Preencher'!E1527</f>
        <v/>
      </c>
      <c r="D1518" s="4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7">
        <f>'[1]TCE - ANEXO IV - Preencher'!J1527</f>
        <v>0</v>
      </c>
      <c r="I1518" s="8" t="str">
        <f>IF('[1]TCE - ANEXO IV - Preencher'!K1527="","",'[1]TCE - ANEXO IV - Preencher'!K1527)</f>
        <v/>
      </c>
      <c r="J1518" s="7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9">
        <f>'[1]TCE - ANEXO IV - Preencher'!N1527</f>
        <v>0</v>
      </c>
    </row>
    <row r="1519" spans="1:12" ht="18" customHeight="1" x14ac:dyDescent="0.3">
      <c r="A1519" s="4" t="str">
        <f>IFERROR(VLOOKUP(B1519,'[1]DADOS (OCULTAR)'!$Q$3:$S$135,3,0),"")</f>
        <v/>
      </c>
      <c r="B1519" s="5">
        <f>'[1]TCE - ANEXO IV - Preencher'!C1528</f>
        <v>0</v>
      </c>
      <c r="C1519" s="5" t="str">
        <f>'[1]TCE - ANEXO IV - Preencher'!E1528</f>
        <v/>
      </c>
      <c r="D1519" s="4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7">
        <f>'[1]TCE - ANEXO IV - Preencher'!J1528</f>
        <v>0</v>
      </c>
      <c r="I1519" s="8" t="str">
        <f>IF('[1]TCE - ANEXO IV - Preencher'!K1528="","",'[1]TCE - ANEXO IV - Preencher'!K1528)</f>
        <v/>
      </c>
      <c r="J1519" s="7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9">
        <f>'[1]TCE - ANEXO IV - Preencher'!N1528</f>
        <v>0</v>
      </c>
    </row>
    <row r="1520" spans="1:12" ht="18" customHeight="1" x14ac:dyDescent="0.3">
      <c r="A1520" s="4" t="str">
        <f>IFERROR(VLOOKUP(B1520,'[1]DADOS (OCULTAR)'!$Q$3:$S$135,3,0),"")</f>
        <v/>
      </c>
      <c r="B1520" s="5">
        <f>'[1]TCE - ANEXO IV - Preencher'!C1529</f>
        <v>0</v>
      </c>
      <c r="C1520" s="5" t="str">
        <f>'[1]TCE - ANEXO IV - Preencher'!E1529</f>
        <v/>
      </c>
      <c r="D1520" s="4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7">
        <f>'[1]TCE - ANEXO IV - Preencher'!J1529</f>
        <v>0</v>
      </c>
      <c r="I1520" s="8" t="str">
        <f>IF('[1]TCE - ANEXO IV - Preencher'!K1529="","",'[1]TCE - ANEXO IV - Preencher'!K1529)</f>
        <v/>
      </c>
      <c r="J1520" s="7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9">
        <f>'[1]TCE - ANEXO IV - Preencher'!N1529</f>
        <v>0</v>
      </c>
    </row>
    <row r="1521" spans="1:12" ht="18" customHeight="1" x14ac:dyDescent="0.3">
      <c r="A1521" s="4" t="str">
        <f>IFERROR(VLOOKUP(B1521,'[1]DADOS (OCULTAR)'!$Q$3:$S$135,3,0),"")</f>
        <v/>
      </c>
      <c r="B1521" s="5">
        <f>'[1]TCE - ANEXO IV - Preencher'!C1530</f>
        <v>0</v>
      </c>
      <c r="C1521" s="5" t="str">
        <f>'[1]TCE - ANEXO IV - Preencher'!E1530</f>
        <v/>
      </c>
      <c r="D1521" s="4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7">
        <f>'[1]TCE - ANEXO IV - Preencher'!J1530</f>
        <v>0</v>
      </c>
      <c r="I1521" s="8" t="str">
        <f>IF('[1]TCE - ANEXO IV - Preencher'!K1530="","",'[1]TCE - ANEXO IV - Preencher'!K1530)</f>
        <v/>
      </c>
      <c r="J1521" s="7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9">
        <f>'[1]TCE - ANEXO IV - Preencher'!N1530</f>
        <v>0</v>
      </c>
    </row>
    <row r="1522" spans="1:12" ht="18" customHeight="1" x14ac:dyDescent="0.3">
      <c r="A1522" s="4" t="str">
        <f>IFERROR(VLOOKUP(B1522,'[1]DADOS (OCULTAR)'!$Q$3:$S$135,3,0),"")</f>
        <v/>
      </c>
      <c r="B1522" s="5">
        <f>'[1]TCE - ANEXO IV - Preencher'!C1531</f>
        <v>0</v>
      </c>
      <c r="C1522" s="5" t="str">
        <f>'[1]TCE - ANEXO IV - Preencher'!E1531</f>
        <v/>
      </c>
      <c r="D1522" s="4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7">
        <f>'[1]TCE - ANEXO IV - Preencher'!J1531</f>
        <v>0</v>
      </c>
      <c r="I1522" s="8" t="str">
        <f>IF('[1]TCE - ANEXO IV - Preencher'!K1531="","",'[1]TCE - ANEXO IV - Preencher'!K1531)</f>
        <v/>
      </c>
      <c r="J1522" s="7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9">
        <f>'[1]TCE - ANEXO IV - Preencher'!N1531</f>
        <v>0</v>
      </c>
    </row>
    <row r="1523" spans="1:12" ht="18" customHeight="1" x14ac:dyDescent="0.3">
      <c r="A1523" s="4" t="str">
        <f>IFERROR(VLOOKUP(B1523,'[1]DADOS (OCULTAR)'!$Q$3:$S$135,3,0),"")</f>
        <v/>
      </c>
      <c r="B1523" s="5">
        <f>'[1]TCE - ANEXO IV - Preencher'!C1532</f>
        <v>0</v>
      </c>
      <c r="C1523" s="5" t="str">
        <f>'[1]TCE - ANEXO IV - Preencher'!E1532</f>
        <v/>
      </c>
      <c r="D1523" s="4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7">
        <f>'[1]TCE - ANEXO IV - Preencher'!J1532</f>
        <v>0</v>
      </c>
      <c r="I1523" s="8" t="str">
        <f>IF('[1]TCE - ANEXO IV - Preencher'!K1532="","",'[1]TCE - ANEXO IV - Preencher'!K1532)</f>
        <v/>
      </c>
      <c r="J1523" s="7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9">
        <f>'[1]TCE - ANEXO IV - Preencher'!N1532</f>
        <v>0</v>
      </c>
    </row>
    <row r="1524" spans="1:12" ht="18" customHeight="1" x14ac:dyDescent="0.3">
      <c r="A1524" s="4" t="str">
        <f>IFERROR(VLOOKUP(B1524,'[1]DADOS (OCULTAR)'!$Q$3:$S$135,3,0),"")</f>
        <v/>
      </c>
      <c r="B1524" s="5">
        <f>'[1]TCE - ANEXO IV - Preencher'!C1533</f>
        <v>0</v>
      </c>
      <c r="C1524" s="5" t="str">
        <f>'[1]TCE - ANEXO IV - Preencher'!E1533</f>
        <v/>
      </c>
      <c r="D1524" s="4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7">
        <f>'[1]TCE - ANEXO IV - Preencher'!J1533</f>
        <v>0</v>
      </c>
      <c r="I1524" s="8" t="str">
        <f>IF('[1]TCE - ANEXO IV - Preencher'!K1533="","",'[1]TCE - ANEXO IV - Preencher'!K1533)</f>
        <v/>
      </c>
      <c r="J1524" s="7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9">
        <f>'[1]TCE - ANEXO IV - Preencher'!N1533</f>
        <v>0</v>
      </c>
    </row>
    <row r="1525" spans="1:12" ht="18" customHeight="1" x14ac:dyDescent="0.3">
      <c r="A1525" s="4" t="str">
        <f>IFERROR(VLOOKUP(B1525,'[1]DADOS (OCULTAR)'!$Q$3:$S$135,3,0),"")</f>
        <v/>
      </c>
      <c r="B1525" s="5">
        <f>'[1]TCE - ANEXO IV - Preencher'!C1534</f>
        <v>0</v>
      </c>
      <c r="C1525" s="5" t="str">
        <f>'[1]TCE - ANEXO IV - Preencher'!E1534</f>
        <v/>
      </c>
      <c r="D1525" s="4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7">
        <f>'[1]TCE - ANEXO IV - Preencher'!J1534</f>
        <v>0</v>
      </c>
      <c r="I1525" s="8" t="str">
        <f>IF('[1]TCE - ANEXO IV - Preencher'!K1534="","",'[1]TCE - ANEXO IV - Preencher'!K1534)</f>
        <v/>
      </c>
      <c r="J1525" s="7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9">
        <f>'[1]TCE - ANEXO IV - Preencher'!N1534</f>
        <v>0</v>
      </c>
    </row>
    <row r="1526" spans="1:12" ht="18" customHeight="1" x14ac:dyDescent="0.3">
      <c r="A1526" s="4" t="str">
        <f>IFERROR(VLOOKUP(B1526,'[1]DADOS (OCULTAR)'!$Q$3:$S$135,3,0),"")</f>
        <v/>
      </c>
      <c r="B1526" s="5">
        <f>'[1]TCE - ANEXO IV - Preencher'!C1535</f>
        <v>0</v>
      </c>
      <c r="C1526" s="5" t="str">
        <f>'[1]TCE - ANEXO IV - Preencher'!E1535</f>
        <v/>
      </c>
      <c r="D1526" s="4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7">
        <f>'[1]TCE - ANEXO IV - Preencher'!J1535</f>
        <v>0</v>
      </c>
      <c r="I1526" s="8" t="str">
        <f>IF('[1]TCE - ANEXO IV - Preencher'!K1535="","",'[1]TCE - ANEXO IV - Preencher'!K1535)</f>
        <v/>
      </c>
      <c r="J1526" s="7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9">
        <f>'[1]TCE - ANEXO IV - Preencher'!N1535</f>
        <v>0</v>
      </c>
    </row>
    <row r="1527" spans="1:12" ht="18" customHeight="1" x14ac:dyDescent="0.3">
      <c r="A1527" s="4" t="str">
        <f>IFERROR(VLOOKUP(B1527,'[1]DADOS (OCULTAR)'!$Q$3:$S$135,3,0),"")</f>
        <v/>
      </c>
      <c r="B1527" s="5">
        <f>'[1]TCE - ANEXO IV - Preencher'!C1536</f>
        <v>0</v>
      </c>
      <c r="C1527" s="5" t="str">
        <f>'[1]TCE - ANEXO IV - Preencher'!E1536</f>
        <v/>
      </c>
      <c r="D1527" s="4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7">
        <f>'[1]TCE - ANEXO IV - Preencher'!J1536</f>
        <v>0</v>
      </c>
      <c r="I1527" s="8" t="str">
        <f>IF('[1]TCE - ANEXO IV - Preencher'!K1536="","",'[1]TCE - ANEXO IV - Preencher'!K1536)</f>
        <v/>
      </c>
      <c r="J1527" s="7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9">
        <f>'[1]TCE - ANEXO IV - Preencher'!N1536</f>
        <v>0</v>
      </c>
    </row>
    <row r="1528" spans="1:12" ht="18" customHeight="1" x14ac:dyDescent="0.3">
      <c r="A1528" s="4" t="str">
        <f>IFERROR(VLOOKUP(B1528,'[1]DADOS (OCULTAR)'!$Q$3:$S$135,3,0),"")</f>
        <v/>
      </c>
      <c r="B1528" s="5">
        <f>'[1]TCE - ANEXO IV - Preencher'!C1537</f>
        <v>0</v>
      </c>
      <c r="C1528" s="5" t="str">
        <f>'[1]TCE - ANEXO IV - Preencher'!E1537</f>
        <v/>
      </c>
      <c r="D1528" s="4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7">
        <f>'[1]TCE - ANEXO IV - Preencher'!J1537</f>
        <v>0</v>
      </c>
      <c r="I1528" s="8" t="str">
        <f>IF('[1]TCE - ANEXO IV - Preencher'!K1537="","",'[1]TCE - ANEXO IV - Preencher'!K1537)</f>
        <v/>
      </c>
      <c r="J1528" s="7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9">
        <f>'[1]TCE - ANEXO IV - Preencher'!N1537</f>
        <v>0</v>
      </c>
    </row>
    <row r="1529" spans="1:12" ht="18" customHeight="1" x14ac:dyDescent="0.3">
      <c r="A1529" s="4" t="str">
        <f>IFERROR(VLOOKUP(B1529,'[1]DADOS (OCULTAR)'!$Q$3:$S$135,3,0),"")</f>
        <v/>
      </c>
      <c r="B1529" s="5">
        <f>'[1]TCE - ANEXO IV - Preencher'!C1538</f>
        <v>0</v>
      </c>
      <c r="C1529" s="5" t="str">
        <f>'[1]TCE - ANEXO IV - Preencher'!E1538</f>
        <v/>
      </c>
      <c r="D1529" s="4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7">
        <f>'[1]TCE - ANEXO IV - Preencher'!J1538</f>
        <v>0</v>
      </c>
      <c r="I1529" s="8" t="str">
        <f>IF('[1]TCE - ANEXO IV - Preencher'!K1538="","",'[1]TCE - ANEXO IV - Preencher'!K1538)</f>
        <v/>
      </c>
      <c r="J1529" s="7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9">
        <f>'[1]TCE - ANEXO IV - Preencher'!N1538</f>
        <v>0</v>
      </c>
    </row>
    <row r="1530" spans="1:12" ht="18" customHeight="1" x14ac:dyDescent="0.3">
      <c r="A1530" s="4" t="str">
        <f>IFERROR(VLOOKUP(B1530,'[1]DADOS (OCULTAR)'!$Q$3:$S$135,3,0),"")</f>
        <v/>
      </c>
      <c r="B1530" s="5">
        <f>'[1]TCE - ANEXO IV - Preencher'!C1539</f>
        <v>0</v>
      </c>
      <c r="C1530" s="5" t="str">
        <f>'[1]TCE - ANEXO IV - Preencher'!E1539</f>
        <v/>
      </c>
      <c r="D1530" s="4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7">
        <f>'[1]TCE - ANEXO IV - Preencher'!J1539</f>
        <v>0</v>
      </c>
      <c r="I1530" s="8" t="str">
        <f>IF('[1]TCE - ANEXO IV - Preencher'!K1539="","",'[1]TCE - ANEXO IV - Preencher'!K1539)</f>
        <v/>
      </c>
      <c r="J1530" s="7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9">
        <f>'[1]TCE - ANEXO IV - Preencher'!N1539</f>
        <v>0</v>
      </c>
    </row>
    <row r="1531" spans="1:12" ht="18" customHeight="1" x14ac:dyDescent="0.3">
      <c r="A1531" s="4" t="str">
        <f>IFERROR(VLOOKUP(B1531,'[1]DADOS (OCULTAR)'!$Q$3:$S$135,3,0),"")</f>
        <v/>
      </c>
      <c r="B1531" s="5">
        <f>'[1]TCE - ANEXO IV - Preencher'!C1540</f>
        <v>0</v>
      </c>
      <c r="C1531" s="5" t="str">
        <f>'[1]TCE - ANEXO IV - Preencher'!E1540</f>
        <v/>
      </c>
      <c r="D1531" s="4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7">
        <f>'[1]TCE - ANEXO IV - Preencher'!J1540</f>
        <v>0</v>
      </c>
      <c r="I1531" s="8" t="str">
        <f>IF('[1]TCE - ANEXO IV - Preencher'!K1540="","",'[1]TCE - ANEXO IV - Preencher'!K1540)</f>
        <v/>
      </c>
      <c r="J1531" s="7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9">
        <f>'[1]TCE - ANEXO IV - Preencher'!N1540</f>
        <v>0</v>
      </c>
    </row>
    <row r="1532" spans="1:12" ht="18" customHeight="1" x14ac:dyDescent="0.3">
      <c r="A1532" s="4" t="str">
        <f>IFERROR(VLOOKUP(B1532,'[1]DADOS (OCULTAR)'!$Q$3:$S$135,3,0),"")</f>
        <v/>
      </c>
      <c r="B1532" s="5">
        <f>'[1]TCE - ANEXO IV - Preencher'!C1541</f>
        <v>0</v>
      </c>
      <c r="C1532" s="5" t="str">
        <f>'[1]TCE - ANEXO IV - Preencher'!E1541</f>
        <v/>
      </c>
      <c r="D1532" s="4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7">
        <f>'[1]TCE - ANEXO IV - Preencher'!J1541</f>
        <v>0</v>
      </c>
      <c r="I1532" s="8" t="str">
        <f>IF('[1]TCE - ANEXO IV - Preencher'!K1541="","",'[1]TCE - ANEXO IV - Preencher'!K1541)</f>
        <v/>
      </c>
      <c r="J1532" s="7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9">
        <f>'[1]TCE - ANEXO IV - Preencher'!N1541</f>
        <v>0</v>
      </c>
    </row>
    <row r="1533" spans="1:12" ht="18" customHeight="1" x14ac:dyDescent="0.3">
      <c r="A1533" s="4" t="str">
        <f>IFERROR(VLOOKUP(B1533,'[1]DADOS (OCULTAR)'!$Q$3:$S$135,3,0),"")</f>
        <v/>
      </c>
      <c r="B1533" s="5">
        <f>'[1]TCE - ANEXO IV - Preencher'!C1542</f>
        <v>0</v>
      </c>
      <c r="C1533" s="5" t="str">
        <f>'[1]TCE - ANEXO IV - Preencher'!E1542</f>
        <v/>
      </c>
      <c r="D1533" s="4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7">
        <f>'[1]TCE - ANEXO IV - Preencher'!J1542</f>
        <v>0</v>
      </c>
      <c r="I1533" s="8" t="str">
        <f>IF('[1]TCE - ANEXO IV - Preencher'!K1542="","",'[1]TCE - ANEXO IV - Preencher'!K1542)</f>
        <v/>
      </c>
      <c r="J1533" s="7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9">
        <f>'[1]TCE - ANEXO IV - Preencher'!N1542</f>
        <v>0</v>
      </c>
    </row>
    <row r="1534" spans="1:12" ht="18" customHeight="1" x14ac:dyDescent="0.3">
      <c r="A1534" s="4" t="str">
        <f>IFERROR(VLOOKUP(B1534,'[1]DADOS (OCULTAR)'!$Q$3:$S$135,3,0),"")</f>
        <v/>
      </c>
      <c r="B1534" s="5">
        <f>'[1]TCE - ANEXO IV - Preencher'!C1543</f>
        <v>0</v>
      </c>
      <c r="C1534" s="5" t="str">
        <f>'[1]TCE - ANEXO IV - Preencher'!E1543</f>
        <v/>
      </c>
      <c r="D1534" s="4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7">
        <f>'[1]TCE - ANEXO IV - Preencher'!J1543</f>
        <v>0</v>
      </c>
      <c r="I1534" s="8" t="str">
        <f>IF('[1]TCE - ANEXO IV - Preencher'!K1543="","",'[1]TCE - ANEXO IV - Preencher'!K1543)</f>
        <v/>
      </c>
      <c r="J1534" s="7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9">
        <f>'[1]TCE - ANEXO IV - Preencher'!N1543</f>
        <v>0</v>
      </c>
    </row>
    <row r="1535" spans="1:12" ht="18" customHeight="1" x14ac:dyDescent="0.3">
      <c r="A1535" s="4" t="str">
        <f>IFERROR(VLOOKUP(B1535,'[1]DADOS (OCULTAR)'!$Q$3:$S$135,3,0),"")</f>
        <v/>
      </c>
      <c r="B1535" s="5">
        <f>'[1]TCE - ANEXO IV - Preencher'!C1544</f>
        <v>0</v>
      </c>
      <c r="C1535" s="5" t="str">
        <f>'[1]TCE - ANEXO IV - Preencher'!E1544</f>
        <v/>
      </c>
      <c r="D1535" s="4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7">
        <f>'[1]TCE - ANEXO IV - Preencher'!J1544</f>
        <v>0</v>
      </c>
      <c r="I1535" s="8" t="str">
        <f>IF('[1]TCE - ANEXO IV - Preencher'!K1544="","",'[1]TCE - ANEXO IV - Preencher'!K1544)</f>
        <v/>
      </c>
      <c r="J1535" s="7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9">
        <f>'[1]TCE - ANEXO IV - Preencher'!N1544</f>
        <v>0</v>
      </c>
    </row>
    <row r="1536" spans="1:12" ht="18" customHeight="1" x14ac:dyDescent="0.3">
      <c r="A1536" s="4" t="str">
        <f>IFERROR(VLOOKUP(B1536,'[1]DADOS (OCULTAR)'!$Q$3:$S$135,3,0),"")</f>
        <v/>
      </c>
      <c r="B1536" s="5">
        <f>'[1]TCE - ANEXO IV - Preencher'!C1545</f>
        <v>0</v>
      </c>
      <c r="C1536" s="5" t="str">
        <f>'[1]TCE - ANEXO IV - Preencher'!E1545</f>
        <v/>
      </c>
      <c r="D1536" s="4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7">
        <f>'[1]TCE - ANEXO IV - Preencher'!J1545</f>
        <v>0</v>
      </c>
      <c r="I1536" s="8" t="str">
        <f>IF('[1]TCE - ANEXO IV - Preencher'!K1545="","",'[1]TCE - ANEXO IV - Preencher'!K1545)</f>
        <v/>
      </c>
      <c r="J1536" s="7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9">
        <f>'[1]TCE - ANEXO IV - Preencher'!N1545</f>
        <v>0</v>
      </c>
    </row>
    <row r="1537" spans="1:12" ht="18" customHeight="1" x14ac:dyDescent="0.3">
      <c r="A1537" s="4" t="str">
        <f>IFERROR(VLOOKUP(B1537,'[1]DADOS (OCULTAR)'!$Q$3:$S$135,3,0),"")</f>
        <v/>
      </c>
      <c r="B1537" s="5">
        <f>'[1]TCE - ANEXO IV - Preencher'!C1546</f>
        <v>0</v>
      </c>
      <c r="C1537" s="5" t="str">
        <f>'[1]TCE - ANEXO IV - Preencher'!E1546</f>
        <v/>
      </c>
      <c r="D1537" s="4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7">
        <f>'[1]TCE - ANEXO IV - Preencher'!J1546</f>
        <v>0</v>
      </c>
      <c r="I1537" s="8" t="str">
        <f>IF('[1]TCE - ANEXO IV - Preencher'!K1546="","",'[1]TCE - ANEXO IV - Preencher'!K1546)</f>
        <v/>
      </c>
      <c r="J1537" s="7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9">
        <f>'[1]TCE - ANEXO IV - Preencher'!N1546</f>
        <v>0</v>
      </c>
    </row>
    <row r="1538" spans="1:12" ht="18" customHeight="1" x14ac:dyDescent="0.3">
      <c r="A1538" s="4" t="str">
        <f>IFERROR(VLOOKUP(B1538,'[1]DADOS (OCULTAR)'!$Q$3:$S$135,3,0),"")</f>
        <v/>
      </c>
      <c r="B1538" s="5">
        <f>'[1]TCE - ANEXO IV - Preencher'!C1547</f>
        <v>0</v>
      </c>
      <c r="C1538" s="5" t="str">
        <f>'[1]TCE - ANEXO IV - Preencher'!E1547</f>
        <v/>
      </c>
      <c r="D1538" s="4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7">
        <f>'[1]TCE - ANEXO IV - Preencher'!J1547</f>
        <v>0</v>
      </c>
      <c r="I1538" s="8" t="str">
        <f>IF('[1]TCE - ANEXO IV - Preencher'!K1547="","",'[1]TCE - ANEXO IV - Preencher'!K1547)</f>
        <v/>
      </c>
      <c r="J1538" s="7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9">
        <f>'[1]TCE - ANEXO IV - Preencher'!N1547</f>
        <v>0</v>
      </c>
    </row>
    <row r="1539" spans="1:12" ht="18" customHeight="1" x14ac:dyDescent="0.3">
      <c r="A1539" s="4" t="str">
        <f>IFERROR(VLOOKUP(B1539,'[1]DADOS (OCULTAR)'!$Q$3:$S$135,3,0),"")</f>
        <v/>
      </c>
      <c r="B1539" s="5">
        <f>'[1]TCE - ANEXO IV - Preencher'!C1548</f>
        <v>0</v>
      </c>
      <c r="C1539" s="5" t="str">
        <f>'[1]TCE - ANEXO IV - Preencher'!E1548</f>
        <v/>
      </c>
      <c r="D1539" s="4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7">
        <f>'[1]TCE - ANEXO IV - Preencher'!J1548</f>
        <v>0</v>
      </c>
      <c r="I1539" s="8" t="str">
        <f>IF('[1]TCE - ANEXO IV - Preencher'!K1548="","",'[1]TCE - ANEXO IV - Preencher'!K1548)</f>
        <v/>
      </c>
      <c r="J1539" s="7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9">
        <f>'[1]TCE - ANEXO IV - Preencher'!N1548</f>
        <v>0</v>
      </c>
    </row>
    <row r="1540" spans="1:12" ht="18" customHeight="1" x14ac:dyDescent="0.3">
      <c r="A1540" s="4" t="str">
        <f>IFERROR(VLOOKUP(B1540,'[1]DADOS (OCULTAR)'!$Q$3:$S$135,3,0),"")</f>
        <v/>
      </c>
      <c r="B1540" s="5">
        <f>'[1]TCE - ANEXO IV - Preencher'!C1549</f>
        <v>0</v>
      </c>
      <c r="C1540" s="5" t="str">
        <f>'[1]TCE - ANEXO IV - Preencher'!E1549</f>
        <v/>
      </c>
      <c r="D1540" s="4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7">
        <f>'[1]TCE - ANEXO IV - Preencher'!J1549</f>
        <v>0</v>
      </c>
      <c r="I1540" s="8" t="str">
        <f>IF('[1]TCE - ANEXO IV - Preencher'!K1549="","",'[1]TCE - ANEXO IV - Preencher'!K1549)</f>
        <v/>
      </c>
      <c r="J1540" s="7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9">
        <f>'[1]TCE - ANEXO IV - Preencher'!N1549</f>
        <v>0</v>
      </c>
    </row>
    <row r="1541" spans="1:12" ht="18" customHeight="1" x14ac:dyDescent="0.3">
      <c r="A1541" s="4" t="str">
        <f>IFERROR(VLOOKUP(B1541,'[1]DADOS (OCULTAR)'!$Q$3:$S$135,3,0),"")</f>
        <v/>
      </c>
      <c r="B1541" s="5">
        <f>'[1]TCE - ANEXO IV - Preencher'!C1550</f>
        <v>0</v>
      </c>
      <c r="C1541" s="5" t="str">
        <f>'[1]TCE - ANEXO IV - Preencher'!E1550</f>
        <v/>
      </c>
      <c r="D1541" s="4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7">
        <f>'[1]TCE - ANEXO IV - Preencher'!J1550</f>
        <v>0</v>
      </c>
      <c r="I1541" s="8" t="str">
        <f>IF('[1]TCE - ANEXO IV - Preencher'!K1550="","",'[1]TCE - ANEXO IV - Preencher'!K1550)</f>
        <v/>
      </c>
      <c r="J1541" s="7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9">
        <f>'[1]TCE - ANEXO IV - Preencher'!N1550</f>
        <v>0</v>
      </c>
    </row>
    <row r="1542" spans="1:12" ht="18" customHeight="1" x14ac:dyDescent="0.3">
      <c r="A1542" s="4" t="str">
        <f>IFERROR(VLOOKUP(B1542,'[1]DADOS (OCULTAR)'!$Q$3:$S$135,3,0),"")</f>
        <v/>
      </c>
      <c r="B1542" s="5">
        <f>'[1]TCE - ANEXO IV - Preencher'!C1551</f>
        <v>0</v>
      </c>
      <c r="C1542" s="5" t="str">
        <f>'[1]TCE - ANEXO IV - Preencher'!E1551</f>
        <v/>
      </c>
      <c r="D1542" s="4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7">
        <f>'[1]TCE - ANEXO IV - Preencher'!J1551</f>
        <v>0</v>
      </c>
      <c r="I1542" s="8" t="str">
        <f>IF('[1]TCE - ANEXO IV - Preencher'!K1551="","",'[1]TCE - ANEXO IV - Preencher'!K1551)</f>
        <v/>
      </c>
      <c r="J1542" s="7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9">
        <f>'[1]TCE - ANEXO IV - Preencher'!N1551</f>
        <v>0</v>
      </c>
    </row>
    <row r="1543" spans="1:12" ht="18" customHeight="1" x14ac:dyDescent="0.3">
      <c r="A1543" s="4" t="str">
        <f>IFERROR(VLOOKUP(B1543,'[1]DADOS (OCULTAR)'!$Q$3:$S$135,3,0),"")</f>
        <v/>
      </c>
      <c r="B1543" s="5">
        <f>'[1]TCE - ANEXO IV - Preencher'!C1552</f>
        <v>0</v>
      </c>
      <c r="C1543" s="5" t="str">
        <f>'[1]TCE - ANEXO IV - Preencher'!E1552</f>
        <v/>
      </c>
      <c r="D1543" s="4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7">
        <f>'[1]TCE - ANEXO IV - Preencher'!J1552</f>
        <v>0</v>
      </c>
      <c r="I1543" s="8" t="str">
        <f>IF('[1]TCE - ANEXO IV - Preencher'!K1552="","",'[1]TCE - ANEXO IV - Preencher'!K1552)</f>
        <v/>
      </c>
      <c r="J1543" s="7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9">
        <f>'[1]TCE - ANEXO IV - Preencher'!N1552</f>
        <v>0</v>
      </c>
    </row>
    <row r="1544" spans="1:12" ht="18" customHeight="1" x14ac:dyDescent="0.3">
      <c r="A1544" s="4" t="str">
        <f>IFERROR(VLOOKUP(B1544,'[1]DADOS (OCULTAR)'!$Q$3:$S$135,3,0),"")</f>
        <v/>
      </c>
      <c r="B1544" s="5">
        <f>'[1]TCE - ANEXO IV - Preencher'!C1553</f>
        <v>0</v>
      </c>
      <c r="C1544" s="5" t="str">
        <f>'[1]TCE - ANEXO IV - Preencher'!E1553</f>
        <v/>
      </c>
      <c r="D1544" s="4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7">
        <f>'[1]TCE - ANEXO IV - Preencher'!J1553</f>
        <v>0</v>
      </c>
      <c r="I1544" s="8" t="str">
        <f>IF('[1]TCE - ANEXO IV - Preencher'!K1553="","",'[1]TCE - ANEXO IV - Preencher'!K1553)</f>
        <v/>
      </c>
      <c r="J1544" s="7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9">
        <f>'[1]TCE - ANEXO IV - Preencher'!N1553</f>
        <v>0</v>
      </c>
    </row>
    <row r="1545" spans="1:12" ht="18" customHeight="1" x14ac:dyDescent="0.3">
      <c r="A1545" s="4" t="str">
        <f>IFERROR(VLOOKUP(B1545,'[1]DADOS (OCULTAR)'!$Q$3:$S$135,3,0),"")</f>
        <v/>
      </c>
      <c r="B1545" s="5">
        <f>'[1]TCE - ANEXO IV - Preencher'!C1554</f>
        <v>0</v>
      </c>
      <c r="C1545" s="5" t="str">
        <f>'[1]TCE - ANEXO IV - Preencher'!E1554</f>
        <v/>
      </c>
      <c r="D1545" s="4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7">
        <f>'[1]TCE - ANEXO IV - Preencher'!J1554</f>
        <v>0</v>
      </c>
      <c r="I1545" s="8" t="str">
        <f>IF('[1]TCE - ANEXO IV - Preencher'!K1554="","",'[1]TCE - ANEXO IV - Preencher'!K1554)</f>
        <v/>
      </c>
      <c r="J1545" s="7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9">
        <f>'[1]TCE - ANEXO IV - Preencher'!N1554</f>
        <v>0</v>
      </c>
    </row>
    <row r="1546" spans="1:12" ht="18" customHeight="1" x14ac:dyDescent="0.3">
      <c r="A1546" s="4" t="str">
        <f>IFERROR(VLOOKUP(B1546,'[1]DADOS (OCULTAR)'!$Q$3:$S$135,3,0),"")</f>
        <v/>
      </c>
      <c r="B1546" s="5">
        <f>'[1]TCE - ANEXO IV - Preencher'!C1555</f>
        <v>0</v>
      </c>
      <c r="C1546" s="5" t="str">
        <f>'[1]TCE - ANEXO IV - Preencher'!E1555</f>
        <v/>
      </c>
      <c r="D1546" s="4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7">
        <f>'[1]TCE - ANEXO IV - Preencher'!J1555</f>
        <v>0</v>
      </c>
      <c r="I1546" s="8" t="str">
        <f>IF('[1]TCE - ANEXO IV - Preencher'!K1555="","",'[1]TCE - ANEXO IV - Preencher'!K1555)</f>
        <v/>
      </c>
      <c r="J1546" s="7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9">
        <f>'[1]TCE - ANEXO IV - Preencher'!N1555</f>
        <v>0</v>
      </c>
    </row>
    <row r="1547" spans="1:12" ht="18" customHeight="1" x14ac:dyDescent="0.3">
      <c r="A1547" s="4" t="str">
        <f>IFERROR(VLOOKUP(B1547,'[1]DADOS (OCULTAR)'!$Q$3:$S$135,3,0),"")</f>
        <v/>
      </c>
      <c r="B1547" s="5">
        <f>'[1]TCE - ANEXO IV - Preencher'!C1556</f>
        <v>0</v>
      </c>
      <c r="C1547" s="5" t="str">
        <f>'[1]TCE - ANEXO IV - Preencher'!E1556</f>
        <v/>
      </c>
      <c r="D1547" s="4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7">
        <f>'[1]TCE - ANEXO IV - Preencher'!J1556</f>
        <v>0</v>
      </c>
      <c r="I1547" s="8" t="str">
        <f>IF('[1]TCE - ANEXO IV - Preencher'!K1556="","",'[1]TCE - ANEXO IV - Preencher'!K1556)</f>
        <v/>
      </c>
      <c r="J1547" s="7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9">
        <f>'[1]TCE - ANEXO IV - Preencher'!N1556</f>
        <v>0</v>
      </c>
    </row>
    <row r="1548" spans="1:12" ht="18" customHeight="1" x14ac:dyDescent="0.3">
      <c r="A1548" s="4" t="str">
        <f>IFERROR(VLOOKUP(B1548,'[1]DADOS (OCULTAR)'!$Q$3:$S$135,3,0),"")</f>
        <v/>
      </c>
      <c r="B1548" s="5">
        <f>'[1]TCE - ANEXO IV - Preencher'!C1557</f>
        <v>0</v>
      </c>
      <c r="C1548" s="5" t="str">
        <f>'[1]TCE - ANEXO IV - Preencher'!E1557</f>
        <v/>
      </c>
      <c r="D1548" s="4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7">
        <f>'[1]TCE - ANEXO IV - Preencher'!J1557</f>
        <v>0</v>
      </c>
      <c r="I1548" s="8" t="str">
        <f>IF('[1]TCE - ANEXO IV - Preencher'!K1557="","",'[1]TCE - ANEXO IV - Preencher'!K1557)</f>
        <v/>
      </c>
      <c r="J1548" s="7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9">
        <f>'[1]TCE - ANEXO IV - Preencher'!N1557</f>
        <v>0</v>
      </c>
    </row>
    <row r="1549" spans="1:12" ht="18" customHeight="1" x14ac:dyDescent="0.3">
      <c r="A1549" s="4" t="str">
        <f>IFERROR(VLOOKUP(B1549,'[1]DADOS (OCULTAR)'!$Q$3:$S$135,3,0),"")</f>
        <v/>
      </c>
      <c r="B1549" s="5">
        <f>'[1]TCE - ANEXO IV - Preencher'!C1558</f>
        <v>0</v>
      </c>
      <c r="C1549" s="5" t="str">
        <f>'[1]TCE - ANEXO IV - Preencher'!E1558</f>
        <v/>
      </c>
      <c r="D1549" s="4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7">
        <f>'[1]TCE - ANEXO IV - Preencher'!J1558</f>
        <v>0</v>
      </c>
      <c r="I1549" s="8" t="str">
        <f>IF('[1]TCE - ANEXO IV - Preencher'!K1558="","",'[1]TCE - ANEXO IV - Preencher'!K1558)</f>
        <v/>
      </c>
      <c r="J1549" s="7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9">
        <f>'[1]TCE - ANEXO IV - Preencher'!N1558</f>
        <v>0</v>
      </c>
    </row>
    <row r="1550" spans="1:12" ht="18" customHeight="1" x14ac:dyDescent="0.3">
      <c r="A1550" s="4" t="str">
        <f>IFERROR(VLOOKUP(B1550,'[1]DADOS (OCULTAR)'!$Q$3:$S$135,3,0),"")</f>
        <v/>
      </c>
      <c r="B1550" s="5">
        <f>'[1]TCE - ANEXO IV - Preencher'!C1559</f>
        <v>0</v>
      </c>
      <c r="C1550" s="5" t="str">
        <f>'[1]TCE - ANEXO IV - Preencher'!E1559</f>
        <v/>
      </c>
      <c r="D1550" s="4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7">
        <f>'[1]TCE - ANEXO IV - Preencher'!J1559</f>
        <v>0</v>
      </c>
      <c r="I1550" s="8" t="str">
        <f>IF('[1]TCE - ANEXO IV - Preencher'!K1559="","",'[1]TCE - ANEXO IV - Preencher'!K1559)</f>
        <v/>
      </c>
      <c r="J1550" s="7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9">
        <f>'[1]TCE - ANEXO IV - Preencher'!N1559</f>
        <v>0</v>
      </c>
    </row>
    <row r="1551" spans="1:12" ht="18" customHeight="1" x14ac:dyDescent="0.3">
      <c r="A1551" s="4" t="str">
        <f>IFERROR(VLOOKUP(B1551,'[1]DADOS (OCULTAR)'!$Q$3:$S$135,3,0),"")</f>
        <v/>
      </c>
      <c r="B1551" s="5">
        <f>'[1]TCE - ANEXO IV - Preencher'!C1560</f>
        <v>0</v>
      </c>
      <c r="C1551" s="5" t="str">
        <f>'[1]TCE - ANEXO IV - Preencher'!E1560</f>
        <v/>
      </c>
      <c r="D1551" s="4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7">
        <f>'[1]TCE - ANEXO IV - Preencher'!J1560</f>
        <v>0</v>
      </c>
      <c r="I1551" s="8" t="str">
        <f>IF('[1]TCE - ANEXO IV - Preencher'!K1560="","",'[1]TCE - ANEXO IV - Preencher'!K1560)</f>
        <v/>
      </c>
      <c r="J1551" s="7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9">
        <f>'[1]TCE - ANEXO IV - Preencher'!N1560</f>
        <v>0</v>
      </c>
    </row>
    <row r="1552" spans="1:12" ht="18" customHeight="1" x14ac:dyDescent="0.3">
      <c r="A1552" s="4" t="str">
        <f>IFERROR(VLOOKUP(B1552,'[1]DADOS (OCULTAR)'!$Q$3:$S$135,3,0),"")</f>
        <v/>
      </c>
      <c r="B1552" s="5">
        <f>'[1]TCE - ANEXO IV - Preencher'!C1561</f>
        <v>0</v>
      </c>
      <c r="C1552" s="5" t="str">
        <f>'[1]TCE - ANEXO IV - Preencher'!E1561</f>
        <v/>
      </c>
      <c r="D1552" s="4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7">
        <f>'[1]TCE - ANEXO IV - Preencher'!J1561</f>
        <v>0</v>
      </c>
      <c r="I1552" s="8" t="str">
        <f>IF('[1]TCE - ANEXO IV - Preencher'!K1561="","",'[1]TCE - ANEXO IV - Preencher'!K1561)</f>
        <v/>
      </c>
      <c r="J1552" s="7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9">
        <f>'[1]TCE - ANEXO IV - Preencher'!N1561</f>
        <v>0</v>
      </c>
    </row>
    <row r="1553" spans="1:12" ht="18" customHeight="1" x14ac:dyDescent="0.3">
      <c r="A1553" s="4" t="str">
        <f>IFERROR(VLOOKUP(B1553,'[1]DADOS (OCULTAR)'!$Q$3:$S$135,3,0),"")</f>
        <v/>
      </c>
      <c r="B1553" s="5">
        <f>'[1]TCE - ANEXO IV - Preencher'!C1562</f>
        <v>0</v>
      </c>
      <c r="C1553" s="5" t="str">
        <f>'[1]TCE - ANEXO IV - Preencher'!E1562</f>
        <v/>
      </c>
      <c r="D1553" s="4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7">
        <f>'[1]TCE - ANEXO IV - Preencher'!J1562</f>
        <v>0</v>
      </c>
      <c r="I1553" s="8" t="str">
        <f>IF('[1]TCE - ANEXO IV - Preencher'!K1562="","",'[1]TCE - ANEXO IV - Preencher'!K1562)</f>
        <v/>
      </c>
      <c r="J1553" s="7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9">
        <f>'[1]TCE - ANEXO IV - Preencher'!N1562</f>
        <v>0</v>
      </c>
    </row>
    <row r="1554" spans="1:12" ht="18" customHeight="1" x14ac:dyDescent="0.3">
      <c r="A1554" s="4" t="str">
        <f>IFERROR(VLOOKUP(B1554,'[1]DADOS (OCULTAR)'!$Q$3:$S$135,3,0),"")</f>
        <v/>
      </c>
      <c r="B1554" s="5">
        <f>'[1]TCE - ANEXO IV - Preencher'!C1563</f>
        <v>0</v>
      </c>
      <c r="C1554" s="5" t="str">
        <f>'[1]TCE - ANEXO IV - Preencher'!E1563</f>
        <v/>
      </c>
      <c r="D1554" s="4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7">
        <f>'[1]TCE - ANEXO IV - Preencher'!J1563</f>
        <v>0</v>
      </c>
      <c r="I1554" s="8" t="str">
        <f>IF('[1]TCE - ANEXO IV - Preencher'!K1563="","",'[1]TCE - ANEXO IV - Preencher'!K1563)</f>
        <v/>
      </c>
      <c r="J1554" s="7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9">
        <f>'[1]TCE - ANEXO IV - Preencher'!N1563</f>
        <v>0</v>
      </c>
    </row>
    <row r="1555" spans="1:12" ht="18" customHeight="1" x14ac:dyDescent="0.3">
      <c r="A1555" s="4" t="str">
        <f>IFERROR(VLOOKUP(B1555,'[1]DADOS (OCULTAR)'!$Q$3:$S$135,3,0),"")</f>
        <v/>
      </c>
      <c r="B1555" s="5">
        <f>'[1]TCE - ANEXO IV - Preencher'!C1564</f>
        <v>0</v>
      </c>
      <c r="C1555" s="5" t="str">
        <f>'[1]TCE - ANEXO IV - Preencher'!E1564</f>
        <v/>
      </c>
      <c r="D1555" s="4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7">
        <f>'[1]TCE - ANEXO IV - Preencher'!J1564</f>
        <v>0</v>
      </c>
      <c r="I1555" s="8" t="str">
        <f>IF('[1]TCE - ANEXO IV - Preencher'!K1564="","",'[1]TCE - ANEXO IV - Preencher'!K1564)</f>
        <v/>
      </c>
      <c r="J1555" s="7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9">
        <f>'[1]TCE - ANEXO IV - Preencher'!N1564</f>
        <v>0</v>
      </c>
    </row>
    <row r="1556" spans="1:12" ht="18" customHeight="1" x14ac:dyDescent="0.3">
      <c r="A1556" s="4" t="str">
        <f>IFERROR(VLOOKUP(B1556,'[1]DADOS (OCULTAR)'!$Q$3:$S$135,3,0),"")</f>
        <v/>
      </c>
      <c r="B1556" s="5">
        <f>'[1]TCE - ANEXO IV - Preencher'!C1565</f>
        <v>0</v>
      </c>
      <c r="C1556" s="5" t="str">
        <f>'[1]TCE - ANEXO IV - Preencher'!E1565</f>
        <v/>
      </c>
      <c r="D1556" s="4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7">
        <f>'[1]TCE - ANEXO IV - Preencher'!J1565</f>
        <v>0</v>
      </c>
      <c r="I1556" s="8" t="str">
        <f>IF('[1]TCE - ANEXO IV - Preencher'!K1565="","",'[1]TCE - ANEXO IV - Preencher'!K1565)</f>
        <v/>
      </c>
      <c r="J1556" s="7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9">
        <f>'[1]TCE - ANEXO IV - Preencher'!N1565</f>
        <v>0</v>
      </c>
    </row>
    <row r="1557" spans="1:12" ht="18" customHeight="1" x14ac:dyDescent="0.3">
      <c r="A1557" s="4" t="str">
        <f>IFERROR(VLOOKUP(B1557,'[1]DADOS (OCULTAR)'!$Q$3:$S$135,3,0),"")</f>
        <v/>
      </c>
      <c r="B1557" s="5">
        <f>'[1]TCE - ANEXO IV - Preencher'!C1566</f>
        <v>0</v>
      </c>
      <c r="C1557" s="5" t="str">
        <f>'[1]TCE - ANEXO IV - Preencher'!E1566</f>
        <v/>
      </c>
      <c r="D1557" s="4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7">
        <f>'[1]TCE - ANEXO IV - Preencher'!J1566</f>
        <v>0</v>
      </c>
      <c r="I1557" s="8" t="str">
        <f>IF('[1]TCE - ANEXO IV - Preencher'!K1566="","",'[1]TCE - ANEXO IV - Preencher'!K1566)</f>
        <v/>
      </c>
      <c r="J1557" s="7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9">
        <f>'[1]TCE - ANEXO IV - Preencher'!N1566</f>
        <v>0</v>
      </c>
    </row>
    <row r="1558" spans="1:12" ht="18" customHeight="1" x14ac:dyDescent="0.3">
      <c r="A1558" s="4" t="str">
        <f>IFERROR(VLOOKUP(B1558,'[1]DADOS (OCULTAR)'!$Q$3:$S$135,3,0),"")</f>
        <v/>
      </c>
      <c r="B1558" s="5">
        <f>'[1]TCE - ANEXO IV - Preencher'!C1567</f>
        <v>0</v>
      </c>
      <c r="C1558" s="5" t="str">
        <f>'[1]TCE - ANEXO IV - Preencher'!E1567</f>
        <v/>
      </c>
      <c r="D1558" s="4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7">
        <f>'[1]TCE - ANEXO IV - Preencher'!J1567</f>
        <v>0</v>
      </c>
      <c r="I1558" s="8" t="str">
        <f>IF('[1]TCE - ANEXO IV - Preencher'!K1567="","",'[1]TCE - ANEXO IV - Preencher'!K1567)</f>
        <v/>
      </c>
      <c r="J1558" s="7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9">
        <f>'[1]TCE - ANEXO IV - Preencher'!N1567</f>
        <v>0</v>
      </c>
    </row>
    <row r="1559" spans="1:12" ht="18" customHeight="1" x14ac:dyDescent="0.3">
      <c r="A1559" s="4" t="str">
        <f>IFERROR(VLOOKUP(B1559,'[1]DADOS (OCULTAR)'!$Q$3:$S$135,3,0),"")</f>
        <v/>
      </c>
      <c r="B1559" s="5">
        <f>'[1]TCE - ANEXO IV - Preencher'!C1568</f>
        <v>0</v>
      </c>
      <c r="C1559" s="5" t="str">
        <f>'[1]TCE - ANEXO IV - Preencher'!E1568</f>
        <v/>
      </c>
      <c r="D1559" s="4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7">
        <f>'[1]TCE - ANEXO IV - Preencher'!J1568</f>
        <v>0</v>
      </c>
      <c r="I1559" s="8" t="str">
        <f>IF('[1]TCE - ANEXO IV - Preencher'!K1568="","",'[1]TCE - ANEXO IV - Preencher'!K1568)</f>
        <v/>
      </c>
      <c r="J1559" s="7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9">
        <f>'[1]TCE - ANEXO IV - Preencher'!N1568</f>
        <v>0</v>
      </c>
    </row>
    <row r="1560" spans="1:12" ht="18" customHeight="1" x14ac:dyDescent="0.3">
      <c r="A1560" s="4" t="str">
        <f>IFERROR(VLOOKUP(B1560,'[1]DADOS (OCULTAR)'!$Q$3:$S$135,3,0),"")</f>
        <v/>
      </c>
      <c r="B1560" s="5">
        <f>'[1]TCE - ANEXO IV - Preencher'!C1569</f>
        <v>0</v>
      </c>
      <c r="C1560" s="5" t="str">
        <f>'[1]TCE - ANEXO IV - Preencher'!E1569</f>
        <v/>
      </c>
      <c r="D1560" s="4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7">
        <f>'[1]TCE - ANEXO IV - Preencher'!J1569</f>
        <v>0</v>
      </c>
      <c r="I1560" s="8" t="str">
        <f>IF('[1]TCE - ANEXO IV - Preencher'!K1569="","",'[1]TCE - ANEXO IV - Preencher'!K1569)</f>
        <v/>
      </c>
      <c r="J1560" s="7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9">
        <f>'[1]TCE - ANEXO IV - Preencher'!N1569</f>
        <v>0</v>
      </c>
    </row>
    <row r="1561" spans="1:12" ht="18" customHeight="1" x14ac:dyDescent="0.3">
      <c r="A1561" s="4" t="str">
        <f>IFERROR(VLOOKUP(B1561,'[1]DADOS (OCULTAR)'!$Q$3:$S$135,3,0),"")</f>
        <v/>
      </c>
      <c r="B1561" s="5">
        <f>'[1]TCE - ANEXO IV - Preencher'!C1570</f>
        <v>0</v>
      </c>
      <c r="C1561" s="5" t="str">
        <f>'[1]TCE - ANEXO IV - Preencher'!E1570</f>
        <v/>
      </c>
      <c r="D1561" s="4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7">
        <f>'[1]TCE - ANEXO IV - Preencher'!J1570</f>
        <v>0</v>
      </c>
      <c r="I1561" s="8" t="str">
        <f>IF('[1]TCE - ANEXO IV - Preencher'!K1570="","",'[1]TCE - ANEXO IV - Preencher'!K1570)</f>
        <v/>
      </c>
      <c r="J1561" s="7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9">
        <f>'[1]TCE - ANEXO IV - Preencher'!N1570</f>
        <v>0</v>
      </c>
    </row>
    <row r="1562" spans="1:12" ht="18" customHeight="1" x14ac:dyDescent="0.3">
      <c r="A1562" s="4" t="str">
        <f>IFERROR(VLOOKUP(B1562,'[1]DADOS (OCULTAR)'!$Q$3:$S$135,3,0),"")</f>
        <v/>
      </c>
      <c r="B1562" s="5">
        <f>'[1]TCE - ANEXO IV - Preencher'!C1571</f>
        <v>0</v>
      </c>
      <c r="C1562" s="5" t="str">
        <f>'[1]TCE - ANEXO IV - Preencher'!E1571</f>
        <v/>
      </c>
      <c r="D1562" s="4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7">
        <f>'[1]TCE - ANEXO IV - Preencher'!J1571</f>
        <v>0</v>
      </c>
      <c r="I1562" s="8" t="str">
        <f>IF('[1]TCE - ANEXO IV - Preencher'!K1571="","",'[1]TCE - ANEXO IV - Preencher'!K1571)</f>
        <v/>
      </c>
      <c r="J1562" s="7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9">
        <f>'[1]TCE - ANEXO IV - Preencher'!N1571</f>
        <v>0</v>
      </c>
    </row>
    <row r="1563" spans="1:12" ht="18" customHeight="1" x14ac:dyDescent="0.3">
      <c r="A1563" s="4" t="str">
        <f>IFERROR(VLOOKUP(B1563,'[1]DADOS (OCULTAR)'!$Q$3:$S$135,3,0),"")</f>
        <v/>
      </c>
      <c r="B1563" s="5">
        <f>'[1]TCE - ANEXO IV - Preencher'!C1572</f>
        <v>0</v>
      </c>
      <c r="C1563" s="5" t="str">
        <f>'[1]TCE - ANEXO IV - Preencher'!E1572</f>
        <v/>
      </c>
      <c r="D1563" s="4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7">
        <f>'[1]TCE - ANEXO IV - Preencher'!J1572</f>
        <v>0</v>
      </c>
      <c r="I1563" s="8" t="str">
        <f>IF('[1]TCE - ANEXO IV - Preencher'!K1572="","",'[1]TCE - ANEXO IV - Preencher'!K1572)</f>
        <v/>
      </c>
      <c r="J1563" s="7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9">
        <f>'[1]TCE - ANEXO IV - Preencher'!N1572</f>
        <v>0</v>
      </c>
    </row>
    <row r="1564" spans="1:12" ht="18" customHeight="1" x14ac:dyDescent="0.3">
      <c r="A1564" s="4" t="str">
        <f>IFERROR(VLOOKUP(B1564,'[1]DADOS (OCULTAR)'!$Q$3:$S$135,3,0),"")</f>
        <v/>
      </c>
      <c r="B1564" s="5">
        <f>'[1]TCE - ANEXO IV - Preencher'!C1573</f>
        <v>0</v>
      </c>
      <c r="C1564" s="5" t="str">
        <f>'[1]TCE - ANEXO IV - Preencher'!E1573</f>
        <v/>
      </c>
      <c r="D1564" s="4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7">
        <f>'[1]TCE - ANEXO IV - Preencher'!J1573</f>
        <v>0</v>
      </c>
      <c r="I1564" s="8" t="str">
        <f>IF('[1]TCE - ANEXO IV - Preencher'!K1573="","",'[1]TCE - ANEXO IV - Preencher'!K1573)</f>
        <v/>
      </c>
      <c r="J1564" s="7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9">
        <f>'[1]TCE - ANEXO IV - Preencher'!N1573</f>
        <v>0</v>
      </c>
    </row>
    <row r="1565" spans="1:12" ht="18" customHeight="1" x14ac:dyDescent="0.3">
      <c r="A1565" s="4" t="str">
        <f>IFERROR(VLOOKUP(B1565,'[1]DADOS (OCULTAR)'!$Q$3:$S$135,3,0),"")</f>
        <v/>
      </c>
      <c r="B1565" s="5">
        <f>'[1]TCE - ANEXO IV - Preencher'!C1574</f>
        <v>0</v>
      </c>
      <c r="C1565" s="5" t="str">
        <f>'[1]TCE - ANEXO IV - Preencher'!E1574</f>
        <v/>
      </c>
      <c r="D1565" s="4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7">
        <f>'[1]TCE - ANEXO IV - Preencher'!J1574</f>
        <v>0</v>
      </c>
      <c r="I1565" s="8" t="str">
        <f>IF('[1]TCE - ANEXO IV - Preencher'!K1574="","",'[1]TCE - ANEXO IV - Preencher'!K1574)</f>
        <v/>
      </c>
      <c r="J1565" s="7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9">
        <f>'[1]TCE - ANEXO IV - Preencher'!N1574</f>
        <v>0</v>
      </c>
    </row>
    <row r="1566" spans="1:12" ht="18" customHeight="1" x14ac:dyDescent="0.3">
      <c r="A1566" s="4" t="str">
        <f>IFERROR(VLOOKUP(B1566,'[1]DADOS (OCULTAR)'!$Q$3:$S$135,3,0),"")</f>
        <v/>
      </c>
      <c r="B1566" s="5">
        <f>'[1]TCE - ANEXO IV - Preencher'!C1575</f>
        <v>0</v>
      </c>
      <c r="C1566" s="5" t="str">
        <f>'[1]TCE - ANEXO IV - Preencher'!E1575</f>
        <v/>
      </c>
      <c r="D1566" s="4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7">
        <f>'[1]TCE - ANEXO IV - Preencher'!J1575</f>
        <v>0</v>
      </c>
      <c r="I1566" s="8" t="str">
        <f>IF('[1]TCE - ANEXO IV - Preencher'!K1575="","",'[1]TCE - ANEXO IV - Preencher'!K1575)</f>
        <v/>
      </c>
      <c r="J1566" s="7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9">
        <f>'[1]TCE - ANEXO IV - Preencher'!N1575</f>
        <v>0</v>
      </c>
    </row>
    <row r="1567" spans="1:12" ht="18" customHeight="1" x14ac:dyDescent="0.3">
      <c r="A1567" s="4" t="str">
        <f>IFERROR(VLOOKUP(B1567,'[1]DADOS (OCULTAR)'!$Q$3:$S$135,3,0),"")</f>
        <v/>
      </c>
      <c r="B1567" s="5">
        <f>'[1]TCE - ANEXO IV - Preencher'!C1576</f>
        <v>0</v>
      </c>
      <c r="C1567" s="5" t="str">
        <f>'[1]TCE - ANEXO IV - Preencher'!E1576</f>
        <v/>
      </c>
      <c r="D1567" s="4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7">
        <f>'[1]TCE - ANEXO IV - Preencher'!J1576</f>
        <v>0</v>
      </c>
      <c r="I1567" s="8" t="str">
        <f>IF('[1]TCE - ANEXO IV - Preencher'!K1576="","",'[1]TCE - ANEXO IV - Preencher'!K1576)</f>
        <v/>
      </c>
      <c r="J1567" s="7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9">
        <f>'[1]TCE - ANEXO IV - Preencher'!N1576</f>
        <v>0</v>
      </c>
    </row>
    <row r="1568" spans="1:12" ht="18" customHeight="1" x14ac:dyDescent="0.3">
      <c r="A1568" s="4" t="str">
        <f>IFERROR(VLOOKUP(B1568,'[1]DADOS (OCULTAR)'!$Q$3:$S$135,3,0),"")</f>
        <v/>
      </c>
      <c r="B1568" s="5">
        <f>'[1]TCE - ANEXO IV - Preencher'!C1577</f>
        <v>0</v>
      </c>
      <c r="C1568" s="5" t="str">
        <f>'[1]TCE - ANEXO IV - Preencher'!E1577</f>
        <v/>
      </c>
      <c r="D1568" s="4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7">
        <f>'[1]TCE - ANEXO IV - Preencher'!J1577</f>
        <v>0</v>
      </c>
      <c r="I1568" s="8" t="str">
        <f>IF('[1]TCE - ANEXO IV - Preencher'!K1577="","",'[1]TCE - ANEXO IV - Preencher'!K1577)</f>
        <v/>
      </c>
      <c r="J1568" s="7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9">
        <f>'[1]TCE - ANEXO IV - Preencher'!N1577</f>
        <v>0</v>
      </c>
    </row>
    <row r="1569" spans="1:12" ht="18" customHeight="1" x14ac:dyDescent="0.3">
      <c r="A1569" s="4" t="str">
        <f>IFERROR(VLOOKUP(B1569,'[1]DADOS (OCULTAR)'!$Q$3:$S$135,3,0),"")</f>
        <v/>
      </c>
      <c r="B1569" s="5">
        <f>'[1]TCE - ANEXO IV - Preencher'!C1578</f>
        <v>0</v>
      </c>
      <c r="C1569" s="5" t="str">
        <f>'[1]TCE - ANEXO IV - Preencher'!E1578</f>
        <v/>
      </c>
      <c r="D1569" s="4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7">
        <f>'[1]TCE - ANEXO IV - Preencher'!J1578</f>
        <v>0</v>
      </c>
      <c r="I1569" s="8" t="str">
        <f>IF('[1]TCE - ANEXO IV - Preencher'!K1578="","",'[1]TCE - ANEXO IV - Preencher'!K1578)</f>
        <v/>
      </c>
      <c r="J1569" s="7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9">
        <f>'[1]TCE - ANEXO IV - Preencher'!N1578</f>
        <v>0</v>
      </c>
    </row>
    <row r="1570" spans="1:12" ht="18" customHeight="1" x14ac:dyDescent="0.3">
      <c r="A1570" s="4" t="str">
        <f>IFERROR(VLOOKUP(B1570,'[1]DADOS (OCULTAR)'!$Q$3:$S$135,3,0),"")</f>
        <v/>
      </c>
      <c r="B1570" s="5">
        <f>'[1]TCE - ANEXO IV - Preencher'!C1579</f>
        <v>0</v>
      </c>
      <c r="C1570" s="5" t="str">
        <f>'[1]TCE - ANEXO IV - Preencher'!E1579</f>
        <v/>
      </c>
      <c r="D1570" s="4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7">
        <f>'[1]TCE - ANEXO IV - Preencher'!J1579</f>
        <v>0</v>
      </c>
      <c r="I1570" s="8" t="str">
        <f>IF('[1]TCE - ANEXO IV - Preencher'!K1579="","",'[1]TCE - ANEXO IV - Preencher'!K1579)</f>
        <v/>
      </c>
      <c r="J1570" s="7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9">
        <f>'[1]TCE - ANEXO IV - Preencher'!N1579</f>
        <v>0</v>
      </c>
    </row>
    <row r="1571" spans="1:12" ht="18" customHeight="1" x14ac:dyDescent="0.3">
      <c r="A1571" s="4" t="str">
        <f>IFERROR(VLOOKUP(B1571,'[1]DADOS (OCULTAR)'!$Q$3:$S$135,3,0),"")</f>
        <v/>
      </c>
      <c r="B1571" s="5">
        <f>'[1]TCE - ANEXO IV - Preencher'!C1580</f>
        <v>0</v>
      </c>
      <c r="C1571" s="5" t="str">
        <f>'[1]TCE - ANEXO IV - Preencher'!E1580</f>
        <v/>
      </c>
      <c r="D1571" s="4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7">
        <f>'[1]TCE - ANEXO IV - Preencher'!J1580</f>
        <v>0</v>
      </c>
      <c r="I1571" s="8" t="str">
        <f>IF('[1]TCE - ANEXO IV - Preencher'!K1580="","",'[1]TCE - ANEXO IV - Preencher'!K1580)</f>
        <v/>
      </c>
      <c r="J1571" s="7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9">
        <f>'[1]TCE - ANEXO IV - Preencher'!N1580</f>
        <v>0</v>
      </c>
    </row>
    <row r="1572" spans="1:12" ht="18" customHeight="1" x14ac:dyDescent="0.3">
      <c r="A1572" s="4" t="str">
        <f>IFERROR(VLOOKUP(B1572,'[1]DADOS (OCULTAR)'!$Q$3:$S$135,3,0),"")</f>
        <v/>
      </c>
      <c r="B1572" s="5">
        <f>'[1]TCE - ANEXO IV - Preencher'!C1581</f>
        <v>0</v>
      </c>
      <c r="C1572" s="5" t="str">
        <f>'[1]TCE - ANEXO IV - Preencher'!E1581</f>
        <v/>
      </c>
      <c r="D1572" s="4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7">
        <f>'[1]TCE - ANEXO IV - Preencher'!J1581</f>
        <v>0</v>
      </c>
      <c r="I1572" s="8" t="str">
        <f>IF('[1]TCE - ANEXO IV - Preencher'!K1581="","",'[1]TCE - ANEXO IV - Preencher'!K1581)</f>
        <v/>
      </c>
      <c r="J1572" s="7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9">
        <f>'[1]TCE - ANEXO IV - Preencher'!N1581</f>
        <v>0</v>
      </c>
    </row>
    <row r="1573" spans="1:12" ht="18" customHeight="1" x14ac:dyDescent="0.3">
      <c r="A1573" s="4" t="str">
        <f>IFERROR(VLOOKUP(B1573,'[1]DADOS (OCULTAR)'!$Q$3:$S$135,3,0),"")</f>
        <v/>
      </c>
      <c r="B1573" s="5">
        <f>'[1]TCE - ANEXO IV - Preencher'!C1582</f>
        <v>0</v>
      </c>
      <c r="C1573" s="5" t="str">
        <f>'[1]TCE - ANEXO IV - Preencher'!E1582</f>
        <v/>
      </c>
      <c r="D1573" s="4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7">
        <f>'[1]TCE - ANEXO IV - Preencher'!J1582</f>
        <v>0</v>
      </c>
      <c r="I1573" s="8" t="str">
        <f>IF('[1]TCE - ANEXO IV - Preencher'!K1582="","",'[1]TCE - ANEXO IV - Preencher'!K1582)</f>
        <v/>
      </c>
      <c r="J1573" s="7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9">
        <f>'[1]TCE - ANEXO IV - Preencher'!N1582</f>
        <v>0</v>
      </c>
    </row>
    <row r="1574" spans="1:12" ht="18" customHeight="1" x14ac:dyDescent="0.3">
      <c r="A1574" s="4" t="str">
        <f>IFERROR(VLOOKUP(B1574,'[1]DADOS (OCULTAR)'!$Q$3:$S$135,3,0),"")</f>
        <v/>
      </c>
      <c r="B1574" s="5">
        <f>'[1]TCE - ANEXO IV - Preencher'!C1583</f>
        <v>0</v>
      </c>
      <c r="C1574" s="5" t="str">
        <f>'[1]TCE - ANEXO IV - Preencher'!E1583</f>
        <v/>
      </c>
      <c r="D1574" s="4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7">
        <f>'[1]TCE - ANEXO IV - Preencher'!J1583</f>
        <v>0</v>
      </c>
      <c r="I1574" s="8" t="str">
        <f>IF('[1]TCE - ANEXO IV - Preencher'!K1583="","",'[1]TCE - ANEXO IV - Preencher'!K1583)</f>
        <v/>
      </c>
      <c r="J1574" s="7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9">
        <f>'[1]TCE - ANEXO IV - Preencher'!N1583</f>
        <v>0</v>
      </c>
    </row>
    <row r="1575" spans="1:12" ht="18" customHeight="1" x14ac:dyDescent="0.3">
      <c r="A1575" s="4" t="str">
        <f>IFERROR(VLOOKUP(B1575,'[1]DADOS (OCULTAR)'!$Q$3:$S$135,3,0),"")</f>
        <v/>
      </c>
      <c r="B1575" s="5">
        <f>'[1]TCE - ANEXO IV - Preencher'!C1584</f>
        <v>0</v>
      </c>
      <c r="C1575" s="5" t="str">
        <f>'[1]TCE - ANEXO IV - Preencher'!E1584</f>
        <v/>
      </c>
      <c r="D1575" s="4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7">
        <f>'[1]TCE - ANEXO IV - Preencher'!J1584</f>
        <v>0</v>
      </c>
      <c r="I1575" s="8" t="str">
        <f>IF('[1]TCE - ANEXO IV - Preencher'!K1584="","",'[1]TCE - ANEXO IV - Preencher'!K1584)</f>
        <v/>
      </c>
      <c r="J1575" s="7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9">
        <f>'[1]TCE - ANEXO IV - Preencher'!N1584</f>
        <v>0</v>
      </c>
    </row>
    <row r="1576" spans="1:12" ht="18" customHeight="1" x14ac:dyDescent="0.3">
      <c r="A1576" s="4" t="str">
        <f>IFERROR(VLOOKUP(B1576,'[1]DADOS (OCULTAR)'!$Q$3:$S$135,3,0),"")</f>
        <v/>
      </c>
      <c r="B1576" s="5">
        <f>'[1]TCE - ANEXO IV - Preencher'!C1585</f>
        <v>0</v>
      </c>
      <c r="C1576" s="5" t="str">
        <f>'[1]TCE - ANEXO IV - Preencher'!E1585</f>
        <v/>
      </c>
      <c r="D1576" s="4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7">
        <f>'[1]TCE - ANEXO IV - Preencher'!J1585</f>
        <v>0</v>
      </c>
      <c r="I1576" s="8" t="str">
        <f>IF('[1]TCE - ANEXO IV - Preencher'!K1585="","",'[1]TCE - ANEXO IV - Preencher'!K1585)</f>
        <v/>
      </c>
      <c r="J1576" s="7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9">
        <f>'[1]TCE - ANEXO IV - Preencher'!N1585</f>
        <v>0</v>
      </c>
    </row>
    <row r="1577" spans="1:12" ht="18" customHeight="1" x14ac:dyDescent="0.3">
      <c r="A1577" s="4" t="str">
        <f>IFERROR(VLOOKUP(B1577,'[1]DADOS (OCULTAR)'!$Q$3:$S$135,3,0),"")</f>
        <v/>
      </c>
      <c r="B1577" s="5">
        <f>'[1]TCE - ANEXO IV - Preencher'!C1586</f>
        <v>0</v>
      </c>
      <c r="C1577" s="5" t="str">
        <f>'[1]TCE - ANEXO IV - Preencher'!E1586</f>
        <v/>
      </c>
      <c r="D1577" s="4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7">
        <f>'[1]TCE - ANEXO IV - Preencher'!J1586</f>
        <v>0</v>
      </c>
      <c r="I1577" s="8" t="str">
        <f>IF('[1]TCE - ANEXO IV - Preencher'!K1586="","",'[1]TCE - ANEXO IV - Preencher'!K1586)</f>
        <v/>
      </c>
      <c r="J1577" s="7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9">
        <f>'[1]TCE - ANEXO IV - Preencher'!N1586</f>
        <v>0</v>
      </c>
    </row>
    <row r="1578" spans="1:12" ht="18" customHeight="1" x14ac:dyDescent="0.3">
      <c r="A1578" s="4" t="str">
        <f>IFERROR(VLOOKUP(B1578,'[1]DADOS (OCULTAR)'!$Q$3:$S$135,3,0),"")</f>
        <v/>
      </c>
      <c r="B1578" s="5">
        <f>'[1]TCE - ANEXO IV - Preencher'!C1587</f>
        <v>0</v>
      </c>
      <c r="C1578" s="5" t="str">
        <f>'[1]TCE - ANEXO IV - Preencher'!E1587</f>
        <v/>
      </c>
      <c r="D1578" s="4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7">
        <f>'[1]TCE - ANEXO IV - Preencher'!J1587</f>
        <v>0</v>
      </c>
      <c r="I1578" s="8" t="str">
        <f>IF('[1]TCE - ANEXO IV - Preencher'!K1587="","",'[1]TCE - ANEXO IV - Preencher'!K1587)</f>
        <v/>
      </c>
      <c r="J1578" s="7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9">
        <f>'[1]TCE - ANEXO IV - Preencher'!N1587</f>
        <v>0</v>
      </c>
    </row>
    <row r="1579" spans="1:12" ht="18" customHeight="1" x14ac:dyDescent="0.3">
      <c r="A1579" s="4" t="str">
        <f>IFERROR(VLOOKUP(B1579,'[1]DADOS (OCULTAR)'!$Q$3:$S$135,3,0),"")</f>
        <v/>
      </c>
      <c r="B1579" s="5">
        <f>'[1]TCE - ANEXO IV - Preencher'!C1588</f>
        <v>0</v>
      </c>
      <c r="C1579" s="5" t="str">
        <f>'[1]TCE - ANEXO IV - Preencher'!E1588</f>
        <v/>
      </c>
      <c r="D1579" s="4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7">
        <f>'[1]TCE - ANEXO IV - Preencher'!J1588</f>
        <v>0</v>
      </c>
      <c r="I1579" s="8" t="str">
        <f>IF('[1]TCE - ANEXO IV - Preencher'!K1588="","",'[1]TCE - ANEXO IV - Preencher'!K1588)</f>
        <v/>
      </c>
      <c r="J1579" s="7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9">
        <f>'[1]TCE - ANEXO IV - Preencher'!N1588</f>
        <v>0</v>
      </c>
    </row>
    <row r="1580" spans="1:12" ht="18" customHeight="1" x14ac:dyDescent="0.3">
      <c r="A1580" s="4" t="str">
        <f>IFERROR(VLOOKUP(B1580,'[1]DADOS (OCULTAR)'!$Q$3:$S$135,3,0),"")</f>
        <v/>
      </c>
      <c r="B1580" s="5">
        <f>'[1]TCE - ANEXO IV - Preencher'!C1589</f>
        <v>0</v>
      </c>
      <c r="C1580" s="5" t="str">
        <f>'[1]TCE - ANEXO IV - Preencher'!E1589</f>
        <v/>
      </c>
      <c r="D1580" s="4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7">
        <f>'[1]TCE - ANEXO IV - Preencher'!J1589</f>
        <v>0</v>
      </c>
      <c r="I1580" s="8" t="str">
        <f>IF('[1]TCE - ANEXO IV - Preencher'!K1589="","",'[1]TCE - ANEXO IV - Preencher'!K1589)</f>
        <v/>
      </c>
      <c r="J1580" s="7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9">
        <f>'[1]TCE - ANEXO IV - Preencher'!N1589</f>
        <v>0</v>
      </c>
    </row>
    <row r="1581" spans="1:12" ht="18" customHeight="1" x14ac:dyDescent="0.3">
      <c r="A1581" s="4" t="str">
        <f>IFERROR(VLOOKUP(B1581,'[1]DADOS (OCULTAR)'!$Q$3:$S$135,3,0),"")</f>
        <v/>
      </c>
      <c r="B1581" s="5">
        <f>'[1]TCE - ANEXO IV - Preencher'!C1590</f>
        <v>0</v>
      </c>
      <c r="C1581" s="5" t="str">
        <f>'[1]TCE - ANEXO IV - Preencher'!E1590</f>
        <v/>
      </c>
      <c r="D1581" s="4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7">
        <f>'[1]TCE - ANEXO IV - Preencher'!J1590</f>
        <v>0</v>
      </c>
      <c r="I1581" s="8" t="str">
        <f>IF('[1]TCE - ANEXO IV - Preencher'!K1590="","",'[1]TCE - ANEXO IV - Preencher'!K1590)</f>
        <v/>
      </c>
      <c r="J1581" s="7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9">
        <f>'[1]TCE - ANEXO IV - Preencher'!N1590</f>
        <v>0</v>
      </c>
    </row>
    <row r="1582" spans="1:12" ht="18" customHeight="1" x14ac:dyDescent="0.3">
      <c r="A1582" s="4" t="str">
        <f>IFERROR(VLOOKUP(B1582,'[1]DADOS (OCULTAR)'!$Q$3:$S$135,3,0),"")</f>
        <v/>
      </c>
      <c r="B1582" s="5">
        <f>'[1]TCE - ANEXO IV - Preencher'!C1591</f>
        <v>0</v>
      </c>
      <c r="C1582" s="5" t="str">
        <f>'[1]TCE - ANEXO IV - Preencher'!E1591</f>
        <v/>
      </c>
      <c r="D1582" s="4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7">
        <f>'[1]TCE - ANEXO IV - Preencher'!J1591</f>
        <v>0</v>
      </c>
      <c r="I1582" s="8" t="str">
        <f>IF('[1]TCE - ANEXO IV - Preencher'!K1591="","",'[1]TCE - ANEXO IV - Preencher'!K1591)</f>
        <v/>
      </c>
      <c r="J1582" s="7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9">
        <f>'[1]TCE - ANEXO IV - Preencher'!N1591</f>
        <v>0</v>
      </c>
    </row>
    <row r="1583" spans="1:12" ht="18" customHeight="1" x14ac:dyDescent="0.3">
      <c r="A1583" s="4" t="str">
        <f>IFERROR(VLOOKUP(B1583,'[1]DADOS (OCULTAR)'!$Q$3:$S$135,3,0),"")</f>
        <v/>
      </c>
      <c r="B1583" s="5">
        <f>'[1]TCE - ANEXO IV - Preencher'!C1592</f>
        <v>0</v>
      </c>
      <c r="C1583" s="5" t="str">
        <f>'[1]TCE - ANEXO IV - Preencher'!E1592</f>
        <v/>
      </c>
      <c r="D1583" s="4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7">
        <f>'[1]TCE - ANEXO IV - Preencher'!J1592</f>
        <v>0</v>
      </c>
      <c r="I1583" s="8" t="str">
        <f>IF('[1]TCE - ANEXO IV - Preencher'!K1592="","",'[1]TCE - ANEXO IV - Preencher'!K1592)</f>
        <v/>
      </c>
      <c r="J1583" s="7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9">
        <f>'[1]TCE - ANEXO IV - Preencher'!N1592</f>
        <v>0</v>
      </c>
    </row>
    <row r="1584" spans="1:12" ht="18" customHeight="1" x14ac:dyDescent="0.3">
      <c r="A1584" s="4" t="str">
        <f>IFERROR(VLOOKUP(B1584,'[1]DADOS (OCULTAR)'!$Q$3:$S$135,3,0),"")</f>
        <v/>
      </c>
      <c r="B1584" s="5">
        <f>'[1]TCE - ANEXO IV - Preencher'!C1593</f>
        <v>0</v>
      </c>
      <c r="C1584" s="5" t="str">
        <f>'[1]TCE - ANEXO IV - Preencher'!E1593</f>
        <v/>
      </c>
      <c r="D1584" s="4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7">
        <f>'[1]TCE - ANEXO IV - Preencher'!J1593</f>
        <v>0</v>
      </c>
      <c r="I1584" s="8" t="str">
        <f>IF('[1]TCE - ANEXO IV - Preencher'!K1593="","",'[1]TCE - ANEXO IV - Preencher'!K1593)</f>
        <v/>
      </c>
      <c r="J1584" s="7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9">
        <f>'[1]TCE - ANEXO IV - Preencher'!N1593</f>
        <v>0</v>
      </c>
    </row>
    <row r="1585" spans="1:12" ht="18" customHeight="1" x14ac:dyDescent="0.3">
      <c r="A1585" s="4" t="str">
        <f>IFERROR(VLOOKUP(B1585,'[1]DADOS (OCULTAR)'!$Q$3:$S$135,3,0),"")</f>
        <v/>
      </c>
      <c r="B1585" s="5">
        <f>'[1]TCE - ANEXO IV - Preencher'!C1594</f>
        <v>0</v>
      </c>
      <c r="C1585" s="5" t="str">
        <f>'[1]TCE - ANEXO IV - Preencher'!E1594</f>
        <v/>
      </c>
      <c r="D1585" s="4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7">
        <f>'[1]TCE - ANEXO IV - Preencher'!J1594</f>
        <v>0</v>
      </c>
      <c r="I1585" s="8" t="str">
        <f>IF('[1]TCE - ANEXO IV - Preencher'!K1594="","",'[1]TCE - ANEXO IV - Preencher'!K1594)</f>
        <v/>
      </c>
      <c r="J1585" s="7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9">
        <f>'[1]TCE - ANEXO IV - Preencher'!N1594</f>
        <v>0</v>
      </c>
    </row>
    <row r="1586" spans="1:12" ht="18" customHeight="1" x14ac:dyDescent="0.3">
      <c r="A1586" s="4" t="str">
        <f>IFERROR(VLOOKUP(B1586,'[1]DADOS (OCULTAR)'!$Q$3:$S$135,3,0),"")</f>
        <v/>
      </c>
      <c r="B1586" s="5">
        <f>'[1]TCE - ANEXO IV - Preencher'!C1595</f>
        <v>0</v>
      </c>
      <c r="C1586" s="5" t="str">
        <f>'[1]TCE - ANEXO IV - Preencher'!E1595</f>
        <v/>
      </c>
      <c r="D1586" s="4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7">
        <f>'[1]TCE - ANEXO IV - Preencher'!J1595</f>
        <v>0</v>
      </c>
      <c r="I1586" s="8" t="str">
        <f>IF('[1]TCE - ANEXO IV - Preencher'!K1595="","",'[1]TCE - ANEXO IV - Preencher'!K1595)</f>
        <v/>
      </c>
      <c r="J1586" s="7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9">
        <f>'[1]TCE - ANEXO IV - Preencher'!N1595</f>
        <v>0</v>
      </c>
    </row>
    <row r="1587" spans="1:12" ht="18" customHeight="1" x14ac:dyDescent="0.3">
      <c r="A1587" s="4" t="str">
        <f>IFERROR(VLOOKUP(B1587,'[1]DADOS (OCULTAR)'!$Q$3:$S$135,3,0),"")</f>
        <v/>
      </c>
      <c r="B1587" s="5">
        <f>'[1]TCE - ANEXO IV - Preencher'!C1596</f>
        <v>0</v>
      </c>
      <c r="C1587" s="5" t="str">
        <f>'[1]TCE - ANEXO IV - Preencher'!E1596</f>
        <v/>
      </c>
      <c r="D1587" s="4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7">
        <f>'[1]TCE - ANEXO IV - Preencher'!J1596</f>
        <v>0</v>
      </c>
      <c r="I1587" s="8" t="str">
        <f>IF('[1]TCE - ANEXO IV - Preencher'!K1596="","",'[1]TCE - ANEXO IV - Preencher'!K1596)</f>
        <v/>
      </c>
      <c r="J1587" s="7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9">
        <f>'[1]TCE - ANEXO IV - Preencher'!N1596</f>
        <v>0</v>
      </c>
    </row>
    <row r="1588" spans="1:12" ht="18" customHeight="1" x14ac:dyDescent="0.3">
      <c r="A1588" s="4" t="str">
        <f>IFERROR(VLOOKUP(B1588,'[1]DADOS (OCULTAR)'!$Q$3:$S$135,3,0),"")</f>
        <v/>
      </c>
      <c r="B1588" s="5">
        <f>'[1]TCE - ANEXO IV - Preencher'!C1597</f>
        <v>0</v>
      </c>
      <c r="C1588" s="5" t="str">
        <f>'[1]TCE - ANEXO IV - Preencher'!E1597</f>
        <v/>
      </c>
      <c r="D1588" s="4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7">
        <f>'[1]TCE - ANEXO IV - Preencher'!J1597</f>
        <v>0</v>
      </c>
      <c r="I1588" s="8" t="str">
        <f>IF('[1]TCE - ANEXO IV - Preencher'!K1597="","",'[1]TCE - ANEXO IV - Preencher'!K1597)</f>
        <v/>
      </c>
      <c r="J1588" s="7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9">
        <f>'[1]TCE - ANEXO IV - Preencher'!N1597</f>
        <v>0</v>
      </c>
    </row>
    <row r="1589" spans="1:12" ht="18" customHeight="1" x14ac:dyDescent="0.3">
      <c r="A1589" s="4" t="str">
        <f>IFERROR(VLOOKUP(B1589,'[1]DADOS (OCULTAR)'!$Q$3:$S$135,3,0),"")</f>
        <v/>
      </c>
      <c r="B1589" s="5">
        <f>'[1]TCE - ANEXO IV - Preencher'!C1598</f>
        <v>0</v>
      </c>
      <c r="C1589" s="5" t="str">
        <f>'[1]TCE - ANEXO IV - Preencher'!E1598</f>
        <v/>
      </c>
      <c r="D1589" s="4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7">
        <f>'[1]TCE - ANEXO IV - Preencher'!J1598</f>
        <v>0</v>
      </c>
      <c r="I1589" s="8" t="str">
        <f>IF('[1]TCE - ANEXO IV - Preencher'!K1598="","",'[1]TCE - ANEXO IV - Preencher'!K1598)</f>
        <v/>
      </c>
      <c r="J1589" s="7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9">
        <f>'[1]TCE - ANEXO IV - Preencher'!N1598</f>
        <v>0</v>
      </c>
    </row>
    <row r="1590" spans="1:12" ht="18" customHeight="1" x14ac:dyDescent="0.3">
      <c r="A1590" s="4" t="str">
        <f>IFERROR(VLOOKUP(B1590,'[1]DADOS (OCULTAR)'!$Q$3:$S$135,3,0),"")</f>
        <v/>
      </c>
      <c r="B1590" s="5">
        <f>'[1]TCE - ANEXO IV - Preencher'!C1599</f>
        <v>0</v>
      </c>
      <c r="C1590" s="5" t="str">
        <f>'[1]TCE - ANEXO IV - Preencher'!E1599</f>
        <v/>
      </c>
      <c r="D1590" s="4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7">
        <f>'[1]TCE - ANEXO IV - Preencher'!J1599</f>
        <v>0</v>
      </c>
      <c r="I1590" s="8" t="str">
        <f>IF('[1]TCE - ANEXO IV - Preencher'!K1599="","",'[1]TCE - ANEXO IV - Preencher'!K1599)</f>
        <v/>
      </c>
      <c r="J1590" s="7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9">
        <f>'[1]TCE - ANEXO IV - Preencher'!N1599</f>
        <v>0</v>
      </c>
    </row>
    <row r="1591" spans="1:12" ht="18" customHeight="1" x14ac:dyDescent="0.3">
      <c r="A1591" s="4" t="str">
        <f>IFERROR(VLOOKUP(B1591,'[1]DADOS (OCULTAR)'!$Q$3:$S$135,3,0),"")</f>
        <v/>
      </c>
      <c r="B1591" s="5">
        <f>'[1]TCE - ANEXO IV - Preencher'!C1600</f>
        <v>0</v>
      </c>
      <c r="C1591" s="5" t="str">
        <f>'[1]TCE - ANEXO IV - Preencher'!E1600</f>
        <v/>
      </c>
      <c r="D1591" s="4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7">
        <f>'[1]TCE - ANEXO IV - Preencher'!J1600</f>
        <v>0</v>
      </c>
      <c r="I1591" s="8" t="str">
        <f>IF('[1]TCE - ANEXO IV - Preencher'!K1600="","",'[1]TCE - ANEXO IV - Preencher'!K1600)</f>
        <v/>
      </c>
      <c r="J1591" s="7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9">
        <f>'[1]TCE - ANEXO IV - Preencher'!N1600</f>
        <v>0</v>
      </c>
    </row>
    <row r="1592" spans="1:12" ht="18" customHeight="1" x14ac:dyDescent="0.3">
      <c r="A1592" s="4" t="str">
        <f>IFERROR(VLOOKUP(B1592,'[1]DADOS (OCULTAR)'!$Q$3:$S$135,3,0),"")</f>
        <v/>
      </c>
      <c r="B1592" s="5">
        <f>'[1]TCE - ANEXO IV - Preencher'!C1601</f>
        <v>0</v>
      </c>
      <c r="C1592" s="5" t="str">
        <f>'[1]TCE - ANEXO IV - Preencher'!E1601</f>
        <v/>
      </c>
      <c r="D1592" s="4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7">
        <f>'[1]TCE - ANEXO IV - Preencher'!J1601</f>
        <v>0</v>
      </c>
      <c r="I1592" s="8" t="str">
        <f>IF('[1]TCE - ANEXO IV - Preencher'!K1601="","",'[1]TCE - ANEXO IV - Preencher'!K1601)</f>
        <v/>
      </c>
      <c r="J1592" s="7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9">
        <f>'[1]TCE - ANEXO IV - Preencher'!N1601</f>
        <v>0</v>
      </c>
    </row>
    <row r="1593" spans="1:12" ht="18" customHeight="1" x14ac:dyDescent="0.3">
      <c r="A1593" s="4" t="str">
        <f>IFERROR(VLOOKUP(B1593,'[1]DADOS (OCULTAR)'!$Q$3:$S$135,3,0),"")</f>
        <v/>
      </c>
      <c r="B1593" s="5">
        <f>'[1]TCE - ANEXO IV - Preencher'!C1602</f>
        <v>0</v>
      </c>
      <c r="C1593" s="5" t="str">
        <f>'[1]TCE - ANEXO IV - Preencher'!E1602</f>
        <v/>
      </c>
      <c r="D1593" s="4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7">
        <f>'[1]TCE - ANEXO IV - Preencher'!J1602</f>
        <v>0</v>
      </c>
      <c r="I1593" s="8" t="str">
        <f>IF('[1]TCE - ANEXO IV - Preencher'!K1602="","",'[1]TCE - ANEXO IV - Preencher'!K1602)</f>
        <v/>
      </c>
      <c r="J1593" s="7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9">
        <f>'[1]TCE - ANEXO IV - Preencher'!N1602</f>
        <v>0</v>
      </c>
    </row>
    <row r="1594" spans="1:12" ht="18" customHeight="1" x14ac:dyDescent="0.3">
      <c r="A1594" s="4" t="str">
        <f>IFERROR(VLOOKUP(B1594,'[1]DADOS (OCULTAR)'!$Q$3:$S$135,3,0),"")</f>
        <v/>
      </c>
      <c r="B1594" s="5">
        <f>'[1]TCE - ANEXO IV - Preencher'!C1603</f>
        <v>0</v>
      </c>
      <c r="C1594" s="5" t="str">
        <f>'[1]TCE - ANEXO IV - Preencher'!E1603</f>
        <v/>
      </c>
      <c r="D1594" s="4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7">
        <f>'[1]TCE - ANEXO IV - Preencher'!J1603</f>
        <v>0</v>
      </c>
      <c r="I1594" s="8" t="str">
        <f>IF('[1]TCE - ANEXO IV - Preencher'!K1603="","",'[1]TCE - ANEXO IV - Preencher'!K1603)</f>
        <v/>
      </c>
      <c r="J1594" s="7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9">
        <f>'[1]TCE - ANEXO IV - Preencher'!N1603</f>
        <v>0</v>
      </c>
    </row>
    <row r="1595" spans="1:12" ht="18" customHeight="1" x14ac:dyDescent="0.3">
      <c r="A1595" s="4" t="str">
        <f>IFERROR(VLOOKUP(B1595,'[1]DADOS (OCULTAR)'!$Q$3:$S$135,3,0),"")</f>
        <v/>
      </c>
      <c r="B1595" s="5">
        <f>'[1]TCE - ANEXO IV - Preencher'!C1604</f>
        <v>0</v>
      </c>
      <c r="C1595" s="5" t="str">
        <f>'[1]TCE - ANEXO IV - Preencher'!E1604</f>
        <v/>
      </c>
      <c r="D1595" s="4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7">
        <f>'[1]TCE - ANEXO IV - Preencher'!J1604</f>
        <v>0</v>
      </c>
      <c r="I1595" s="8" t="str">
        <f>IF('[1]TCE - ANEXO IV - Preencher'!K1604="","",'[1]TCE - ANEXO IV - Preencher'!K1604)</f>
        <v/>
      </c>
      <c r="J1595" s="7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9">
        <f>'[1]TCE - ANEXO IV - Preencher'!N1604</f>
        <v>0</v>
      </c>
    </row>
    <row r="1596" spans="1:12" ht="18" customHeight="1" x14ac:dyDescent="0.3">
      <c r="A1596" s="4" t="str">
        <f>IFERROR(VLOOKUP(B1596,'[1]DADOS (OCULTAR)'!$Q$3:$S$135,3,0),"")</f>
        <v/>
      </c>
      <c r="B1596" s="5">
        <f>'[1]TCE - ANEXO IV - Preencher'!C1605</f>
        <v>0</v>
      </c>
      <c r="C1596" s="5" t="str">
        <f>'[1]TCE - ANEXO IV - Preencher'!E1605</f>
        <v/>
      </c>
      <c r="D1596" s="4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7">
        <f>'[1]TCE - ANEXO IV - Preencher'!J1605</f>
        <v>0</v>
      </c>
      <c r="I1596" s="8" t="str">
        <f>IF('[1]TCE - ANEXO IV - Preencher'!K1605="","",'[1]TCE - ANEXO IV - Preencher'!K1605)</f>
        <v/>
      </c>
      <c r="J1596" s="7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9">
        <f>'[1]TCE - ANEXO IV - Preencher'!N1605</f>
        <v>0</v>
      </c>
    </row>
    <row r="1597" spans="1:12" ht="18" customHeight="1" x14ac:dyDescent="0.3">
      <c r="A1597" s="4" t="str">
        <f>IFERROR(VLOOKUP(B1597,'[1]DADOS (OCULTAR)'!$Q$3:$S$135,3,0),"")</f>
        <v/>
      </c>
      <c r="B1597" s="5">
        <f>'[1]TCE - ANEXO IV - Preencher'!C1606</f>
        <v>0</v>
      </c>
      <c r="C1597" s="5" t="str">
        <f>'[1]TCE - ANEXO IV - Preencher'!E1606</f>
        <v/>
      </c>
      <c r="D1597" s="4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7">
        <f>'[1]TCE - ANEXO IV - Preencher'!J1606</f>
        <v>0</v>
      </c>
      <c r="I1597" s="8" t="str">
        <f>IF('[1]TCE - ANEXO IV - Preencher'!K1606="","",'[1]TCE - ANEXO IV - Preencher'!K1606)</f>
        <v/>
      </c>
      <c r="J1597" s="7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9">
        <f>'[1]TCE - ANEXO IV - Preencher'!N1606</f>
        <v>0</v>
      </c>
    </row>
    <row r="1598" spans="1:12" ht="18" customHeight="1" x14ac:dyDescent="0.3">
      <c r="A1598" s="4" t="str">
        <f>IFERROR(VLOOKUP(B1598,'[1]DADOS (OCULTAR)'!$Q$3:$S$135,3,0),"")</f>
        <v/>
      </c>
      <c r="B1598" s="5">
        <f>'[1]TCE - ANEXO IV - Preencher'!C1607</f>
        <v>0</v>
      </c>
      <c r="C1598" s="5" t="str">
        <f>'[1]TCE - ANEXO IV - Preencher'!E1607</f>
        <v/>
      </c>
      <c r="D1598" s="4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7">
        <f>'[1]TCE - ANEXO IV - Preencher'!J1607</f>
        <v>0</v>
      </c>
      <c r="I1598" s="8" t="str">
        <f>IF('[1]TCE - ANEXO IV - Preencher'!K1607="","",'[1]TCE - ANEXO IV - Preencher'!K1607)</f>
        <v/>
      </c>
      <c r="J1598" s="7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9">
        <f>'[1]TCE - ANEXO IV - Preencher'!N1607</f>
        <v>0</v>
      </c>
    </row>
    <row r="1599" spans="1:12" ht="18" customHeight="1" x14ac:dyDescent="0.3">
      <c r="A1599" s="4" t="str">
        <f>IFERROR(VLOOKUP(B1599,'[1]DADOS (OCULTAR)'!$Q$3:$S$135,3,0),"")</f>
        <v/>
      </c>
      <c r="B1599" s="5">
        <f>'[1]TCE - ANEXO IV - Preencher'!C1608</f>
        <v>0</v>
      </c>
      <c r="C1599" s="5" t="str">
        <f>'[1]TCE - ANEXO IV - Preencher'!E1608</f>
        <v/>
      </c>
      <c r="D1599" s="4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7">
        <f>'[1]TCE - ANEXO IV - Preencher'!J1608</f>
        <v>0</v>
      </c>
      <c r="I1599" s="8" t="str">
        <f>IF('[1]TCE - ANEXO IV - Preencher'!K1608="","",'[1]TCE - ANEXO IV - Preencher'!K1608)</f>
        <v/>
      </c>
      <c r="J1599" s="7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9">
        <f>'[1]TCE - ANEXO IV - Preencher'!N1608</f>
        <v>0</v>
      </c>
    </row>
    <row r="1600" spans="1:12" ht="18" customHeight="1" x14ac:dyDescent="0.3">
      <c r="A1600" s="4" t="str">
        <f>IFERROR(VLOOKUP(B1600,'[1]DADOS (OCULTAR)'!$Q$3:$S$135,3,0),"")</f>
        <v/>
      </c>
      <c r="B1600" s="5">
        <f>'[1]TCE - ANEXO IV - Preencher'!C1609</f>
        <v>0</v>
      </c>
      <c r="C1600" s="5" t="str">
        <f>'[1]TCE - ANEXO IV - Preencher'!E1609</f>
        <v/>
      </c>
      <c r="D1600" s="4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7">
        <f>'[1]TCE - ANEXO IV - Preencher'!J1609</f>
        <v>0</v>
      </c>
      <c r="I1600" s="8" t="str">
        <f>IF('[1]TCE - ANEXO IV - Preencher'!K1609="","",'[1]TCE - ANEXO IV - Preencher'!K1609)</f>
        <v/>
      </c>
      <c r="J1600" s="7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9">
        <f>'[1]TCE - ANEXO IV - Preencher'!N1609</f>
        <v>0</v>
      </c>
    </row>
    <row r="1601" spans="1:12" ht="18" customHeight="1" x14ac:dyDescent="0.3">
      <c r="A1601" s="4" t="str">
        <f>IFERROR(VLOOKUP(B1601,'[1]DADOS (OCULTAR)'!$Q$3:$S$135,3,0),"")</f>
        <v/>
      </c>
      <c r="B1601" s="5">
        <f>'[1]TCE - ANEXO IV - Preencher'!C1610</f>
        <v>0</v>
      </c>
      <c r="C1601" s="5" t="str">
        <f>'[1]TCE - ANEXO IV - Preencher'!E1610</f>
        <v/>
      </c>
      <c r="D1601" s="4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7">
        <f>'[1]TCE - ANEXO IV - Preencher'!J1610</f>
        <v>0</v>
      </c>
      <c r="I1601" s="8" t="str">
        <f>IF('[1]TCE - ANEXO IV - Preencher'!K1610="","",'[1]TCE - ANEXO IV - Preencher'!K1610)</f>
        <v/>
      </c>
      <c r="J1601" s="7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9">
        <f>'[1]TCE - ANEXO IV - Preencher'!N1610</f>
        <v>0</v>
      </c>
    </row>
    <row r="1602" spans="1:12" ht="18" customHeight="1" x14ac:dyDescent="0.3">
      <c r="A1602" s="4" t="str">
        <f>IFERROR(VLOOKUP(B1602,'[1]DADOS (OCULTAR)'!$Q$3:$S$135,3,0),"")</f>
        <v/>
      </c>
      <c r="B1602" s="5">
        <f>'[1]TCE - ANEXO IV - Preencher'!C1611</f>
        <v>0</v>
      </c>
      <c r="C1602" s="5" t="str">
        <f>'[1]TCE - ANEXO IV - Preencher'!E1611</f>
        <v/>
      </c>
      <c r="D1602" s="4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7">
        <f>'[1]TCE - ANEXO IV - Preencher'!J1611</f>
        <v>0</v>
      </c>
      <c r="I1602" s="8" t="str">
        <f>IF('[1]TCE - ANEXO IV - Preencher'!K1611="","",'[1]TCE - ANEXO IV - Preencher'!K1611)</f>
        <v/>
      </c>
      <c r="J1602" s="7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9">
        <f>'[1]TCE - ANEXO IV - Preencher'!N1611</f>
        <v>0</v>
      </c>
    </row>
    <row r="1603" spans="1:12" ht="18" customHeight="1" x14ac:dyDescent="0.3">
      <c r="A1603" s="4" t="str">
        <f>IFERROR(VLOOKUP(B1603,'[1]DADOS (OCULTAR)'!$Q$3:$S$135,3,0),"")</f>
        <v/>
      </c>
      <c r="B1603" s="5">
        <f>'[1]TCE - ANEXO IV - Preencher'!C1612</f>
        <v>0</v>
      </c>
      <c r="C1603" s="5" t="str">
        <f>'[1]TCE - ANEXO IV - Preencher'!E1612</f>
        <v/>
      </c>
      <c r="D1603" s="4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7">
        <f>'[1]TCE - ANEXO IV - Preencher'!J1612</f>
        <v>0</v>
      </c>
      <c r="I1603" s="8" t="str">
        <f>IF('[1]TCE - ANEXO IV - Preencher'!K1612="","",'[1]TCE - ANEXO IV - Preencher'!K1612)</f>
        <v/>
      </c>
      <c r="J1603" s="7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9">
        <f>'[1]TCE - ANEXO IV - Preencher'!N1612</f>
        <v>0</v>
      </c>
    </row>
    <row r="1604" spans="1:12" ht="18" customHeight="1" x14ac:dyDescent="0.3">
      <c r="A1604" s="4" t="str">
        <f>IFERROR(VLOOKUP(B1604,'[1]DADOS (OCULTAR)'!$Q$3:$S$135,3,0),"")</f>
        <v/>
      </c>
      <c r="B1604" s="5">
        <f>'[1]TCE - ANEXO IV - Preencher'!C1613</f>
        <v>0</v>
      </c>
      <c r="C1604" s="5" t="str">
        <f>'[1]TCE - ANEXO IV - Preencher'!E1613</f>
        <v/>
      </c>
      <c r="D1604" s="4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7">
        <f>'[1]TCE - ANEXO IV - Preencher'!J1613</f>
        <v>0</v>
      </c>
      <c r="I1604" s="8" t="str">
        <f>IF('[1]TCE - ANEXO IV - Preencher'!K1613="","",'[1]TCE - ANEXO IV - Preencher'!K1613)</f>
        <v/>
      </c>
      <c r="J1604" s="7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9">
        <f>'[1]TCE - ANEXO IV - Preencher'!N1613</f>
        <v>0</v>
      </c>
    </row>
    <row r="1605" spans="1:12" ht="18" customHeight="1" x14ac:dyDescent="0.3">
      <c r="A1605" s="4" t="str">
        <f>IFERROR(VLOOKUP(B1605,'[1]DADOS (OCULTAR)'!$Q$3:$S$135,3,0),"")</f>
        <v/>
      </c>
      <c r="B1605" s="5">
        <f>'[1]TCE - ANEXO IV - Preencher'!C1614</f>
        <v>0</v>
      </c>
      <c r="C1605" s="5" t="str">
        <f>'[1]TCE - ANEXO IV - Preencher'!E1614</f>
        <v/>
      </c>
      <c r="D1605" s="4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7">
        <f>'[1]TCE - ANEXO IV - Preencher'!J1614</f>
        <v>0</v>
      </c>
      <c r="I1605" s="8" t="str">
        <f>IF('[1]TCE - ANEXO IV - Preencher'!K1614="","",'[1]TCE - ANEXO IV - Preencher'!K1614)</f>
        <v/>
      </c>
      <c r="J1605" s="7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9">
        <f>'[1]TCE - ANEXO IV - Preencher'!N1614</f>
        <v>0</v>
      </c>
    </row>
    <row r="1606" spans="1:12" ht="18" customHeight="1" x14ac:dyDescent="0.3">
      <c r="A1606" s="4" t="str">
        <f>IFERROR(VLOOKUP(B1606,'[1]DADOS (OCULTAR)'!$Q$3:$S$135,3,0),"")</f>
        <v/>
      </c>
      <c r="B1606" s="5">
        <f>'[1]TCE - ANEXO IV - Preencher'!C1615</f>
        <v>0</v>
      </c>
      <c r="C1606" s="5" t="str">
        <f>'[1]TCE - ANEXO IV - Preencher'!E1615</f>
        <v/>
      </c>
      <c r="D1606" s="4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7">
        <f>'[1]TCE - ANEXO IV - Preencher'!J1615</f>
        <v>0</v>
      </c>
      <c r="I1606" s="8" t="str">
        <f>IF('[1]TCE - ANEXO IV - Preencher'!K1615="","",'[1]TCE - ANEXO IV - Preencher'!K1615)</f>
        <v/>
      </c>
      <c r="J1606" s="7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9">
        <f>'[1]TCE - ANEXO IV - Preencher'!N1615</f>
        <v>0</v>
      </c>
    </row>
    <row r="1607" spans="1:12" ht="18" customHeight="1" x14ac:dyDescent="0.3">
      <c r="A1607" s="4" t="str">
        <f>IFERROR(VLOOKUP(B1607,'[1]DADOS (OCULTAR)'!$Q$3:$S$135,3,0),"")</f>
        <v/>
      </c>
      <c r="B1607" s="5">
        <f>'[1]TCE - ANEXO IV - Preencher'!C1616</f>
        <v>0</v>
      </c>
      <c r="C1607" s="5" t="str">
        <f>'[1]TCE - ANEXO IV - Preencher'!E1616</f>
        <v/>
      </c>
      <c r="D1607" s="4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7">
        <f>'[1]TCE - ANEXO IV - Preencher'!J1616</f>
        <v>0</v>
      </c>
      <c r="I1607" s="8" t="str">
        <f>IF('[1]TCE - ANEXO IV - Preencher'!K1616="","",'[1]TCE - ANEXO IV - Preencher'!K1616)</f>
        <v/>
      </c>
      <c r="J1607" s="7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9">
        <f>'[1]TCE - ANEXO IV - Preencher'!N1616</f>
        <v>0</v>
      </c>
    </row>
    <row r="1608" spans="1:12" ht="18" customHeight="1" x14ac:dyDescent="0.3">
      <c r="A1608" s="4" t="str">
        <f>IFERROR(VLOOKUP(B1608,'[1]DADOS (OCULTAR)'!$Q$3:$S$135,3,0),"")</f>
        <v/>
      </c>
      <c r="B1608" s="5">
        <f>'[1]TCE - ANEXO IV - Preencher'!C1617</f>
        <v>0</v>
      </c>
      <c r="C1608" s="5" t="str">
        <f>'[1]TCE - ANEXO IV - Preencher'!E1617</f>
        <v/>
      </c>
      <c r="D1608" s="4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7">
        <f>'[1]TCE - ANEXO IV - Preencher'!J1617</f>
        <v>0</v>
      </c>
      <c r="I1608" s="8" t="str">
        <f>IF('[1]TCE - ANEXO IV - Preencher'!K1617="","",'[1]TCE - ANEXO IV - Preencher'!K1617)</f>
        <v/>
      </c>
      <c r="J1608" s="7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9">
        <f>'[1]TCE - ANEXO IV - Preencher'!N1617</f>
        <v>0</v>
      </c>
    </row>
    <row r="1609" spans="1:12" ht="18" customHeight="1" x14ac:dyDescent="0.3">
      <c r="A1609" s="4" t="str">
        <f>IFERROR(VLOOKUP(B1609,'[1]DADOS (OCULTAR)'!$Q$3:$S$135,3,0),"")</f>
        <v/>
      </c>
      <c r="B1609" s="5">
        <f>'[1]TCE - ANEXO IV - Preencher'!C1618</f>
        <v>0</v>
      </c>
      <c r="C1609" s="5" t="str">
        <f>'[1]TCE - ANEXO IV - Preencher'!E1618</f>
        <v/>
      </c>
      <c r="D1609" s="4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7">
        <f>'[1]TCE - ANEXO IV - Preencher'!J1618</f>
        <v>0</v>
      </c>
      <c r="I1609" s="8" t="str">
        <f>IF('[1]TCE - ANEXO IV - Preencher'!K1618="","",'[1]TCE - ANEXO IV - Preencher'!K1618)</f>
        <v/>
      </c>
      <c r="J1609" s="7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9">
        <f>'[1]TCE - ANEXO IV - Preencher'!N1618</f>
        <v>0</v>
      </c>
    </row>
    <row r="1610" spans="1:12" ht="18" customHeight="1" x14ac:dyDescent="0.3">
      <c r="A1610" s="4" t="str">
        <f>IFERROR(VLOOKUP(B1610,'[1]DADOS (OCULTAR)'!$Q$3:$S$135,3,0),"")</f>
        <v/>
      </c>
      <c r="B1610" s="5">
        <f>'[1]TCE - ANEXO IV - Preencher'!C1619</f>
        <v>0</v>
      </c>
      <c r="C1610" s="5" t="str">
        <f>'[1]TCE - ANEXO IV - Preencher'!E1619</f>
        <v/>
      </c>
      <c r="D1610" s="4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7">
        <f>'[1]TCE - ANEXO IV - Preencher'!J1619</f>
        <v>0</v>
      </c>
      <c r="I1610" s="8" t="str">
        <f>IF('[1]TCE - ANEXO IV - Preencher'!K1619="","",'[1]TCE - ANEXO IV - Preencher'!K1619)</f>
        <v/>
      </c>
      <c r="J1610" s="7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9">
        <f>'[1]TCE - ANEXO IV - Preencher'!N1619</f>
        <v>0</v>
      </c>
    </row>
    <row r="1611" spans="1:12" ht="18" customHeight="1" x14ac:dyDescent="0.3">
      <c r="A1611" s="4" t="str">
        <f>IFERROR(VLOOKUP(B1611,'[1]DADOS (OCULTAR)'!$Q$3:$S$135,3,0),"")</f>
        <v/>
      </c>
      <c r="B1611" s="5">
        <f>'[1]TCE - ANEXO IV - Preencher'!C1620</f>
        <v>0</v>
      </c>
      <c r="C1611" s="5" t="str">
        <f>'[1]TCE - ANEXO IV - Preencher'!E1620</f>
        <v/>
      </c>
      <c r="D1611" s="4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7">
        <f>'[1]TCE - ANEXO IV - Preencher'!J1620</f>
        <v>0</v>
      </c>
      <c r="I1611" s="8" t="str">
        <f>IF('[1]TCE - ANEXO IV - Preencher'!K1620="","",'[1]TCE - ANEXO IV - Preencher'!K1620)</f>
        <v/>
      </c>
      <c r="J1611" s="7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9">
        <f>'[1]TCE - ANEXO IV - Preencher'!N1620</f>
        <v>0</v>
      </c>
    </row>
    <row r="1612" spans="1:12" ht="18" customHeight="1" x14ac:dyDescent="0.3">
      <c r="A1612" s="4" t="str">
        <f>IFERROR(VLOOKUP(B1612,'[1]DADOS (OCULTAR)'!$Q$3:$S$135,3,0),"")</f>
        <v/>
      </c>
      <c r="B1612" s="5">
        <f>'[1]TCE - ANEXO IV - Preencher'!C1621</f>
        <v>0</v>
      </c>
      <c r="C1612" s="5" t="str">
        <f>'[1]TCE - ANEXO IV - Preencher'!E1621</f>
        <v/>
      </c>
      <c r="D1612" s="4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7">
        <f>'[1]TCE - ANEXO IV - Preencher'!J1621</f>
        <v>0</v>
      </c>
      <c r="I1612" s="8" t="str">
        <f>IF('[1]TCE - ANEXO IV - Preencher'!K1621="","",'[1]TCE - ANEXO IV - Preencher'!K1621)</f>
        <v/>
      </c>
      <c r="J1612" s="7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9">
        <f>'[1]TCE - ANEXO IV - Preencher'!N1621</f>
        <v>0</v>
      </c>
    </row>
    <row r="1613" spans="1:12" ht="18" customHeight="1" x14ac:dyDescent="0.3">
      <c r="A1613" s="4" t="str">
        <f>IFERROR(VLOOKUP(B1613,'[1]DADOS (OCULTAR)'!$Q$3:$S$135,3,0),"")</f>
        <v/>
      </c>
      <c r="B1613" s="5">
        <f>'[1]TCE - ANEXO IV - Preencher'!C1622</f>
        <v>0</v>
      </c>
      <c r="C1613" s="5" t="str">
        <f>'[1]TCE - ANEXO IV - Preencher'!E1622</f>
        <v/>
      </c>
      <c r="D1613" s="4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7">
        <f>'[1]TCE - ANEXO IV - Preencher'!J1622</f>
        <v>0</v>
      </c>
      <c r="I1613" s="8" t="str">
        <f>IF('[1]TCE - ANEXO IV - Preencher'!K1622="","",'[1]TCE - ANEXO IV - Preencher'!K1622)</f>
        <v/>
      </c>
      <c r="J1613" s="7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9">
        <f>'[1]TCE - ANEXO IV - Preencher'!N1622</f>
        <v>0</v>
      </c>
    </row>
    <row r="1614" spans="1:12" ht="18" customHeight="1" x14ac:dyDescent="0.3">
      <c r="A1614" s="4" t="str">
        <f>IFERROR(VLOOKUP(B1614,'[1]DADOS (OCULTAR)'!$Q$3:$S$135,3,0),"")</f>
        <v/>
      </c>
      <c r="B1614" s="5">
        <f>'[1]TCE - ANEXO IV - Preencher'!C1623</f>
        <v>0</v>
      </c>
      <c r="C1614" s="5" t="str">
        <f>'[1]TCE - ANEXO IV - Preencher'!E1623</f>
        <v/>
      </c>
      <c r="D1614" s="4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7">
        <f>'[1]TCE - ANEXO IV - Preencher'!J1623</f>
        <v>0</v>
      </c>
      <c r="I1614" s="8" t="str">
        <f>IF('[1]TCE - ANEXO IV - Preencher'!K1623="","",'[1]TCE - ANEXO IV - Preencher'!K1623)</f>
        <v/>
      </c>
      <c r="J1614" s="7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9">
        <f>'[1]TCE - ANEXO IV - Preencher'!N1623</f>
        <v>0</v>
      </c>
    </row>
    <row r="1615" spans="1:12" ht="18" customHeight="1" x14ac:dyDescent="0.3">
      <c r="A1615" s="4" t="str">
        <f>IFERROR(VLOOKUP(B1615,'[1]DADOS (OCULTAR)'!$Q$3:$S$135,3,0),"")</f>
        <v/>
      </c>
      <c r="B1615" s="5">
        <f>'[1]TCE - ANEXO IV - Preencher'!C1624</f>
        <v>0</v>
      </c>
      <c r="C1615" s="5" t="str">
        <f>'[1]TCE - ANEXO IV - Preencher'!E1624</f>
        <v/>
      </c>
      <c r="D1615" s="4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7">
        <f>'[1]TCE - ANEXO IV - Preencher'!J1624</f>
        <v>0</v>
      </c>
      <c r="I1615" s="8" t="str">
        <f>IF('[1]TCE - ANEXO IV - Preencher'!K1624="","",'[1]TCE - ANEXO IV - Preencher'!K1624)</f>
        <v/>
      </c>
      <c r="J1615" s="7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9">
        <f>'[1]TCE - ANEXO IV - Preencher'!N1624</f>
        <v>0</v>
      </c>
    </row>
    <row r="1616" spans="1:12" ht="18" customHeight="1" x14ac:dyDescent="0.3">
      <c r="A1616" s="4" t="str">
        <f>IFERROR(VLOOKUP(B1616,'[1]DADOS (OCULTAR)'!$Q$3:$S$135,3,0),"")</f>
        <v/>
      </c>
      <c r="B1616" s="5">
        <f>'[1]TCE - ANEXO IV - Preencher'!C1625</f>
        <v>0</v>
      </c>
      <c r="C1616" s="5" t="str">
        <f>'[1]TCE - ANEXO IV - Preencher'!E1625</f>
        <v/>
      </c>
      <c r="D1616" s="4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7">
        <f>'[1]TCE - ANEXO IV - Preencher'!J1625</f>
        <v>0</v>
      </c>
      <c r="I1616" s="8" t="str">
        <f>IF('[1]TCE - ANEXO IV - Preencher'!K1625="","",'[1]TCE - ANEXO IV - Preencher'!K1625)</f>
        <v/>
      </c>
      <c r="J1616" s="7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9">
        <f>'[1]TCE - ANEXO IV - Preencher'!N1625</f>
        <v>0</v>
      </c>
    </row>
    <row r="1617" spans="1:12" ht="18" customHeight="1" x14ac:dyDescent="0.3">
      <c r="A1617" s="4" t="str">
        <f>IFERROR(VLOOKUP(B1617,'[1]DADOS (OCULTAR)'!$Q$3:$S$135,3,0),"")</f>
        <v/>
      </c>
      <c r="B1617" s="5">
        <f>'[1]TCE - ANEXO IV - Preencher'!C1626</f>
        <v>0</v>
      </c>
      <c r="C1617" s="5" t="str">
        <f>'[1]TCE - ANEXO IV - Preencher'!E1626</f>
        <v/>
      </c>
      <c r="D1617" s="4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7">
        <f>'[1]TCE - ANEXO IV - Preencher'!J1626</f>
        <v>0</v>
      </c>
      <c r="I1617" s="8" t="str">
        <f>IF('[1]TCE - ANEXO IV - Preencher'!K1626="","",'[1]TCE - ANEXO IV - Preencher'!K1626)</f>
        <v/>
      </c>
      <c r="J1617" s="7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9">
        <f>'[1]TCE - ANEXO IV - Preencher'!N1626</f>
        <v>0</v>
      </c>
    </row>
    <row r="1618" spans="1:12" ht="18" customHeight="1" x14ac:dyDescent="0.3">
      <c r="A1618" s="4" t="str">
        <f>IFERROR(VLOOKUP(B1618,'[1]DADOS (OCULTAR)'!$Q$3:$S$135,3,0),"")</f>
        <v/>
      </c>
      <c r="B1618" s="5">
        <f>'[1]TCE - ANEXO IV - Preencher'!C1627</f>
        <v>0</v>
      </c>
      <c r="C1618" s="5" t="str">
        <f>'[1]TCE - ANEXO IV - Preencher'!E1627</f>
        <v/>
      </c>
      <c r="D1618" s="4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7">
        <f>'[1]TCE - ANEXO IV - Preencher'!J1627</f>
        <v>0</v>
      </c>
      <c r="I1618" s="8" t="str">
        <f>IF('[1]TCE - ANEXO IV - Preencher'!K1627="","",'[1]TCE - ANEXO IV - Preencher'!K1627)</f>
        <v/>
      </c>
      <c r="J1618" s="7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9">
        <f>'[1]TCE - ANEXO IV - Preencher'!N1627</f>
        <v>0</v>
      </c>
    </row>
    <row r="1619" spans="1:12" ht="18" customHeight="1" x14ac:dyDescent="0.3">
      <c r="A1619" s="4" t="str">
        <f>IFERROR(VLOOKUP(B1619,'[1]DADOS (OCULTAR)'!$Q$3:$S$135,3,0),"")</f>
        <v/>
      </c>
      <c r="B1619" s="5">
        <f>'[1]TCE - ANEXO IV - Preencher'!C1628</f>
        <v>0</v>
      </c>
      <c r="C1619" s="5" t="str">
        <f>'[1]TCE - ANEXO IV - Preencher'!E1628</f>
        <v/>
      </c>
      <c r="D1619" s="4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7">
        <f>'[1]TCE - ANEXO IV - Preencher'!J1628</f>
        <v>0</v>
      </c>
      <c r="I1619" s="8" t="str">
        <f>IF('[1]TCE - ANEXO IV - Preencher'!K1628="","",'[1]TCE - ANEXO IV - Preencher'!K1628)</f>
        <v/>
      </c>
      <c r="J1619" s="7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9">
        <f>'[1]TCE - ANEXO IV - Preencher'!N1628</f>
        <v>0</v>
      </c>
    </row>
    <row r="1620" spans="1:12" ht="18" customHeight="1" x14ac:dyDescent="0.3">
      <c r="A1620" s="4" t="str">
        <f>IFERROR(VLOOKUP(B1620,'[1]DADOS (OCULTAR)'!$Q$3:$S$135,3,0),"")</f>
        <v/>
      </c>
      <c r="B1620" s="5">
        <f>'[1]TCE - ANEXO IV - Preencher'!C1629</f>
        <v>0</v>
      </c>
      <c r="C1620" s="5" t="str">
        <f>'[1]TCE - ANEXO IV - Preencher'!E1629</f>
        <v/>
      </c>
      <c r="D1620" s="4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7">
        <f>'[1]TCE - ANEXO IV - Preencher'!J1629</f>
        <v>0</v>
      </c>
      <c r="I1620" s="8" t="str">
        <f>IF('[1]TCE - ANEXO IV - Preencher'!K1629="","",'[1]TCE - ANEXO IV - Preencher'!K1629)</f>
        <v/>
      </c>
      <c r="J1620" s="7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9">
        <f>'[1]TCE - ANEXO IV - Preencher'!N1629</f>
        <v>0</v>
      </c>
    </row>
    <row r="1621" spans="1:12" ht="18" customHeight="1" x14ac:dyDescent="0.3">
      <c r="A1621" s="4" t="str">
        <f>IFERROR(VLOOKUP(B1621,'[1]DADOS (OCULTAR)'!$Q$3:$S$135,3,0),"")</f>
        <v/>
      </c>
      <c r="B1621" s="5">
        <f>'[1]TCE - ANEXO IV - Preencher'!C1630</f>
        <v>0</v>
      </c>
      <c r="C1621" s="5" t="str">
        <f>'[1]TCE - ANEXO IV - Preencher'!E1630</f>
        <v/>
      </c>
      <c r="D1621" s="4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7">
        <f>'[1]TCE - ANEXO IV - Preencher'!J1630</f>
        <v>0</v>
      </c>
      <c r="I1621" s="8" t="str">
        <f>IF('[1]TCE - ANEXO IV - Preencher'!K1630="","",'[1]TCE - ANEXO IV - Preencher'!K1630)</f>
        <v/>
      </c>
      <c r="J1621" s="7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9">
        <f>'[1]TCE - ANEXO IV - Preencher'!N1630</f>
        <v>0</v>
      </c>
    </row>
    <row r="1622" spans="1:12" ht="18" customHeight="1" x14ac:dyDescent="0.3">
      <c r="A1622" s="4" t="str">
        <f>IFERROR(VLOOKUP(B1622,'[1]DADOS (OCULTAR)'!$Q$3:$S$135,3,0),"")</f>
        <v/>
      </c>
      <c r="B1622" s="5">
        <f>'[1]TCE - ANEXO IV - Preencher'!C1631</f>
        <v>0</v>
      </c>
      <c r="C1622" s="5" t="str">
        <f>'[1]TCE - ANEXO IV - Preencher'!E1631</f>
        <v/>
      </c>
      <c r="D1622" s="4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7">
        <f>'[1]TCE - ANEXO IV - Preencher'!J1631</f>
        <v>0</v>
      </c>
      <c r="I1622" s="8" t="str">
        <f>IF('[1]TCE - ANEXO IV - Preencher'!K1631="","",'[1]TCE - ANEXO IV - Preencher'!K1631)</f>
        <v/>
      </c>
      <c r="J1622" s="7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9">
        <f>'[1]TCE - ANEXO IV - Preencher'!N1631</f>
        <v>0</v>
      </c>
    </row>
    <row r="1623" spans="1:12" ht="18" customHeight="1" x14ac:dyDescent="0.3">
      <c r="A1623" s="4" t="str">
        <f>IFERROR(VLOOKUP(B1623,'[1]DADOS (OCULTAR)'!$Q$3:$S$135,3,0),"")</f>
        <v/>
      </c>
      <c r="B1623" s="5">
        <f>'[1]TCE - ANEXO IV - Preencher'!C1632</f>
        <v>0</v>
      </c>
      <c r="C1623" s="5" t="str">
        <f>'[1]TCE - ANEXO IV - Preencher'!E1632</f>
        <v/>
      </c>
      <c r="D1623" s="4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7">
        <f>'[1]TCE - ANEXO IV - Preencher'!J1632</f>
        <v>0</v>
      </c>
      <c r="I1623" s="8" t="str">
        <f>IF('[1]TCE - ANEXO IV - Preencher'!K1632="","",'[1]TCE - ANEXO IV - Preencher'!K1632)</f>
        <v/>
      </c>
      <c r="J1623" s="7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9">
        <f>'[1]TCE - ANEXO IV - Preencher'!N1632</f>
        <v>0</v>
      </c>
    </row>
    <row r="1624" spans="1:12" ht="18" customHeight="1" x14ac:dyDescent="0.3">
      <c r="A1624" s="4" t="str">
        <f>IFERROR(VLOOKUP(B1624,'[1]DADOS (OCULTAR)'!$Q$3:$S$135,3,0),"")</f>
        <v/>
      </c>
      <c r="B1624" s="5">
        <f>'[1]TCE - ANEXO IV - Preencher'!C1633</f>
        <v>0</v>
      </c>
      <c r="C1624" s="5" t="str">
        <f>'[1]TCE - ANEXO IV - Preencher'!E1633</f>
        <v/>
      </c>
      <c r="D1624" s="4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7">
        <f>'[1]TCE - ANEXO IV - Preencher'!J1633</f>
        <v>0</v>
      </c>
      <c r="I1624" s="8" t="str">
        <f>IF('[1]TCE - ANEXO IV - Preencher'!K1633="","",'[1]TCE - ANEXO IV - Preencher'!K1633)</f>
        <v/>
      </c>
      <c r="J1624" s="7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9">
        <f>'[1]TCE - ANEXO IV - Preencher'!N1633</f>
        <v>0</v>
      </c>
    </row>
    <row r="1625" spans="1:12" ht="18" customHeight="1" x14ac:dyDescent="0.3">
      <c r="A1625" s="4" t="str">
        <f>IFERROR(VLOOKUP(B1625,'[1]DADOS (OCULTAR)'!$Q$3:$S$135,3,0),"")</f>
        <v/>
      </c>
      <c r="B1625" s="5">
        <f>'[1]TCE - ANEXO IV - Preencher'!C1634</f>
        <v>0</v>
      </c>
      <c r="C1625" s="5" t="str">
        <f>'[1]TCE - ANEXO IV - Preencher'!E1634</f>
        <v/>
      </c>
      <c r="D1625" s="4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7">
        <f>'[1]TCE - ANEXO IV - Preencher'!J1634</f>
        <v>0</v>
      </c>
      <c r="I1625" s="8" t="str">
        <f>IF('[1]TCE - ANEXO IV - Preencher'!K1634="","",'[1]TCE - ANEXO IV - Preencher'!K1634)</f>
        <v/>
      </c>
      <c r="J1625" s="7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9">
        <f>'[1]TCE - ANEXO IV - Preencher'!N1634</f>
        <v>0</v>
      </c>
    </row>
    <row r="1626" spans="1:12" ht="18" customHeight="1" x14ac:dyDescent="0.3">
      <c r="A1626" s="4" t="str">
        <f>IFERROR(VLOOKUP(B1626,'[1]DADOS (OCULTAR)'!$Q$3:$S$135,3,0),"")</f>
        <v/>
      </c>
      <c r="B1626" s="5">
        <f>'[1]TCE - ANEXO IV - Preencher'!C1635</f>
        <v>0</v>
      </c>
      <c r="C1626" s="5" t="str">
        <f>'[1]TCE - ANEXO IV - Preencher'!E1635</f>
        <v/>
      </c>
      <c r="D1626" s="4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7">
        <f>'[1]TCE - ANEXO IV - Preencher'!J1635</f>
        <v>0</v>
      </c>
      <c r="I1626" s="8" t="str">
        <f>IF('[1]TCE - ANEXO IV - Preencher'!K1635="","",'[1]TCE - ANEXO IV - Preencher'!K1635)</f>
        <v/>
      </c>
      <c r="J1626" s="7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9">
        <f>'[1]TCE - ANEXO IV - Preencher'!N1635</f>
        <v>0</v>
      </c>
    </row>
    <row r="1627" spans="1:12" ht="18" customHeight="1" x14ac:dyDescent="0.3">
      <c r="A1627" s="4" t="str">
        <f>IFERROR(VLOOKUP(B1627,'[1]DADOS (OCULTAR)'!$Q$3:$S$135,3,0),"")</f>
        <v/>
      </c>
      <c r="B1627" s="5">
        <f>'[1]TCE - ANEXO IV - Preencher'!C1636</f>
        <v>0</v>
      </c>
      <c r="C1627" s="5" t="str">
        <f>'[1]TCE - ANEXO IV - Preencher'!E1636</f>
        <v/>
      </c>
      <c r="D1627" s="4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7">
        <f>'[1]TCE - ANEXO IV - Preencher'!J1636</f>
        <v>0</v>
      </c>
      <c r="I1627" s="8" t="str">
        <f>IF('[1]TCE - ANEXO IV - Preencher'!K1636="","",'[1]TCE - ANEXO IV - Preencher'!K1636)</f>
        <v/>
      </c>
      <c r="J1627" s="7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9">
        <f>'[1]TCE - ANEXO IV - Preencher'!N1636</f>
        <v>0</v>
      </c>
    </row>
    <row r="1628" spans="1:12" ht="18" customHeight="1" x14ac:dyDescent="0.3">
      <c r="A1628" s="4" t="str">
        <f>IFERROR(VLOOKUP(B1628,'[1]DADOS (OCULTAR)'!$Q$3:$S$135,3,0),"")</f>
        <v/>
      </c>
      <c r="B1628" s="5">
        <f>'[1]TCE - ANEXO IV - Preencher'!C1637</f>
        <v>0</v>
      </c>
      <c r="C1628" s="5" t="str">
        <f>'[1]TCE - ANEXO IV - Preencher'!E1637</f>
        <v/>
      </c>
      <c r="D1628" s="4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7">
        <f>'[1]TCE - ANEXO IV - Preencher'!J1637</f>
        <v>0</v>
      </c>
      <c r="I1628" s="8" t="str">
        <f>IF('[1]TCE - ANEXO IV - Preencher'!K1637="","",'[1]TCE - ANEXO IV - Preencher'!K1637)</f>
        <v/>
      </c>
      <c r="J1628" s="7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9">
        <f>'[1]TCE - ANEXO IV - Preencher'!N1637</f>
        <v>0</v>
      </c>
    </row>
    <row r="1629" spans="1:12" ht="18" customHeight="1" x14ac:dyDescent="0.3">
      <c r="A1629" s="4" t="str">
        <f>IFERROR(VLOOKUP(B1629,'[1]DADOS (OCULTAR)'!$Q$3:$S$135,3,0),"")</f>
        <v/>
      </c>
      <c r="B1629" s="5">
        <f>'[1]TCE - ANEXO IV - Preencher'!C1638</f>
        <v>0</v>
      </c>
      <c r="C1629" s="5" t="str">
        <f>'[1]TCE - ANEXO IV - Preencher'!E1638</f>
        <v/>
      </c>
      <c r="D1629" s="4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7">
        <f>'[1]TCE - ANEXO IV - Preencher'!J1638</f>
        <v>0</v>
      </c>
      <c r="I1629" s="8" t="str">
        <f>IF('[1]TCE - ANEXO IV - Preencher'!K1638="","",'[1]TCE - ANEXO IV - Preencher'!K1638)</f>
        <v/>
      </c>
      <c r="J1629" s="7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9">
        <f>'[1]TCE - ANEXO IV - Preencher'!N1638</f>
        <v>0</v>
      </c>
    </row>
    <row r="1630" spans="1:12" ht="18" customHeight="1" x14ac:dyDescent="0.3">
      <c r="A1630" s="4" t="str">
        <f>IFERROR(VLOOKUP(B1630,'[1]DADOS (OCULTAR)'!$Q$3:$S$135,3,0),"")</f>
        <v/>
      </c>
      <c r="B1630" s="5">
        <f>'[1]TCE - ANEXO IV - Preencher'!C1639</f>
        <v>0</v>
      </c>
      <c r="C1630" s="5" t="str">
        <f>'[1]TCE - ANEXO IV - Preencher'!E1639</f>
        <v/>
      </c>
      <c r="D1630" s="4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7">
        <f>'[1]TCE - ANEXO IV - Preencher'!J1639</f>
        <v>0</v>
      </c>
      <c r="I1630" s="8" t="str">
        <f>IF('[1]TCE - ANEXO IV - Preencher'!K1639="","",'[1]TCE - ANEXO IV - Preencher'!K1639)</f>
        <v/>
      </c>
      <c r="J1630" s="7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9">
        <f>'[1]TCE - ANEXO IV - Preencher'!N1639</f>
        <v>0</v>
      </c>
    </row>
    <row r="1631" spans="1:12" ht="18" customHeight="1" x14ac:dyDescent="0.3">
      <c r="A1631" s="4" t="str">
        <f>IFERROR(VLOOKUP(B1631,'[1]DADOS (OCULTAR)'!$Q$3:$S$135,3,0),"")</f>
        <v/>
      </c>
      <c r="B1631" s="5">
        <f>'[1]TCE - ANEXO IV - Preencher'!C1640</f>
        <v>0</v>
      </c>
      <c r="C1631" s="5" t="str">
        <f>'[1]TCE - ANEXO IV - Preencher'!E1640</f>
        <v/>
      </c>
      <c r="D1631" s="4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7">
        <f>'[1]TCE - ANEXO IV - Preencher'!J1640</f>
        <v>0</v>
      </c>
      <c r="I1631" s="8" t="str">
        <f>IF('[1]TCE - ANEXO IV - Preencher'!K1640="","",'[1]TCE - ANEXO IV - Preencher'!K1640)</f>
        <v/>
      </c>
      <c r="J1631" s="7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9">
        <f>'[1]TCE - ANEXO IV - Preencher'!N1640</f>
        <v>0</v>
      </c>
    </row>
    <row r="1632" spans="1:12" ht="18" customHeight="1" x14ac:dyDescent="0.3">
      <c r="A1632" s="4" t="str">
        <f>IFERROR(VLOOKUP(B1632,'[1]DADOS (OCULTAR)'!$Q$3:$S$135,3,0),"")</f>
        <v/>
      </c>
      <c r="B1632" s="5">
        <f>'[1]TCE - ANEXO IV - Preencher'!C1641</f>
        <v>0</v>
      </c>
      <c r="C1632" s="5" t="str">
        <f>'[1]TCE - ANEXO IV - Preencher'!E1641</f>
        <v/>
      </c>
      <c r="D1632" s="4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7">
        <f>'[1]TCE - ANEXO IV - Preencher'!J1641</f>
        <v>0</v>
      </c>
      <c r="I1632" s="8" t="str">
        <f>IF('[1]TCE - ANEXO IV - Preencher'!K1641="","",'[1]TCE - ANEXO IV - Preencher'!K1641)</f>
        <v/>
      </c>
      <c r="J1632" s="7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9">
        <f>'[1]TCE - ANEXO IV - Preencher'!N1641</f>
        <v>0</v>
      </c>
    </row>
    <row r="1633" spans="1:12" ht="18" customHeight="1" x14ac:dyDescent="0.3">
      <c r="A1633" s="4" t="str">
        <f>IFERROR(VLOOKUP(B1633,'[1]DADOS (OCULTAR)'!$Q$3:$S$135,3,0),"")</f>
        <v/>
      </c>
      <c r="B1633" s="5">
        <f>'[1]TCE - ANEXO IV - Preencher'!C1642</f>
        <v>0</v>
      </c>
      <c r="C1633" s="5" t="str">
        <f>'[1]TCE - ANEXO IV - Preencher'!E1642</f>
        <v/>
      </c>
      <c r="D1633" s="4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7">
        <f>'[1]TCE - ANEXO IV - Preencher'!J1642</f>
        <v>0</v>
      </c>
      <c r="I1633" s="8" t="str">
        <f>IF('[1]TCE - ANEXO IV - Preencher'!K1642="","",'[1]TCE - ANEXO IV - Preencher'!K1642)</f>
        <v/>
      </c>
      <c r="J1633" s="7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9">
        <f>'[1]TCE - ANEXO IV - Preencher'!N1642</f>
        <v>0</v>
      </c>
    </row>
    <row r="1634" spans="1:12" ht="18" customHeight="1" x14ac:dyDescent="0.3">
      <c r="A1634" s="4" t="str">
        <f>IFERROR(VLOOKUP(B1634,'[1]DADOS (OCULTAR)'!$Q$3:$S$135,3,0),"")</f>
        <v/>
      </c>
      <c r="B1634" s="5">
        <f>'[1]TCE - ANEXO IV - Preencher'!C1643</f>
        <v>0</v>
      </c>
      <c r="C1634" s="5" t="str">
        <f>'[1]TCE - ANEXO IV - Preencher'!E1643</f>
        <v/>
      </c>
      <c r="D1634" s="4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7">
        <f>'[1]TCE - ANEXO IV - Preencher'!J1643</f>
        <v>0</v>
      </c>
      <c r="I1634" s="8" t="str">
        <f>IF('[1]TCE - ANEXO IV - Preencher'!K1643="","",'[1]TCE - ANEXO IV - Preencher'!K1643)</f>
        <v/>
      </c>
      <c r="J1634" s="7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9">
        <f>'[1]TCE - ANEXO IV - Preencher'!N1643</f>
        <v>0</v>
      </c>
    </row>
    <row r="1635" spans="1:12" ht="18" customHeight="1" x14ac:dyDescent="0.3">
      <c r="A1635" s="4" t="str">
        <f>IFERROR(VLOOKUP(B1635,'[1]DADOS (OCULTAR)'!$Q$3:$S$135,3,0),"")</f>
        <v/>
      </c>
      <c r="B1635" s="5">
        <f>'[1]TCE - ANEXO IV - Preencher'!C1644</f>
        <v>0</v>
      </c>
      <c r="C1635" s="5" t="str">
        <f>'[1]TCE - ANEXO IV - Preencher'!E1644</f>
        <v/>
      </c>
      <c r="D1635" s="4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7">
        <f>'[1]TCE - ANEXO IV - Preencher'!J1644</f>
        <v>0</v>
      </c>
      <c r="I1635" s="8" t="str">
        <f>IF('[1]TCE - ANEXO IV - Preencher'!K1644="","",'[1]TCE - ANEXO IV - Preencher'!K1644)</f>
        <v/>
      </c>
      <c r="J1635" s="7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9">
        <f>'[1]TCE - ANEXO IV - Preencher'!N1644</f>
        <v>0</v>
      </c>
    </row>
    <row r="1636" spans="1:12" ht="18" customHeight="1" x14ac:dyDescent="0.3">
      <c r="A1636" s="4" t="str">
        <f>IFERROR(VLOOKUP(B1636,'[1]DADOS (OCULTAR)'!$Q$3:$S$135,3,0),"")</f>
        <v/>
      </c>
      <c r="B1636" s="5">
        <f>'[1]TCE - ANEXO IV - Preencher'!C1645</f>
        <v>0</v>
      </c>
      <c r="C1636" s="5" t="str">
        <f>'[1]TCE - ANEXO IV - Preencher'!E1645</f>
        <v/>
      </c>
      <c r="D1636" s="4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7">
        <f>'[1]TCE - ANEXO IV - Preencher'!J1645</f>
        <v>0</v>
      </c>
      <c r="I1636" s="8" t="str">
        <f>IF('[1]TCE - ANEXO IV - Preencher'!K1645="","",'[1]TCE - ANEXO IV - Preencher'!K1645)</f>
        <v/>
      </c>
      <c r="J1636" s="7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9">
        <f>'[1]TCE - ANEXO IV - Preencher'!N1645</f>
        <v>0</v>
      </c>
    </row>
    <row r="1637" spans="1:12" ht="18" customHeight="1" x14ac:dyDescent="0.3">
      <c r="A1637" s="4" t="str">
        <f>IFERROR(VLOOKUP(B1637,'[1]DADOS (OCULTAR)'!$Q$3:$S$135,3,0),"")</f>
        <v/>
      </c>
      <c r="B1637" s="5">
        <f>'[1]TCE - ANEXO IV - Preencher'!C1646</f>
        <v>0</v>
      </c>
      <c r="C1637" s="5" t="str">
        <f>'[1]TCE - ANEXO IV - Preencher'!E1646</f>
        <v/>
      </c>
      <c r="D1637" s="4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7">
        <f>'[1]TCE - ANEXO IV - Preencher'!J1646</f>
        <v>0</v>
      </c>
      <c r="I1637" s="8" t="str">
        <f>IF('[1]TCE - ANEXO IV - Preencher'!K1646="","",'[1]TCE - ANEXO IV - Preencher'!K1646)</f>
        <v/>
      </c>
      <c r="J1637" s="7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9">
        <f>'[1]TCE - ANEXO IV - Preencher'!N1646</f>
        <v>0</v>
      </c>
    </row>
    <row r="1638" spans="1:12" ht="18" customHeight="1" x14ac:dyDescent="0.3">
      <c r="A1638" s="4" t="str">
        <f>IFERROR(VLOOKUP(B1638,'[1]DADOS (OCULTAR)'!$Q$3:$S$135,3,0),"")</f>
        <v/>
      </c>
      <c r="B1638" s="5">
        <f>'[1]TCE - ANEXO IV - Preencher'!C1647</f>
        <v>0</v>
      </c>
      <c r="C1638" s="5" t="str">
        <f>'[1]TCE - ANEXO IV - Preencher'!E1647</f>
        <v/>
      </c>
      <c r="D1638" s="4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7">
        <f>'[1]TCE - ANEXO IV - Preencher'!J1647</f>
        <v>0</v>
      </c>
      <c r="I1638" s="8" t="str">
        <f>IF('[1]TCE - ANEXO IV - Preencher'!K1647="","",'[1]TCE - ANEXO IV - Preencher'!K1647)</f>
        <v/>
      </c>
      <c r="J1638" s="7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9">
        <f>'[1]TCE - ANEXO IV - Preencher'!N1647</f>
        <v>0</v>
      </c>
    </row>
    <row r="1639" spans="1:12" ht="18" customHeight="1" x14ac:dyDescent="0.3">
      <c r="A1639" s="4" t="str">
        <f>IFERROR(VLOOKUP(B1639,'[1]DADOS (OCULTAR)'!$Q$3:$S$135,3,0),"")</f>
        <v/>
      </c>
      <c r="B1639" s="5">
        <f>'[1]TCE - ANEXO IV - Preencher'!C1648</f>
        <v>0</v>
      </c>
      <c r="C1639" s="5" t="str">
        <f>'[1]TCE - ANEXO IV - Preencher'!E1648</f>
        <v/>
      </c>
      <c r="D1639" s="4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7">
        <f>'[1]TCE - ANEXO IV - Preencher'!J1648</f>
        <v>0</v>
      </c>
      <c r="I1639" s="8" t="str">
        <f>IF('[1]TCE - ANEXO IV - Preencher'!K1648="","",'[1]TCE - ANEXO IV - Preencher'!K1648)</f>
        <v/>
      </c>
      <c r="J1639" s="7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9">
        <f>'[1]TCE - ANEXO IV - Preencher'!N1648</f>
        <v>0</v>
      </c>
    </row>
    <row r="1640" spans="1:12" ht="18" customHeight="1" x14ac:dyDescent="0.3">
      <c r="A1640" s="4" t="str">
        <f>IFERROR(VLOOKUP(B1640,'[1]DADOS (OCULTAR)'!$Q$3:$S$135,3,0),"")</f>
        <v/>
      </c>
      <c r="B1640" s="5">
        <f>'[1]TCE - ANEXO IV - Preencher'!C1649</f>
        <v>0</v>
      </c>
      <c r="C1640" s="5" t="str">
        <f>'[1]TCE - ANEXO IV - Preencher'!E1649</f>
        <v/>
      </c>
      <c r="D1640" s="4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7">
        <f>'[1]TCE - ANEXO IV - Preencher'!J1649</f>
        <v>0</v>
      </c>
      <c r="I1640" s="8" t="str">
        <f>IF('[1]TCE - ANEXO IV - Preencher'!K1649="","",'[1]TCE - ANEXO IV - Preencher'!K1649)</f>
        <v/>
      </c>
      <c r="J1640" s="7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9">
        <f>'[1]TCE - ANEXO IV - Preencher'!N1649</f>
        <v>0</v>
      </c>
    </row>
    <row r="1641" spans="1:12" ht="18" customHeight="1" x14ac:dyDescent="0.3">
      <c r="A1641" s="4" t="str">
        <f>IFERROR(VLOOKUP(B1641,'[1]DADOS (OCULTAR)'!$Q$3:$S$135,3,0),"")</f>
        <v/>
      </c>
      <c r="B1641" s="5">
        <f>'[1]TCE - ANEXO IV - Preencher'!C1650</f>
        <v>0</v>
      </c>
      <c r="C1641" s="5" t="str">
        <f>'[1]TCE - ANEXO IV - Preencher'!E1650</f>
        <v/>
      </c>
      <c r="D1641" s="4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7">
        <f>'[1]TCE - ANEXO IV - Preencher'!J1650</f>
        <v>0</v>
      </c>
      <c r="I1641" s="8" t="str">
        <f>IF('[1]TCE - ANEXO IV - Preencher'!K1650="","",'[1]TCE - ANEXO IV - Preencher'!K1650)</f>
        <v/>
      </c>
      <c r="J1641" s="7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9">
        <f>'[1]TCE - ANEXO IV - Preencher'!N1650</f>
        <v>0</v>
      </c>
    </row>
    <row r="1642" spans="1:12" ht="18" customHeight="1" x14ac:dyDescent="0.3">
      <c r="A1642" s="4" t="str">
        <f>IFERROR(VLOOKUP(B1642,'[1]DADOS (OCULTAR)'!$Q$3:$S$135,3,0),"")</f>
        <v/>
      </c>
      <c r="B1642" s="5">
        <f>'[1]TCE - ANEXO IV - Preencher'!C1651</f>
        <v>0</v>
      </c>
      <c r="C1642" s="5" t="str">
        <f>'[1]TCE - ANEXO IV - Preencher'!E1651</f>
        <v/>
      </c>
      <c r="D1642" s="4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7">
        <f>'[1]TCE - ANEXO IV - Preencher'!J1651</f>
        <v>0</v>
      </c>
      <c r="I1642" s="8" t="str">
        <f>IF('[1]TCE - ANEXO IV - Preencher'!K1651="","",'[1]TCE - ANEXO IV - Preencher'!K1651)</f>
        <v/>
      </c>
      <c r="J1642" s="7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9">
        <f>'[1]TCE - ANEXO IV - Preencher'!N1651</f>
        <v>0</v>
      </c>
    </row>
    <row r="1643" spans="1:12" ht="18" customHeight="1" x14ac:dyDescent="0.3">
      <c r="A1643" s="4" t="str">
        <f>IFERROR(VLOOKUP(B1643,'[1]DADOS (OCULTAR)'!$Q$3:$S$135,3,0),"")</f>
        <v/>
      </c>
      <c r="B1643" s="5">
        <f>'[1]TCE - ANEXO IV - Preencher'!C1652</f>
        <v>0</v>
      </c>
      <c r="C1643" s="5" t="str">
        <f>'[1]TCE - ANEXO IV - Preencher'!E1652</f>
        <v/>
      </c>
      <c r="D1643" s="4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7">
        <f>'[1]TCE - ANEXO IV - Preencher'!J1652</f>
        <v>0</v>
      </c>
      <c r="I1643" s="8" t="str">
        <f>IF('[1]TCE - ANEXO IV - Preencher'!K1652="","",'[1]TCE - ANEXO IV - Preencher'!K1652)</f>
        <v/>
      </c>
      <c r="J1643" s="7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9">
        <f>'[1]TCE - ANEXO IV - Preencher'!N1652</f>
        <v>0</v>
      </c>
    </row>
    <row r="1644" spans="1:12" ht="18" customHeight="1" x14ac:dyDescent="0.3">
      <c r="A1644" s="4" t="str">
        <f>IFERROR(VLOOKUP(B1644,'[1]DADOS (OCULTAR)'!$Q$3:$S$135,3,0),"")</f>
        <v/>
      </c>
      <c r="B1644" s="5">
        <f>'[1]TCE - ANEXO IV - Preencher'!C1653</f>
        <v>0</v>
      </c>
      <c r="C1644" s="5" t="str">
        <f>'[1]TCE - ANEXO IV - Preencher'!E1653</f>
        <v/>
      </c>
      <c r="D1644" s="4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7">
        <f>'[1]TCE - ANEXO IV - Preencher'!J1653</f>
        <v>0</v>
      </c>
      <c r="I1644" s="8" t="str">
        <f>IF('[1]TCE - ANEXO IV - Preencher'!K1653="","",'[1]TCE - ANEXO IV - Preencher'!K1653)</f>
        <v/>
      </c>
      <c r="J1644" s="7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9">
        <f>'[1]TCE - ANEXO IV - Preencher'!N1653</f>
        <v>0</v>
      </c>
    </row>
    <row r="1645" spans="1:12" ht="18" customHeight="1" x14ac:dyDescent="0.3">
      <c r="A1645" s="4" t="str">
        <f>IFERROR(VLOOKUP(B1645,'[1]DADOS (OCULTAR)'!$Q$3:$S$135,3,0),"")</f>
        <v/>
      </c>
      <c r="B1645" s="5">
        <f>'[1]TCE - ANEXO IV - Preencher'!C1654</f>
        <v>0</v>
      </c>
      <c r="C1645" s="5" t="str">
        <f>'[1]TCE - ANEXO IV - Preencher'!E1654</f>
        <v/>
      </c>
      <c r="D1645" s="4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7">
        <f>'[1]TCE - ANEXO IV - Preencher'!J1654</f>
        <v>0</v>
      </c>
      <c r="I1645" s="8" t="str">
        <f>IF('[1]TCE - ANEXO IV - Preencher'!K1654="","",'[1]TCE - ANEXO IV - Preencher'!K1654)</f>
        <v/>
      </c>
      <c r="J1645" s="7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9">
        <f>'[1]TCE - ANEXO IV - Preencher'!N1654</f>
        <v>0</v>
      </c>
    </row>
    <row r="1646" spans="1:12" ht="18" customHeight="1" x14ac:dyDescent="0.3">
      <c r="A1646" s="4" t="str">
        <f>IFERROR(VLOOKUP(B1646,'[1]DADOS (OCULTAR)'!$Q$3:$S$135,3,0),"")</f>
        <v/>
      </c>
      <c r="B1646" s="5">
        <f>'[1]TCE - ANEXO IV - Preencher'!C1655</f>
        <v>0</v>
      </c>
      <c r="C1646" s="5" t="str">
        <f>'[1]TCE - ANEXO IV - Preencher'!E1655</f>
        <v/>
      </c>
      <c r="D1646" s="4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7">
        <f>'[1]TCE - ANEXO IV - Preencher'!J1655</f>
        <v>0</v>
      </c>
      <c r="I1646" s="8" t="str">
        <f>IF('[1]TCE - ANEXO IV - Preencher'!K1655="","",'[1]TCE - ANEXO IV - Preencher'!K1655)</f>
        <v/>
      </c>
      <c r="J1646" s="7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9">
        <f>'[1]TCE - ANEXO IV - Preencher'!N1655</f>
        <v>0</v>
      </c>
    </row>
    <row r="1647" spans="1:12" ht="18" customHeight="1" x14ac:dyDescent="0.3">
      <c r="A1647" s="4" t="str">
        <f>IFERROR(VLOOKUP(B1647,'[1]DADOS (OCULTAR)'!$Q$3:$S$135,3,0),"")</f>
        <v/>
      </c>
      <c r="B1647" s="5">
        <f>'[1]TCE - ANEXO IV - Preencher'!C1656</f>
        <v>0</v>
      </c>
      <c r="C1647" s="5" t="str">
        <f>'[1]TCE - ANEXO IV - Preencher'!E1656</f>
        <v/>
      </c>
      <c r="D1647" s="4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7">
        <f>'[1]TCE - ANEXO IV - Preencher'!J1656</f>
        <v>0</v>
      </c>
      <c r="I1647" s="8" t="str">
        <f>IF('[1]TCE - ANEXO IV - Preencher'!K1656="","",'[1]TCE - ANEXO IV - Preencher'!K1656)</f>
        <v/>
      </c>
      <c r="J1647" s="7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9">
        <f>'[1]TCE - ANEXO IV - Preencher'!N1656</f>
        <v>0</v>
      </c>
    </row>
    <row r="1648" spans="1:12" ht="18" customHeight="1" x14ac:dyDescent="0.3">
      <c r="A1648" s="4" t="str">
        <f>IFERROR(VLOOKUP(B1648,'[1]DADOS (OCULTAR)'!$Q$3:$S$135,3,0),"")</f>
        <v/>
      </c>
      <c r="B1648" s="5">
        <f>'[1]TCE - ANEXO IV - Preencher'!C1657</f>
        <v>0</v>
      </c>
      <c r="C1648" s="5" t="str">
        <f>'[1]TCE - ANEXO IV - Preencher'!E1657</f>
        <v/>
      </c>
      <c r="D1648" s="4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7">
        <f>'[1]TCE - ANEXO IV - Preencher'!J1657</f>
        <v>0</v>
      </c>
      <c r="I1648" s="8" t="str">
        <f>IF('[1]TCE - ANEXO IV - Preencher'!K1657="","",'[1]TCE - ANEXO IV - Preencher'!K1657)</f>
        <v/>
      </c>
      <c r="J1648" s="7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9">
        <f>'[1]TCE - ANEXO IV - Preencher'!N1657</f>
        <v>0</v>
      </c>
    </row>
    <row r="1649" spans="1:12" ht="18" customHeight="1" x14ac:dyDescent="0.3">
      <c r="A1649" s="4" t="str">
        <f>IFERROR(VLOOKUP(B1649,'[1]DADOS (OCULTAR)'!$Q$3:$S$135,3,0),"")</f>
        <v/>
      </c>
      <c r="B1649" s="5">
        <f>'[1]TCE - ANEXO IV - Preencher'!C1658</f>
        <v>0</v>
      </c>
      <c r="C1649" s="5" t="str">
        <f>'[1]TCE - ANEXO IV - Preencher'!E1658</f>
        <v/>
      </c>
      <c r="D1649" s="4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7">
        <f>'[1]TCE - ANEXO IV - Preencher'!J1658</f>
        <v>0</v>
      </c>
      <c r="I1649" s="8" t="str">
        <f>IF('[1]TCE - ANEXO IV - Preencher'!K1658="","",'[1]TCE - ANEXO IV - Preencher'!K1658)</f>
        <v/>
      </c>
      <c r="J1649" s="7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9">
        <f>'[1]TCE - ANEXO IV - Preencher'!N1658</f>
        <v>0</v>
      </c>
    </row>
    <row r="1650" spans="1:12" ht="18" customHeight="1" x14ac:dyDescent="0.3">
      <c r="A1650" s="4" t="str">
        <f>IFERROR(VLOOKUP(B1650,'[1]DADOS (OCULTAR)'!$Q$3:$S$135,3,0),"")</f>
        <v/>
      </c>
      <c r="B1650" s="5">
        <f>'[1]TCE - ANEXO IV - Preencher'!C1659</f>
        <v>0</v>
      </c>
      <c r="C1650" s="5" t="str">
        <f>'[1]TCE - ANEXO IV - Preencher'!E1659</f>
        <v/>
      </c>
      <c r="D1650" s="4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7">
        <f>'[1]TCE - ANEXO IV - Preencher'!J1659</f>
        <v>0</v>
      </c>
      <c r="I1650" s="8" t="str">
        <f>IF('[1]TCE - ANEXO IV - Preencher'!K1659="","",'[1]TCE - ANEXO IV - Preencher'!K1659)</f>
        <v/>
      </c>
      <c r="J1650" s="7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9">
        <f>'[1]TCE - ANEXO IV - Preencher'!N1659</f>
        <v>0</v>
      </c>
    </row>
    <row r="1651" spans="1:12" ht="18" customHeight="1" x14ac:dyDescent="0.3">
      <c r="A1651" s="4" t="str">
        <f>IFERROR(VLOOKUP(B1651,'[1]DADOS (OCULTAR)'!$Q$3:$S$135,3,0),"")</f>
        <v/>
      </c>
      <c r="B1651" s="5">
        <f>'[1]TCE - ANEXO IV - Preencher'!C1660</f>
        <v>0</v>
      </c>
      <c r="C1651" s="5" t="str">
        <f>'[1]TCE - ANEXO IV - Preencher'!E1660</f>
        <v/>
      </c>
      <c r="D1651" s="4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7">
        <f>'[1]TCE - ANEXO IV - Preencher'!J1660</f>
        <v>0</v>
      </c>
      <c r="I1651" s="8" t="str">
        <f>IF('[1]TCE - ANEXO IV - Preencher'!K1660="","",'[1]TCE - ANEXO IV - Preencher'!K1660)</f>
        <v/>
      </c>
      <c r="J1651" s="7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9">
        <f>'[1]TCE - ANEXO IV - Preencher'!N1660</f>
        <v>0</v>
      </c>
    </row>
    <row r="1652" spans="1:12" ht="18" customHeight="1" x14ac:dyDescent="0.3">
      <c r="A1652" s="4" t="str">
        <f>IFERROR(VLOOKUP(B1652,'[1]DADOS (OCULTAR)'!$Q$3:$S$135,3,0),"")</f>
        <v/>
      </c>
      <c r="B1652" s="5">
        <f>'[1]TCE - ANEXO IV - Preencher'!C1661</f>
        <v>0</v>
      </c>
      <c r="C1652" s="5" t="str">
        <f>'[1]TCE - ANEXO IV - Preencher'!E1661</f>
        <v/>
      </c>
      <c r="D1652" s="4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7">
        <f>'[1]TCE - ANEXO IV - Preencher'!J1661</f>
        <v>0</v>
      </c>
      <c r="I1652" s="8" t="str">
        <f>IF('[1]TCE - ANEXO IV - Preencher'!K1661="","",'[1]TCE - ANEXO IV - Preencher'!K1661)</f>
        <v/>
      </c>
      <c r="J1652" s="7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9">
        <f>'[1]TCE - ANEXO IV - Preencher'!N1661</f>
        <v>0</v>
      </c>
    </row>
    <row r="1653" spans="1:12" ht="18" customHeight="1" x14ac:dyDescent="0.3">
      <c r="A1653" s="4" t="str">
        <f>IFERROR(VLOOKUP(B1653,'[1]DADOS (OCULTAR)'!$Q$3:$S$135,3,0),"")</f>
        <v/>
      </c>
      <c r="B1653" s="5">
        <f>'[1]TCE - ANEXO IV - Preencher'!C1662</f>
        <v>0</v>
      </c>
      <c r="C1653" s="5" t="str">
        <f>'[1]TCE - ANEXO IV - Preencher'!E1662</f>
        <v/>
      </c>
      <c r="D1653" s="4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7">
        <f>'[1]TCE - ANEXO IV - Preencher'!J1662</f>
        <v>0</v>
      </c>
      <c r="I1653" s="8" t="str">
        <f>IF('[1]TCE - ANEXO IV - Preencher'!K1662="","",'[1]TCE - ANEXO IV - Preencher'!K1662)</f>
        <v/>
      </c>
      <c r="J1653" s="7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9">
        <f>'[1]TCE - ANEXO IV - Preencher'!N1662</f>
        <v>0</v>
      </c>
    </row>
    <row r="1654" spans="1:12" ht="18" customHeight="1" x14ac:dyDescent="0.3">
      <c r="A1654" s="4" t="str">
        <f>IFERROR(VLOOKUP(B1654,'[1]DADOS (OCULTAR)'!$Q$3:$S$135,3,0),"")</f>
        <v/>
      </c>
      <c r="B1654" s="5">
        <f>'[1]TCE - ANEXO IV - Preencher'!C1663</f>
        <v>0</v>
      </c>
      <c r="C1654" s="5" t="str">
        <f>'[1]TCE - ANEXO IV - Preencher'!E1663</f>
        <v/>
      </c>
      <c r="D1654" s="4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7">
        <f>'[1]TCE - ANEXO IV - Preencher'!J1663</f>
        <v>0</v>
      </c>
      <c r="I1654" s="8" t="str">
        <f>IF('[1]TCE - ANEXO IV - Preencher'!K1663="","",'[1]TCE - ANEXO IV - Preencher'!K1663)</f>
        <v/>
      </c>
      <c r="J1654" s="7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9">
        <f>'[1]TCE - ANEXO IV - Preencher'!N1663</f>
        <v>0</v>
      </c>
    </row>
    <row r="1655" spans="1:12" ht="18" customHeight="1" x14ac:dyDescent="0.3">
      <c r="A1655" s="4" t="str">
        <f>IFERROR(VLOOKUP(B1655,'[1]DADOS (OCULTAR)'!$Q$3:$S$135,3,0),"")</f>
        <v/>
      </c>
      <c r="B1655" s="5">
        <f>'[1]TCE - ANEXO IV - Preencher'!C1664</f>
        <v>0</v>
      </c>
      <c r="C1655" s="5" t="str">
        <f>'[1]TCE - ANEXO IV - Preencher'!E1664</f>
        <v/>
      </c>
      <c r="D1655" s="4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7">
        <f>'[1]TCE - ANEXO IV - Preencher'!J1664</f>
        <v>0</v>
      </c>
      <c r="I1655" s="8" t="str">
        <f>IF('[1]TCE - ANEXO IV - Preencher'!K1664="","",'[1]TCE - ANEXO IV - Preencher'!K1664)</f>
        <v/>
      </c>
      <c r="J1655" s="7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9">
        <f>'[1]TCE - ANEXO IV - Preencher'!N1664</f>
        <v>0</v>
      </c>
    </row>
    <row r="1656" spans="1:12" ht="18" customHeight="1" x14ac:dyDescent="0.3">
      <c r="A1656" s="4" t="str">
        <f>IFERROR(VLOOKUP(B1656,'[1]DADOS (OCULTAR)'!$Q$3:$S$135,3,0),"")</f>
        <v/>
      </c>
      <c r="B1656" s="5">
        <f>'[1]TCE - ANEXO IV - Preencher'!C1665</f>
        <v>0</v>
      </c>
      <c r="C1656" s="5" t="str">
        <f>'[1]TCE - ANEXO IV - Preencher'!E1665</f>
        <v/>
      </c>
      <c r="D1656" s="4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7">
        <f>'[1]TCE - ANEXO IV - Preencher'!J1665</f>
        <v>0</v>
      </c>
      <c r="I1656" s="8" t="str">
        <f>IF('[1]TCE - ANEXO IV - Preencher'!K1665="","",'[1]TCE - ANEXO IV - Preencher'!K1665)</f>
        <v/>
      </c>
      <c r="J1656" s="7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9">
        <f>'[1]TCE - ANEXO IV - Preencher'!N1665</f>
        <v>0</v>
      </c>
    </row>
    <row r="1657" spans="1:12" ht="18" customHeight="1" x14ac:dyDescent="0.3">
      <c r="A1657" s="4" t="str">
        <f>IFERROR(VLOOKUP(B1657,'[1]DADOS (OCULTAR)'!$Q$3:$S$135,3,0),"")</f>
        <v/>
      </c>
      <c r="B1657" s="5">
        <f>'[1]TCE - ANEXO IV - Preencher'!C1666</f>
        <v>0</v>
      </c>
      <c r="C1657" s="5" t="str">
        <f>'[1]TCE - ANEXO IV - Preencher'!E1666</f>
        <v/>
      </c>
      <c r="D1657" s="4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7">
        <f>'[1]TCE - ANEXO IV - Preencher'!J1666</f>
        <v>0</v>
      </c>
      <c r="I1657" s="8" t="str">
        <f>IF('[1]TCE - ANEXO IV - Preencher'!K1666="","",'[1]TCE - ANEXO IV - Preencher'!K1666)</f>
        <v/>
      </c>
      <c r="J1657" s="7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9">
        <f>'[1]TCE - ANEXO IV - Preencher'!N1666</f>
        <v>0</v>
      </c>
    </row>
    <row r="1658" spans="1:12" ht="18" customHeight="1" x14ac:dyDescent="0.3">
      <c r="A1658" s="4" t="str">
        <f>IFERROR(VLOOKUP(B1658,'[1]DADOS (OCULTAR)'!$Q$3:$S$135,3,0),"")</f>
        <v/>
      </c>
      <c r="B1658" s="5">
        <f>'[1]TCE - ANEXO IV - Preencher'!C1667</f>
        <v>0</v>
      </c>
      <c r="C1658" s="5" t="str">
        <f>'[1]TCE - ANEXO IV - Preencher'!E1667</f>
        <v/>
      </c>
      <c r="D1658" s="4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7">
        <f>'[1]TCE - ANEXO IV - Preencher'!J1667</f>
        <v>0</v>
      </c>
      <c r="I1658" s="8" t="str">
        <f>IF('[1]TCE - ANEXO IV - Preencher'!K1667="","",'[1]TCE - ANEXO IV - Preencher'!K1667)</f>
        <v/>
      </c>
      <c r="J1658" s="7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9">
        <f>'[1]TCE - ANEXO IV - Preencher'!N1667</f>
        <v>0</v>
      </c>
    </row>
    <row r="1659" spans="1:12" ht="18" customHeight="1" x14ac:dyDescent="0.3">
      <c r="A1659" s="4" t="str">
        <f>IFERROR(VLOOKUP(B1659,'[1]DADOS (OCULTAR)'!$Q$3:$S$135,3,0),"")</f>
        <v/>
      </c>
      <c r="B1659" s="5">
        <f>'[1]TCE - ANEXO IV - Preencher'!C1668</f>
        <v>0</v>
      </c>
      <c r="C1659" s="5" t="str">
        <f>'[1]TCE - ANEXO IV - Preencher'!E1668</f>
        <v/>
      </c>
      <c r="D1659" s="4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7">
        <f>'[1]TCE - ANEXO IV - Preencher'!J1668</f>
        <v>0</v>
      </c>
      <c r="I1659" s="8" t="str">
        <f>IF('[1]TCE - ANEXO IV - Preencher'!K1668="","",'[1]TCE - ANEXO IV - Preencher'!K1668)</f>
        <v/>
      </c>
      <c r="J1659" s="7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9">
        <f>'[1]TCE - ANEXO IV - Preencher'!N1668</f>
        <v>0</v>
      </c>
    </row>
    <row r="1660" spans="1:12" ht="18" customHeight="1" x14ac:dyDescent="0.3">
      <c r="A1660" s="4" t="str">
        <f>IFERROR(VLOOKUP(B1660,'[1]DADOS (OCULTAR)'!$Q$3:$S$135,3,0),"")</f>
        <v/>
      </c>
      <c r="B1660" s="5">
        <f>'[1]TCE - ANEXO IV - Preencher'!C1669</f>
        <v>0</v>
      </c>
      <c r="C1660" s="5" t="str">
        <f>'[1]TCE - ANEXO IV - Preencher'!E1669</f>
        <v/>
      </c>
      <c r="D1660" s="4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7">
        <f>'[1]TCE - ANEXO IV - Preencher'!J1669</f>
        <v>0</v>
      </c>
      <c r="I1660" s="8" t="str">
        <f>IF('[1]TCE - ANEXO IV - Preencher'!K1669="","",'[1]TCE - ANEXO IV - Preencher'!K1669)</f>
        <v/>
      </c>
      <c r="J1660" s="7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9">
        <f>'[1]TCE - ANEXO IV - Preencher'!N1669</f>
        <v>0</v>
      </c>
    </row>
    <row r="1661" spans="1:12" ht="18" customHeight="1" x14ac:dyDescent="0.3">
      <c r="A1661" s="4" t="str">
        <f>IFERROR(VLOOKUP(B1661,'[1]DADOS (OCULTAR)'!$Q$3:$S$135,3,0),"")</f>
        <v/>
      </c>
      <c r="B1661" s="5">
        <f>'[1]TCE - ANEXO IV - Preencher'!C1670</f>
        <v>0</v>
      </c>
      <c r="C1661" s="5" t="str">
        <f>'[1]TCE - ANEXO IV - Preencher'!E1670</f>
        <v/>
      </c>
      <c r="D1661" s="4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7">
        <f>'[1]TCE - ANEXO IV - Preencher'!J1670</f>
        <v>0</v>
      </c>
      <c r="I1661" s="8" t="str">
        <f>IF('[1]TCE - ANEXO IV - Preencher'!K1670="","",'[1]TCE - ANEXO IV - Preencher'!K1670)</f>
        <v/>
      </c>
      <c r="J1661" s="7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9">
        <f>'[1]TCE - ANEXO IV - Preencher'!N1670</f>
        <v>0</v>
      </c>
    </row>
    <row r="1662" spans="1:12" ht="18" customHeight="1" x14ac:dyDescent="0.3">
      <c r="A1662" s="4" t="str">
        <f>IFERROR(VLOOKUP(B1662,'[1]DADOS (OCULTAR)'!$Q$3:$S$135,3,0),"")</f>
        <v/>
      </c>
      <c r="B1662" s="5">
        <f>'[1]TCE - ANEXO IV - Preencher'!C1671</f>
        <v>0</v>
      </c>
      <c r="C1662" s="5" t="str">
        <f>'[1]TCE - ANEXO IV - Preencher'!E1671</f>
        <v/>
      </c>
      <c r="D1662" s="4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7">
        <f>'[1]TCE - ANEXO IV - Preencher'!J1671</f>
        <v>0</v>
      </c>
      <c r="I1662" s="8" t="str">
        <f>IF('[1]TCE - ANEXO IV - Preencher'!K1671="","",'[1]TCE - ANEXO IV - Preencher'!K1671)</f>
        <v/>
      </c>
      <c r="J1662" s="7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9">
        <f>'[1]TCE - ANEXO IV - Preencher'!N1671</f>
        <v>0</v>
      </c>
    </row>
    <row r="1663" spans="1:12" ht="18" customHeight="1" x14ac:dyDescent="0.3">
      <c r="A1663" s="4" t="str">
        <f>IFERROR(VLOOKUP(B1663,'[1]DADOS (OCULTAR)'!$Q$3:$S$135,3,0),"")</f>
        <v/>
      </c>
      <c r="B1663" s="5">
        <f>'[1]TCE - ANEXO IV - Preencher'!C1672</f>
        <v>0</v>
      </c>
      <c r="C1663" s="5" t="str">
        <f>'[1]TCE - ANEXO IV - Preencher'!E1672</f>
        <v/>
      </c>
      <c r="D1663" s="4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7">
        <f>'[1]TCE - ANEXO IV - Preencher'!J1672</f>
        <v>0</v>
      </c>
      <c r="I1663" s="8" t="str">
        <f>IF('[1]TCE - ANEXO IV - Preencher'!K1672="","",'[1]TCE - ANEXO IV - Preencher'!K1672)</f>
        <v/>
      </c>
      <c r="J1663" s="7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9">
        <f>'[1]TCE - ANEXO IV - Preencher'!N1672</f>
        <v>0</v>
      </c>
    </row>
    <row r="1664" spans="1:12" ht="18" customHeight="1" x14ac:dyDescent="0.3">
      <c r="A1664" s="4" t="str">
        <f>IFERROR(VLOOKUP(B1664,'[1]DADOS (OCULTAR)'!$Q$3:$S$135,3,0),"")</f>
        <v/>
      </c>
      <c r="B1664" s="5">
        <f>'[1]TCE - ANEXO IV - Preencher'!C1673</f>
        <v>0</v>
      </c>
      <c r="C1664" s="5" t="str">
        <f>'[1]TCE - ANEXO IV - Preencher'!E1673</f>
        <v/>
      </c>
      <c r="D1664" s="4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7">
        <f>'[1]TCE - ANEXO IV - Preencher'!J1673</f>
        <v>0</v>
      </c>
      <c r="I1664" s="8" t="str">
        <f>IF('[1]TCE - ANEXO IV - Preencher'!K1673="","",'[1]TCE - ANEXO IV - Preencher'!K1673)</f>
        <v/>
      </c>
      <c r="J1664" s="7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9">
        <f>'[1]TCE - ANEXO IV - Preencher'!N1673</f>
        <v>0</v>
      </c>
    </row>
    <row r="1665" spans="1:12" ht="18" customHeight="1" x14ac:dyDescent="0.3">
      <c r="A1665" s="4" t="str">
        <f>IFERROR(VLOOKUP(B1665,'[1]DADOS (OCULTAR)'!$Q$3:$S$135,3,0),"")</f>
        <v/>
      </c>
      <c r="B1665" s="5">
        <f>'[1]TCE - ANEXO IV - Preencher'!C1674</f>
        <v>0</v>
      </c>
      <c r="C1665" s="5" t="str">
        <f>'[1]TCE - ANEXO IV - Preencher'!E1674</f>
        <v/>
      </c>
      <c r="D1665" s="4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7">
        <f>'[1]TCE - ANEXO IV - Preencher'!J1674</f>
        <v>0</v>
      </c>
      <c r="I1665" s="8" t="str">
        <f>IF('[1]TCE - ANEXO IV - Preencher'!K1674="","",'[1]TCE - ANEXO IV - Preencher'!K1674)</f>
        <v/>
      </c>
      <c r="J1665" s="7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9">
        <f>'[1]TCE - ANEXO IV - Preencher'!N1674</f>
        <v>0</v>
      </c>
    </row>
    <row r="1666" spans="1:12" ht="18" customHeight="1" x14ac:dyDescent="0.3">
      <c r="A1666" s="4" t="str">
        <f>IFERROR(VLOOKUP(B1666,'[1]DADOS (OCULTAR)'!$Q$3:$S$135,3,0),"")</f>
        <v/>
      </c>
      <c r="B1666" s="5">
        <f>'[1]TCE - ANEXO IV - Preencher'!C1675</f>
        <v>0</v>
      </c>
      <c r="C1666" s="5" t="str">
        <f>'[1]TCE - ANEXO IV - Preencher'!E1675</f>
        <v/>
      </c>
      <c r="D1666" s="4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7">
        <f>'[1]TCE - ANEXO IV - Preencher'!J1675</f>
        <v>0</v>
      </c>
      <c r="I1666" s="8" t="str">
        <f>IF('[1]TCE - ANEXO IV - Preencher'!K1675="","",'[1]TCE - ANEXO IV - Preencher'!K1675)</f>
        <v/>
      </c>
      <c r="J1666" s="7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9">
        <f>'[1]TCE - ANEXO IV - Preencher'!N1675</f>
        <v>0</v>
      </c>
    </row>
    <row r="1667" spans="1:12" ht="18" customHeight="1" x14ac:dyDescent="0.3">
      <c r="A1667" s="4" t="str">
        <f>IFERROR(VLOOKUP(B1667,'[1]DADOS (OCULTAR)'!$Q$3:$S$135,3,0),"")</f>
        <v/>
      </c>
      <c r="B1667" s="5">
        <f>'[1]TCE - ANEXO IV - Preencher'!C1676</f>
        <v>0</v>
      </c>
      <c r="C1667" s="5" t="str">
        <f>'[1]TCE - ANEXO IV - Preencher'!E1676</f>
        <v/>
      </c>
      <c r="D1667" s="4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7">
        <f>'[1]TCE - ANEXO IV - Preencher'!J1676</f>
        <v>0</v>
      </c>
      <c r="I1667" s="8" t="str">
        <f>IF('[1]TCE - ANEXO IV - Preencher'!K1676="","",'[1]TCE - ANEXO IV - Preencher'!K1676)</f>
        <v/>
      </c>
      <c r="J1667" s="7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9">
        <f>'[1]TCE - ANEXO IV - Preencher'!N1676</f>
        <v>0</v>
      </c>
    </row>
    <row r="1668" spans="1:12" ht="18" customHeight="1" x14ac:dyDescent="0.3">
      <c r="A1668" s="4" t="str">
        <f>IFERROR(VLOOKUP(B1668,'[1]DADOS (OCULTAR)'!$Q$3:$S$135,3,0),"")</f>
        <v/>
      </c>
      <c r="B1668" s="5">
        <f>'[1]TCE - ANEXO IV - Preencher'!C1677</f>
        <v>0</v>
      </c>
      <c r="C1668" s="5" t="str">
        <f>'[1]TCE - ANEXO IV - Preencher'!E1677</f>
        <v/>
      </c>
      <c r="D1668" s="4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7">
        <f>'[1]TCE - ANEXO IV - Preencher'!J1677</f>
        <v>0</v>
      </c>
      <c r="I1668" s="8" t="str">
        <f>IF('[1]TCE - ANEXO IV - Preencher'!K1677="","",'[1]TCE - ANEXO IV - Preencher'!K1677)</f>
        <v/>
      </c>
      <c r="J1668" s="7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9">
        <f>'[1]TCE - ANEXO IV - Preencher'!N1677</f>
        <v>0</v>
      </c>
    </row>
    <row r="1669" spans="1:12" ht="18" customHeight="1" x14ac:dyDescent="0.3">
      <c r="A1669" s="4" t="str">
        <f>IFERROR(VLOOKUP(B1669,'[1]DADOS (OCULTAR)'!$Q$3:$S$135,3,0),"")</f>
        <v/>
      </c>
      <c r="B1669" s="5">
        <f>'[1]TCE - ANEXO IV - Preencher'!C1678</f>
        <v>0</v>
      </c>
      <c r="C1669" s="5" t="str">
        <f>'[1]TCE - ANEXO IV - Preencher'!E1678</f>
        <v/>
      </c>
      <c r="D1669" s="4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7">
        <f>'[1]TCE - ANEXO IV - Preencher'!J1678</f>
        <v>0</v>
      </c>
      <c r="I1669" s="8" t="str">
        <f>IF('[1]TCE - ANEXO IV - Preencher'!K1678="","",'[1]TCE - ANEXO IV - Preencher'!K1678)</f>
        <v/>
      </c>
      <c r="J1669" s="7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9">
        <f>'[1]TCE - ANEXO IV - Preencher'!N1678</f>
        <v>0</v>
      </c>
    </row>
    <row r="1670" spans="1:12" ht="18" customHeight="1" x14ac:dyDescent="0.3">
      <c r="A1670" s="4" t="str">
        <f>IFERROR(VLOOKUP(B1670,'[1]DADOS (OCULTAR)'!$Q$3:$S$135,3,0),"")</f>
        <v/>
      </c>
      <c r="B1670" s="5">
        <f>'[1]TCE - ANEXO IV - Preencher'!C1679</f>
        <v>0</v>
      </c>
      <c r="C1670" s="5" t="str">
        <f>'[1]TCE - ANEXO IV - Preencher'!E1679</f>
        <v/>
      </c>
      <c r="D1670" s="4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7">
        <f>'[1]TCE - ANEXO IV - Preencher'!J1679</f>
        <v>0</v>
      </c>
      <c r="I1670" s="8" t="str">
        <f>IF('[1]TCE - ANEXO IV - Preencher'!K1679="","",'[1]TCE - ANEXO IV - Preencher'!K1679)</f>
        <v/>
      </c>
      <c r="J1670" s="7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9">
        <f>'[1]TCE - ANEXO IV - Preencher'!N1679</f>
        <v>0</v>
      </c>
    </row>
    <row r="1671" spans="1:12" ht="18" customHeight="1" x14ac:dyDescent="0.3">
      <c r="A1671" s="4" t="str">
        <f>IFERROR(VLOOKUP(B1671,'[1]DADOS (OCULTAR)'!$Q$3:$S$135,3,0),"")</f>
        <v/>
      </c>
      <c r="B1671" s="5">
        <f>'[1]TCE - ANEXO IV - Preencher'!C1680</f>
        <v>0</v>
      </c>
      <c r="C1671" s="5" t="str">
        <f>'[1]TCE - ANEXO IV - Preencher'!E1680</f>
        <v/>
      </c>
      <c r="D1671" s="4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7">
        <f>'[1]TCE - ANEXO IV - Preencher'!J1680</f>
        <v>0</v>
      </c>
      <c r="I1671" s="8" t="str">
        <f>IF('[1]TCE - ANEXO IV - Preencher'!K1680="","",'[1]TCE - ANEXO IV - Preencher'!K1680)</f>
        <v/>
      </c>
      <c r="J1671" s="7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9">
        <f>'[1]TCE - ANEXO IV - Preencher'!N1680</f>
        <v>0</v>
      </c>
    </row>
    <row r="1672" spans="1:12" ht="18" customHeight="1" x14ac:dyDescent="0.3">
      <c r="A1672" s="4" t="str">
        <f>IFERROR(VLOOKUP(B1672,'[1]DADOS (OCULTAR)'!$Q$3:$S$135,3,0),"")</f>
        <v/>
      </c>
      <c r="B1672" s="5">
        <f>'[1]TCE - ANEXO IV - Preencher'!C1681</f>
        <v>0</v>
      </c>
      <c r="C1672" s="5" t="str">
        <f>'[1]TCE - ANEXO IV - Preencher'!E1681</f>
        <v/>
      </c>
      <c r="D1672" s="4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7">
        <f>'[1]TCE - ANEXO IV - Preencher'!J1681</f>
        <v>0</v>
      </c>
      <c r="I1672" s="8" t="str">
        <f>IF('[1]TCE - ANEXO IV - Preencher'!K1681="","",'[1]TCE - ANEXO IV - Preencher'!K1681)</f>
        <v/>
      </c>
      <c r="J1672" s="7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9">
        <f>'[1]TCE - ANEXO IV - Preencher'!N1681</f>
        <v>0</v>
      </c>
    </row>
    <row r="1673" spans="1:12" ht="18" customHeight="1" x14ac:dyDescent="0.3">
      <c r="A1673" s="4" t="str">
        <f>IFERROR(VLOOKUP(B1673,'[1]DADOS (OCULTAR)'!$Q$3:$S$135,3,0),"")</f>
        <v/>
      </c>
      <c r="B1673" s="5">
        <f>'[1]TCE - ANEXO IV - Preencher'!C1682</f>
        <v>0</v>
      </c>
      <c r="C1673" s="5" t="str">
        <f>'[1]TCE - ANEXO IV - Preencher'!E1682</f>
        <v/>
      </c>
      <c r="D1673" s="4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7">
        <f>'[1]TCE - ANEXO IV - Preencher'!J1682</f>
        <v>0</v>
      </c>
      <c r="I1673" s="8" t="str">
        <f>IF('[1]TCE - ANEXO IV - Preencher'!K1682="","",'[1]TCE - ANEXO IV - Preencher'!K1682)</f>
        <v/>
      </c>
      <c r="J1673" s="7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9">
        <f>'[1]TCE - ANEXO IV - Preencher'!N1682</f>
        <v>0</v>
      </c>
    </row>
    <row r="1674" spans="1:12" ht="18" customHeight="1" x14ac:dyDescent="0.3">
      <c r="A1674" s="4" t="str">
        <f>IFERROR(VLOOKUP(B1674,'[1]DADOS (OCULTAR)'!$Q$3:$S$135,3,0),"")</f>
        <v/>
      </c>
      <c r="B1674" s="5">
        <f>'[1]TCE - ANEXO IV - Preencher'!C1683</f>
        <v>0</v>
      </c>
      <c r="C1674" s="5" t="str">
        <f>'[1]TCE - ANEXO IV - Preencher'!E1683</f>
        <v/>
      </c>
      <c r="D1674" s="4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7">
        <f>'[1]TCE - ANEXO IV - Preencher'!J1683</f>
        <v>0</v>
      </c>
      <c r="I1674" s="8" t="str">
        <f>IF('[1]TCE - ANEXO IV - Preencher'!K1683="","",'[1]TCE - ANEXO IV - Preencher'!K1683)</f>
        <v/>
      </c>
      <c r="J1674" s="7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9">
        <f>'[1]TCE - ANEXO IV - Preencher'!N1683</f>
        <v>0</v>
      </c>
    </row>
    <row r="1675" spans="1:12" ht="18" customHeight="1" x14ac:dyDescent="0.3">
      <c r="A1675" s="4" t="str">
        <f>IFERROR(VLOOKUP(B1675,'[1]DADOS (OCULTAR)'!$Q$3:$S$135,3,0),"")</f>
        <v/>
      </c>
      <c r="B1675" s="5">
        <f>'[1]TCE - ANEXO IV - Preencher'!C1684</f>
        <v>0</v>
      </c>
      <c r="C1675" s="5" t="str">
        <f>'[1]TCE - ANEXO IV - Preencher'!E1684</f>
        <v/>
      </c>
      <c r="D1675" s="4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7">
        <f>'[1]TCE - ANEXO IV - Preencher'!J1684</f>
        <v>0</v>
      </c>
      <c r="I1675" s="8" t="str">
        <f>IF('[1]TCE - ANEXO IV - Preencher'!K1684="","",'[1]TCE - ANEXO IV - Preencher'!K1684)</f>
        <v/>
      </c>
      <c r="J1675" s="7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9">
        <f>'[1]TCE - ANEXO IV - Preencher'!N1684</f>
        <v>0</v>
      </c>
    </row>
    <row r="1676" spans="1:12" ht="18" customHeight="1" x14ac:dyDescent="0.3">
      <c r="A1676" s="4" t="str">
        <f>IFERROR(VLOOKUP(B1676,'[1]DADOS (OCULTAR)'!$Q$3:$S$135,3,0),"")</f>
        <v/>
      </c>
      <c r="B1676" s="5">
        <f>'[1]TCE - ANEXO IV - Preencher'!C1685</f>
        <v>0</v>
      </c>
      <c r="C1676" s="5" t="str">
        <f>'[1]TCE - ANEXO IV - Preencher'!E1685</f>
        <v/>
      </c>
      <c r="D1676" s="4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7">
        <f>'[1]TCE - ANEXO IV - Preencher'!J1685</f>
        <v>0</v>
      </c>
      <c r="I1676" s="8" t="str">
        <f>IF('[1]TCE - ANEXO IV - Preencher'!K1685="","",'[1]TCE - ANEXO IV - Preencher'!K1685)</f>
        <v/>
      </c>
      <c r="J1676" s="7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9">
        <f>'[1]TCE - ANEXO IV - Preencher'!N1685</f>
        <v>0</v>
      </c>
    </row>
    <row r="1677" spans="1:12" ht="18" customHeight="1" x14ac:dyDescent="0.3">
      <c r="A1677" s="4" t="str">
        <f>IFERROR(VLOOKUP(B1677,'[1]DADOS (OCULTAR)'!$Q$3:$S$135,3,0),"")</f>
        <v/>
      </c>
      <c r="B1677" s="5">
        <f>'[1]TCE - ANEXO IV - Preencher'!C1686</f>
        <v>0</v>
      </c>
      <c r="C1677" s="5" t="str">
        <f>'[1]TCE - ANEXO IV - Preencher'!E1686</f>
        <v/>
      </c>
      <c r="D1677" s="4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7">
        <f>'[1]TCE - ANEXO IV - Preencher'!J1686</f>
        <v>0</v>
      </c>
      <c r="I1677" s="8" t="str">
        <f>IF('[1]TCE - ANEXO IV - Preencher'!K1686="","",'[1]TCE - ANEXO IV - Preencher'!K1686)</f>
        <v/>
      </c>
      <c r="J1677" s="7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9">
        <f>'[1]TCE - ANEXO IV - Preencher'!N1686</f>
        <v>0</v>
      </c>
    </row>
    <row r="1678" spans="1:12" ht="18" customHeight="1" x14ac:dyDescent="0.3">
      <c r="A1678" s="4" t="str">
        <f>IFERROR(VLOOKUP(B1678,'[1]DADOS (OCULTAR)'!$Q$3:$S$135,3,0),"")</f>
        <v/>
      </c>
      <c r="B1678" s="5">
        <f>'[1]TCE - ANEXO IV - Preencher'!C1687</f>
        <v>0</v>
      </c>
      <c r="C1678" s="5" t="str">
        <f>'[1]TCE - ANEXO IV - Preencher'!E1687</f>
        <v/>
      </c>
      <c r="D1678" s="4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7">
        <f>'[1]TCE - ANEXO IV - Preencher'!J1687</f>
        <v>0</v>
      </c>
      <c r="I1678" s="8" t="str">
        <f>IF('[1]TCE - ANEXO IV - Preencher'!K1687="","",'[1]TCE - ANEXO IV - Preencher'!K1687)</f>
        <v/>
      </c>
      <c r="J1678" s="7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9">
        <f>'[1]TCE - ANEXO IV - Preencher'!N1687</f>
        <v>0</v>
      </c>
    </row>
    <row r="1679" spans="1:12" ht="18" customHeight="1" x14ac:dyDescent="0.3">
      <c r="A1679" s="4" t="str">
        <f>IFERROR(VLOOKUP(B1679,'[1]DADOS (OCULTAR)'!$Q$3:$S$135,3,0),"")</f>
        <v/>
      </c>
      <c r="B1679" s="5">
        <f>'[1]TCE - ANEXO IV - Preencher'!C1688</f>
        <v>0</v>
      </c>
      <c r="C1679" s="5" t="str">
        <f>'[1]TCE - ANEXO IV - Preencher'!E1688</f>
        <v/>
      </c>
      <c r="D1679" s="4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7">
        <f>'[1]TCE - ANEXO IV - Preencher'!J1688</f>
        <v>0</v>
      </c>
      <c r="I1679" s="8" t="str">
        <f>IF('[1]TCE - ANEXO IV - Preencher'!K1688="","",'[1]TCE - ANEXO IV - Preencher'!K1688)</f>
        <v/>
      </c>
      <c r="J1679" s="7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9">
        <f>'[1]TCE - ANEXO IV - Preencher'!N1688</f>
        <v>0</v>
      </c>
    </row>
    <row r="1680" spans="1:12" ht="18" customHeight="1" x14ac:dyDescent="0.3">
      <c r="A1680" s="4" t="str">
        <f>IFERROR(VLOOKUP(B1680,'[1]DADOS (OCULTAR)'!$Q$3:$S$135,3,0),"")</f>
        <v/>
      </c>
      <c r="B1680" s="5">
        <f>'[1]TCE - ANEXO IV - Preencher'!C1689</f>
        <v>0</v>
      </c>
      <c r="C1680" s="5" t="str">
        <f>'[1]TCE - ANEXO IV - Preencher'!E1689</f>
        <v/>
      </c>
      <c r="D1680" s="4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7">
        <f>'[1]TCE - ANEXO IV - Preencher'!J1689</f>
        <v>0</v>
      </c>
      <c r="I1680" s="8" t="str">
        <f>IF('[1]TCE - ANEXO IV - Preencher'!K1689="","",'[1]TCE - ANEXO IV - Preencher'!K1689)</f>
        <v/>
      </c>
      <c r="J1680" s="7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9">
        <f>'[1]TCE - ANEXO IV - Preencher'!N1689</f>
        <v>0</v>
      </c>
    </row>
    <row r="1681" spans="1:12" ht="18" customHeight="1" x14ac:dyDescent="0.3">
      <c r="A1681" s="4" t="str">
        <f>IFERROR(VLOOKUP(B1681,'[1]DADOS (OCULTAR)'!$Q$3:$S$135,3,0),"")</f>
        <v/>
      </c>
      <c r="B1681" s="5">
        <f>'[1]TCE - ANEXO IV - Preencher'!C1690</f>
        <v>0</v>
      </c>
      <c r="C1681" s="5" t="str">
        <f>'[1]TCE - ANEXO IV - Preencher'!E1690</f>
        <v/>
      </c>
      <c r="D1681" s="4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7">
        <f>'[1]TCE - ANEXO IV - Preencher'!J1690</f>
        <v>0</v>
      </c>
      <c r="I1681" s="8" t="str">
        <f>IF('[1]TCE - ANEXO IV - Preencher'!K1690="","",'[1]TCE - ANEXO IV - Preencher'!K1690)</f>
        <v/>
      </c>
      <c r="J1681" s="7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9">
        <f>'[1]TCE - ANEXO IV - Preencher'!N1690</f>
        <v>0</v>
      </c>
    </row>
    <row r="1682" spans="1:12" ht="18" customHeight="1" x14ac:dyDescent="0.3">
      <c r="A1682" s="4" t="str">
        <f>IFERROR(VLOOKUP(B1682,'[1]DADOS (OCULTAR)'!$Q$3:$S$135,3,0),"")</f>
        <v/>
      </c>
      <c r="B1682" s="5">
        <f>'[1]TCE - ANEXO IV - Preencher'!C1691</f>
        <v>0</v>
      </c>
      <c r="C1682" s="5" t="str">
        <f>'[1]TCE - ANEXO IV - Preencher'!E1691</f>
        <v/>
      </c>
      <c r="D1682" s="4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7">
        <f>'[1]TCE - ANEXO IV - Preencher'!J1691</f>
        <v>0</v>
      </c>
      <c r="I1682" s="8" t="str">
        <f>IF('[1]TCE - ANEXO IV - Preencher'!K1691="","",'[1]TCE - ANEXO IV - Preencher'!K1691)</f>
        <v/>
      </c>
      <c r="J1682" s="7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9">
        <f>'[1]TCE - ANEXO IV - Preencher'!N1691</f>
        <v>0</v>
      </c>
    </row>
    <row r="1683" spans="1:12" ht="18" customHeight="1" x14ac:dyDescent="0.3">
      <c r="A1683" s="4" t="str">
        <f>IFERROR(VLOOKUP(B1683,'[1]DADOS (OCULTAR)'!$Q$3:$S$135,3,0),"")</f>
        <v/>
      </c>
      <c r="B1683" s="5">
        <f>'[1]TCE - ANEXO IV - Preencher'!C1692</f>
        <v>0</v>
      </c>
      <c r="C1683" s="5" t="str">
        <f>'[1]TCE - ANEXO IV - Preencher'!E1692</f>
        <v/>
      </c>
      <c r="D1683" s="4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7">
        <f>'[1]TCE - ANEXO IV - Preencher'!J1692</f>
        <v>0</v>
      </c>
      <c r="I1683" s="8" t="str">
        <f>IF('[1]TCE - ANEXO IV - Preencher'!K1692="","",'[1]TCE - ANEXO IV - Preencher'!K1692)</f>
        <v/>
      </c>
      <c r="J1683" s="7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9">
        <f>'[1]TCE - ANEXO IV - Preencher'!N1692</f>
        <v>0</v>
      </c>
    </row>
    <row r="1684" spans="1:12" ht="18" customHeight="1" x14ac:dyDescent="0.3">
      <c r="A1684" s="4" t="str">
        <f>IFERROR(VLOOKUP(B1684,'[1]DADOS (OCULTAR)'!$Q$3:$S$135,3,0),"")</f>
        <v/>
      </c>
      <c r="B1684" s="5">
        <f>'[1]TCE - ANEXO IV - Preencher'!C1693</f>
        <v>0</v>
      </c>
      <c r="C1684" s="5" t="str">
        <f>'[1]TCE - ANEXO IV - Preencher'!E1693</f>
        <v/>
      </c>
      <c r="D1684" s="4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7">
        <f>'[1]TCE - ANEXO IV - Preencher'!J1693</f>
        <v>0</v>
      </c>
      <c r="I1684" s="8" t="str">
        <f>IF('[1]TCE - ANEXO IV - Preencher'!K1693="","",'[1]TCE - ANEXO IV - Preencher'!K1693)</f>
        <v/>
      </c>
      <c r="J1684" s="7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9">
        <f>'[1]TCE - ANEXO IV - Preencher'!N1693</f>
        <v>0</v>
      </c>
    </row>
    <row r="1685" spans="1:12" ht="18" customHeight="1" x14ac:dyDescent="0.3">
      <c r="A1685" s="4" t="str">
        <f>IFERROR(VLOOKUP(B1685,'[1]DADOS (OCULTAR)'!$Q$3:$S$135,3,0),"")</f>
        <v/>
      </c>
      <c r="B1685" s="5">
        <f>'[1]TCE - ANEXO IV - Preencher'!C1694</f>
        <v>0</v>
      </c>
      <c r="C1685" s="5" t="str">
        <f>'[1]TCE - ANEXO IV - Preencher'!E1694</f>
        <v/>
      </c>
      <c r="D1685" s="4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7">
        <f>'[1]TCE - ANEXO IV - Preencher'!J1694</f>
        <v>0</v>
      </c>
      <c r="I1685" s="8" t="str">
        <f>IF('[1]TCE - ANEXO IV - Preencher'!K1694="","",'[1]TCE - ANEXO IV - Preencher'!K1694)</f>
        <v/>
      </c>
      <c r="J1685" s="7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9">
        <f>'[1]TCE - ANEXO IV - Preencher'!N1694</f>
        <v>0</v>
      </c>
    </row>
    <row r="1686" spans="1:12" ht="18" customHeight="1" x14ac:dyDescent="0.3">
      <c r="A1686" s="4" t="str">
        <f>IFERROR(VLOOKUP(B1686,'[1]DADOS (OCULTAR)'!$Q$3:$S$135,3,0),"")</f>
        <v/>
      </c>
      <c r="B1686" s="5">
        <f>'[1]TCE - ANEXO IV - Preencher'!C1695</f>
        <v>0</v>
      </c>
      <c r="C1686" s="5" t="str">
        <f>'[1]TCE - ANEXO IV - Preencher'!E1695</f>
        <v/>
      </c>
      <c r="D1686" s="4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7">
        <f>'[1]TCE - ANEXO IV - Preencher'!J1695</f>
        <v>0</v>
      </c>
      <c r="I1686" s="8" t="str">
        <f>IF('[1]TCE - ANEXO IV - Preencher'!K1695="","",'[1]TCE - ANEXO IV - Preencher'!K1695)</f>
        <v/>
      </c>
      <c r="J1686" s="7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9">
        <f>'[1]TCE - ANEXO IV - Preencher'!N1695</f>
        <v>0</v>
      </c>
    </row>
    <row r="1687" spans="1:12" ht="18" customHeight="1" x14ac:dyDescent="0.3">
      <c r="A1687" s="4" t="str">
        <f>IFERROR(VLOOKUP(B1687,'[1]DADOS (OCULTAR)'!$Q$3:$S$135,3,0),"")</f>
        <v/>
      </c>
      <c r="B1687" s="5">
        <f>'[1]TCE - ANEXO IV - Preencher'!C1696</f>
        <v>0</v>
      </c>
      <c r="C1687" s="5" t="str">
        <f>'[1]TCE - ANEXO IV - Preencher'!E1696</f>
        <v/>
      </c>
      <c r="D1687" s="4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7">
        <f>'[1]TCE - ANEXO IV - Preencher'!J1696</f>
        <v>0</v>
      </c>
      <c r="I1687" s="8" t="str">
        <f>IF('[1]TCE - ANEXO IV - Preencher'!K1696="","",'[1]TCE - ANEXO IV - Preencher'!K1696)</f>
        <v/>
      </c>
      <c r="J1687" s="7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9">
        <f>'[1]TCE - ANEXO IV - Preencher'!N1696</f>
        <v>0</v>
      </c>
    </row>
    <row r="1688" spans="1:12" ht="18" customHeight="1" x14ac:dyDescent="0.3">
      <c r="A1688" s="4" t="str">
        <f>IFERROR(VLOOKUP(B1688,'[1]DADOS (OCULTAR)'!$Q$3:$S$135,3,0),"")</f>
        <v/>
      </c>
      <c r="B1688" s="5">
        <f>'[1]TCE - ANEXO IV - Preencher'!C1697</f>
        <v>0</v>
      </c>
      <c r="C1688" s="5" t="str">
        <f>'[1]TCE - ANEXO IV - Preencher'!E1697</f>
        <v/>
      </c>
      <c r="D1688" s="4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7">
        <f>'[1]TCE - ANEXO IV - Preencher'!J1697</f>
        <v>0</v>
      </c>
      <c r="I1688" s="8" t="str">
        <f>IF('[1]TCE - ANEXO IV - Preencher'!K1697="","",'[1]TCE - ANEXO IV - Preencher'!K1697)</f>
        <v/>
      </c>
      <c r="J1688" s="7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9">
        <f>'[1]TCE - ANEXO IV - Preencher'!N1697</f>
        <v>0</v>
      </c>
    </row>
    <row r="1689" spans="1:12" ht="18" customHeight="1" x14ac:dyDescent="0.3">
      <c r="A1689" s="4" t="str">
        <f>IFERROR(VLOOKUP(B1689,'[1]DADOS (OCULTAR)'!$Q$3:$S$135,3,0),"")</f>
        <v/>
      </c>
      <c r="B1689" s="5">
        <f>'[1]TCE - ANEXO IV - Preencher'!C1698</f>
        <v>0</v>
      </c>
      <c r="C1689" s="5" t="str">
        <f>'[1]TCE - ANEXO IV - Preencher'!E1698</f>
        <v/>
      </c>
      <c r="D1689" s="4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7">
        <f>'[1]TCE - ANEXO IV - Preencher'!J1698</f>
        <v>0</v>
      </c>
      <c r="I1689" s="8" t="str">
        <f>IF('[1]TCE - ANEXO IV - Preencher'!K1698="","",'[1]TCE - ANEXO IV - Preencher'!K1698)</f>
        <v/>
      </c>
      <c r="J1689" s="7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9">
        <f>'[1]TCE - ANEXO IV - Preencher'!N1698</f>
        <v>0</v>
      </c>
    </row>
    <row r="1690" spans="1:12" ht="18" customHeight="1" x14ac:dyDescent="0.3">
      <c r="A1690" s="4" t="str">
        <f>IFERROR(VLOOKUP(B1690,'[1]DADOS (OCULTAR)'!$Q$3:$S$135,3,0),"")</f>
        <v/>
      </c>
      <c r="B1690" s="5">
        <f>'[1]TCE - ANEXO IV - Preencher'!C1699</f>
        <v>0</v>
      </c>
      <c r="C1690" s="5" t="str">
        <f>'[1]TCE - ANEXO IV - Preencher'!E1699</f>
        <v/>
      </c>
      <c r="D1690" s="4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7">
        <f>'[1]TCE - ANEXO IV - Preencher'!J1699</f>
        <v>0</v>
      </c>
      <c r="I1690" s="8" t="str">
        <f>IF('[1]TCE - ANEXO IV - Preencher'!K1699="","",'[1]TCE - ANEXO IV - Preencher'!K1699)</f>
        <v/>
      </c>
      <c r="J1690" s="7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9">
        <f>'[1]TCE - ANEXO IV - Preencher'!N1699</f>
        <v>0</v>
      </c>
    </row>
    <row r="1691" spans="1:12" ht="18" customHeight="1" x14ac:dyDescent="0.3">
      <c r="A1691" s="4" t="str">
        <f>IFERROR(VLOOKUP(B1691,'[1]DADOS (OCULTAR)'!$Q$3:$S$135,3,0),"")</f>
        <v/>
      </c>
      <c r="B1691" s="5">
        <f>'[1]TCE - ANEXO IV - Preencher'!C1700</f>
        <v>0</v>
      </c>
      <c r="C1691" s="5" t="str">
        <f>'[1]TCE - ANEXO IV - Preencher'!E1700</f>
        <v/>
      </c>
      <c r="D1691" s="4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7">
        <f>'[1]TCE - ANEXO IV - Preencher'!J1700</f>
        <v>0</v>
      </c>
      <c r="I1691" s="8" t="str">
        <f>IF('[1]TCE - ANEXO IV - Preencher'!K1700="","",'[1]TCE - ANEXO IV - Preencher'!K1700)</f>
        <v/>
      </c>
      <c r="J1691" s="7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9">
        <f>'[1]TCE - ANEXO IV - Preencher'!N1700</f>
        <v>0</v>
      </c>
    </row>
    <row r="1692" spans="1:12" ht="18" customHeight="1" x14ac:dyDescent="0.3">
      <c r="A1692" s="4" t="str">
        <f>IFERROR(VLOOKUP(B1692,'[1]DADOS (OCULTAR)'!$Q$3:$S$135,3,0),"")</f>
        <v/>
      </c>
      <c r="B1692" s="5">
        <f>'[1]TCE - ANEXO IV - Preencher'!C1701</f>
        <v>0</v>
      </c>
      <c r="C1692" s="5" t="str">
        <f>'[1]TCE - ANEXO IV - Preencher'!E1701</f>
        <v/>
      </c>
      <c r="D1692" s="4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7">
        <f>'[1]TCE - ANEXO IV - Preencher'!J1701</f>
        <v>0</v>
      </c>
      <c r="I1692" s="8" t="str">
        <f>IF('[1]TCE - ANEXO IV - Preencher'!K1701="","",'[1]TCE - ANEXO IV - Preencher'!K1701)</f>
        <v/>
      </c>
      <c r="J1692" s="7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9">
        <f>'[1]TCE - ANEXO IV - Preencher'!N1701</f>
        <v>0</v>
      </c>
    </row>
    <row r="1693" spans="1:12" ht="18" customHeight="1" x14ac:dyDescent="0.3">
      <c r="A1693" s="4" t="str">
        <f>IFERROR(VLOOKUP(B1693,'[1]DADOS (OCULTAR)'!$Q$3:$S$135,3,0),"")</f>
        <v/>
      </c>
      <c r="B1693" s="5">
        <f>'[1]TCE - ANEXO IV - Preencher'!C1702</f>
        <v>0</v>
      </c>
      <c r="C1693" s="5" t="str">
        <f>'[1]TCE - ANEXO IV - Preencher'!E1702</f>
        <v/>
      </c>
      <c r="D1693" s="4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7">
        <f>'[1]TCE - ANEXO IV - Preencher'!J1702</f>
        <v>0</v>
      </c>
      <c r="I1693" s="8" t="str">
        <f>IF('[1]TCE - ANEXO IV - Preencher'!K1702="","",'[1]TCE - ANEXO IV - Preencher'!K1702)</f>
        <v/>
      </c>
      <c r="J1693" s="7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9">
        <f>'[1]TCE - ANEXO IV - Preencher'!N1702</f>
        <v>0</v>
      </c>
    </row>
    <row r="1694" spans="1:12" ht="18" customHeight="1" x14ac:dyDescent="0.3">
      <c r="A1694" s="4" t="str">
        <f>IFERROR(VLOOKUP(B1694,'[1]DADOS (OCULTAR)'!$Q$3:$S$135,3,0),"")</f>
        <v/>
      </c>
      <c r="B1694" s="5">
        <f>'[1]TCE - ANEXO IV - Preencher'!C1703</f>
        <v>0</v>
      </c>
      <c r="C1694" s="5" t="str">
        <f>'[1]TCE - ANEXO IV - Preencher'!E1703</f>
        <v/>
      </c>
      <c r="D1694" s="4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7">
        <f>'[1]TCE - ANEXO IV - Preencher'!J1703</f>
        <v>0</v>
      </c>
      <c r="I1694" s="8" t="str">
        <f>IF('[1]TCE - ANEXO IV - Preencher'!K1703="","",'[1]TCE - ANEXO IV - Preencher'!K1703)</f>
        <v/>
      </c>
      <c r="J1694" s="7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9">
        <f>'[1]TCE - ANEXO IV - Preencher'!N1703</f>
        <v>0</v>
      </c>
    </row>
    <row r="1695" spans="1:12" ht="18" customHeight="1" x14ac:dyDescent="0.3">
      <c r="A1695" s="4" t="str">
        <f>IFERROR(VLOOKUP(B1695,'[1]DADOS (OCULTAR)'!$Q$3:$S$135,3,0),"")</f>
        <v/>
      </c>
      <c r="B1695" s="5">
        <f>'[1]TCE - ANEXO IV - Preencher'!C1704</f>
        <v>0</v>
      </c>
      <c r="C1695" s="5" t="str">
        <f>'[1]TCE - ANEXO IV - Preencher'!E1704</f>
        <v/>
      </c>
      <c r="D1695" s="4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7">
        <f>'[1]TCE - ANEXO IV - Preencher'!J1704</f>
        <v>0</v>
      </c>
      <c r="I1695" s="8" t="str">
        <f>IF('[1]TCE - ANEXO IV - Preencher'!K1704="","",'[1]TCE - ANEXO IV - Preencher'!K1704)</f>
        <v/>
      </c>
      <c r="J1695" s="7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9">
        <f>'[1]TCE - ANEXO IV - Preencher'!N1704</f>
        <v>0</v>
      </c>
    </row>
    <row r="1696" spans="1:12" ht="18" customHeight="1" x14ac:dyDescent="0.3">
      <c r="A1696" s="4" t="str">
        <f>IFERROR(VLOOKUP(B1696,'[1]DADOS (OCULTAR)'!$Q$3:$S$135,3,0),"")</f>
        <v/>
      </c>
      <c r="B1696" s="5">
        <f>'[1]TCE - ANEXO IV - Preencher'!C1705</f>
        <v>0</v>
      </c>
      <c r="C1696" s="5" t="str">
        <f>'[1]TCE - ANEXO IV - Preencher'!E1705</f>
        <v/>
      </c>
      <c r="D1696" s="4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7">
        <f>'[1]TCE - ANEXO IV - Preencher'!J1705</f>
        <v>0</v>
      </c>
      <c r="I1696" s="8" t="str">
        <f>IF('[1]TCE - ANEXO IV - Preencher'!K1705="","",'[1]TCE - ANEXO IV - Preencher'!K1705)</f>
        <v/>
      </c>
      <c r="J1696" s="7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9">
        <f>'[1]TCE - ANEXO IV - Preencher'!N1705</f>
        <v>0</v>
      </c>
    </row>
    <row r="1697" spans="1:12" ht="18" customHeight="1" x14ac:dyDescent="0.3">
      <c r="A1697" s="4" t="str">
        <f>IFERROR(VLOOKUP(B1697,'[1]DADOS (OCULTAR)'!$Q$3:$S$135,3,0),"")</f>
        <v/>
      </c>
      <c r="B1697" s="5">
        <f>'[1]TCE - ANEXO IV - Preencher'!C1706</f>
        <v>0</v>
      </c>
      <c r="C1697" s="5" t="str">
        <f>'[1]TCE - ANEXO IV - Preencher'!E1706</f>
        <v/>
      </c>
      <c r="D1697" s="4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7">
        <f>'[1]TCE - ANEXO IV - Preencher'!J1706</f>
        <v>0</v>
      </c>
      <c r="I1697" s="8" t="str">
        <f>IF('[1]TCE - ANEXO IV - Preencher'!K1706="","",'[1]TCE - ANEXO IV - Preencher'!K1706)</f>
        <v/>
      </c>
      <c r="J1697" s="7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9">
        <f>'[1]TCE - ANEXO IV - Preencher'!N1706</f>
        <v>0</v>
      </c>
    </row>
    <row r="1698" spans="1:12" ht="18" customHeight="1" x14ac:dyDescent="0.3">
      <c r="A1698" s="4" t="str">
        <f>IFERROR(VLOOKUP(B1698,'[1]DADOS (OCULTAR)'!$Q$3:$S$135,3,0),"")</f>
        <v/>
      </c>
      <c r="B1698" s="5">
        <f>'[1]TCE - ANEXO IV - Preencher'!C1707</f>
        <v>0</v>
      </c>
      <c r="C1698" s="5" t="str">
        <f>'[1]TCE - ANEXO IV - Preencher'!E1707</f>
        <v/>
      </c>
      <c r="D1698" s="4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7">
        <f>'[1]TCE - ANEXO IV - Preencher'!J1707</f>
        <v>0</v>
      </c>
      <c r="I1698" s="8" t="str">
        <f>IF('[1]TCE - ANEXO IV - Preencher'!K1707="","",'[1]TCE - ANEXO IV - Preencher'!K1707)</f>
        <v/>
      </c>
      <c r="J1698" s="7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9">
        <f>'[1]TCE - ANEXO IV - Preencher'!N1707</f>
        <v>0</v>
      </c>
    </row>
    <row r="1699" spans="1:12" ht="18" customHeight="1" x14ac:dyDescent="0.3">
      <c r="A1699" s="4" t="str">
        <f>IFERROR(VLOOKUP(B1699,'[1]DADOS (OCULTAR)'!$Q$3:$S$135,3,0),"")</f>
        <v/>
      </c>
      <c r="B1699" s="5">
        <f>'[1]TCE - ANEXO IV - Preencher'!C1708</f>
        <v>0</v>
      </c>
      <c r="C1699" s="5" t="str">
        <f>'[1]TCE - ANEXO IV - Preencher'!E1708</f>
        <v/>
      </c>
      <c r="D1699" s="4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7">
        <f>'[1]TCE - ANEXO IV - Preencher'!J1708</f>
        <v>0</v>
      </c>
      <c r="I1699" s="8" t="str">
        <f>IF('[1]TCE - ANEXO IV - Preencher'!K1708="","",'[1]TCE - ANEXO IV - Preencher'!K1708)</f>
        <v/>
      </c>
      <c r="J1699" s="7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9">
        <f>'[1]TCE - ANEXO IV - Preencher'!N1708</f>
        <v>0</v>
      </c>
    </row>
    <row r="1700" spans="1:12" ht="18" customHeight="1" x14ac:dyDescent="0.3">
      <c r="A1700" s="4" t="str">
        <f>IFERROR(VLOOKUP(B1700,'[1]DADOS (OCULTAR)'!$Q$3:$S$135,3,0),"")</f>
        <v/>
      </c>
      <c r="B1700" s="5">
        <f>'[1]TCE - ANEXO IV - Preencher'!C1709</f>
        <v>0</v>
      </c>
      <c r="C1700" s="5" t="str">
        <f>'[1]TCE - ANEXO IV - Preencher'!E1709</f>
        <v/>
      </c>
      <c r="D1700" s="4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7">
        <f>'[1]TCE - ANEXO IV - Preencher'!J1709</f>
        <v>0</v>
      </c>
      <c r="I1700" s="8" t="str">
        <f>IF('[1]TCE - ANEXO IV - Preencher'!K1709="","",'[1]TCE - ANEXO IV - Preencher'!K1709)</f>
        <v/>
      </c>
      <c r="J1700" s="7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9">
        <f>'[1]TCE - ANEXO IV - Preencher'!N1709</f>
        <v>0</v>
      </c>
    </row>
    <row r="1701" spans="1:12" ht="18" customHeight="1" x14ac:dyDescent="0.3">
      <c r="A1701" s="4" t="str">
        <f>IFERROR(VLOOKUP(B1701,'[1]DADOS (OCULTAR)'!$Q$3:$S$135,3,0),"")</f>
        <v/>
      </c>
      <c r="B1701" s="5">
        <f>'[1]TCE - ANEXO IV - Preencher'!C1710</f>
        <v>0</v>
      </c>
      <c r="C1701" s="5" t="str">
        <f>'[1]TCE - ANEXO IV - Preencher'!E1710</f>
        <v/>
      </c>
      <c r="D1701" s="4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7">
        <f>'[1]TCE - ANEXO IV - Preencher'!J1710</f>
        <v>0</v>
      </c>
      <c r="I1701" s="8" t="str">
        <f>IF('[1]TCE - ANEXO IV - Preencher'!K1710="","",'[1]TCE - ANEXO IV - Preencher'!K1710)</f>
        <v/>
      </c>
      <c r="J1701" s="7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9">
        <f>'[1]TCE - ANEXO IV - Preencher'!N1710</f>
        <v>0</v>
      </c>
    </row>
    <row r="1702" spans="1:12" ht="18" customHeight="1" x14ac:dyDescent="0.3">
      <c r="A1702" s="4" t="str">
        <f>IFERROR(VLOOKUP(B1702,'[1]DADOS (OCULTAR)'!$Q$3:$S$135,3,0),"")</f>
        <v/>
      </c>
      <c r="B1702" s="5">
        <f>'[1]TCE - ANEXO IV - Preencher'!C1711</f>
        <v>0</v>
      </c>
      <c r="C1702" s="5" t="str">
        <f>'[1]TCE - ANEXO IV - Preencher'!E1711</f>
        <v/>
      </c>
      <c r="D1702" s="4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7">
        <f>'[1]TCE - ANEXO IV - Preencher'!J1711</f>
        <v>0</v>
      </c>
      <c r="I1702" s="8" t="str">
        <f>IF('[1]TCE - ANEXO IV - Preencher'!K1711="","",'[1]TCE - ANEXO IV - Preencher'!K1711)</f>
        <v/>
      </c>
      <c r="J1702" s="7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9">
        <f>'[1]TCE - ANEXO IV - Preencher'!N1711</f>
        <v>0</v>
      </c>
    </row>
    <row r="1703" spans="1:12" ht="18" customHeight="1" x14ac:dyDescent="0.3">
      <c r="A1703" s="4" t="str">
        <f>IFERROR(VLOOKUP(B1703,'[1]DADOS (OCULTAR)'!$Q$3:$S$135,3,0),"")</f>
        <v/>
      </c>
      <c r="B1703" s="5">
        <f>'[1]TCE - ANEXO IV - Preencher'!C1712</f>
        <v>0</v>
      </c>
      <c r="C1703" s="5" t="str">
        <f>'[1]TCE - ANEXO IV - Preencher'!E1712</f>
        <v/>
      </c>
      <c r="D1703" s="4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7">
        <f>'[1]TCE - ANEXO IV - Preencher'!J1712</f>
        <v>0</v>
      </c>
      <c r="I1703" s="8" t="str">
        <f>IF('[1]TCE - ANEXO IV - Preencher'!K1712="","",'[1]TCE - ANEXO IV - Preencher'!K1712)</f>
        <v/>
      </c>
      <c r="J1703" s="7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9">
        <f>'[1]TCE - ANEXO IV - Preencher'!N1712</f>
        <v>0</v>
      </c>
    </row>
    <row r="1704" spans="1:12" ht="18" customHeight="1" x14ac:dyDescent="0.3">
      <c r="A1704" s="4" t="str">
        <f>IFERROR(VLOOKUP(B1704,'[1]DADOS (OCULTAR)'!$Q$3:$S$135,3,0),"")</f>
        <v/>
      </c>
      <c r="B1704" s="5">
        <f>'[1]TCE - ANEXO IV - Preencher'!C1713</f>
        <v>0</v>
      </c>
      <c r="C1704" s="5" t="str">
        <f>'[1]TCE - ANEXO IV - Preencher'!E1713</f>
        <v/>
      </c>
      <c r="D1704" s="4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7">
        <f>'[1]TCE - ANEXO IV - Preencher'!J1713</f>
        <v>0</v>
      </c>
      <c r="I1704" s="8" t="str">
        <f>IF('[1]TCE - ANEXO IV - Preencher'!K1713="","",'[1]TCE - ANEXO IV - Preencher'!K1713)</f>
        <v/>
      </c>
      <c r="J1704" s="7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9">
        <f>'[1]TCE - ANEXO IV - Preencher'!N1713</f>
        <v>0</v>
      </c>
    </row>
    <row r="1705" spans="1:12" ht="18" customHeight="1" x14ac:dyDescent="0.3">
      <c r="A1705" s="4" t="str">
        <f>IFERROR(VLOOKUP(B1705,'[1]DADOS (OCULTAR)'!$Q$3:$S$135,3,0),"")</f>
        <v/>
      </c>
      <c r="B1705" s="5">
        <f>'[1]TCE - ANEXO IV - Preencher'!C1714</f>
        <v>0</v>
      </c>
      <c r="C1705" s="5" t="str">
        <f>'[1]TCE - ANEXO IV - Preencher'!E1714</f>
        <v/>
      </c>
      <c r="D1705" s="4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7">
        <f>'[1]TCE - ANEXO IV - Preencher'!J1714</f>
        <v>0</v>
      </c>
      <c r="I1705" s="8" t="str">
        <f>IF('[1]TCE - ANEXO IV - Preencher'!K1714="","",'[1]TCE - ANEXO IV - Preencher'!K1714)</f>
        <v/>
      </c>
      <c r="J1705" s="7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9">
        <f>'[1]TCE - ANEXO IV - Preencher'!N1714</f>
        <v>0</v>
      </c>
    </row>
    <row r="1706" spans="1:12" ht="18" customHeight="1" x14ac:dyDescent="0.3">
      <c r="A1706" s="4" t="str">
        <f>IFERROR(VLOOKUP(B1706,'[1]DADOS (OCULTAR)'!$Q$3:$S$135,3,0),"")</f>
        <v/>
      </c>
      <c r="B1706" s="5">
        <f>'[1]TCE - ANEXO IV - Preencher'!C1715</f>
        <v>0</v>
      </c>
      <c r="C1706" s="5" t="str">
        <f>'[1]TCE - ANEXO IV - Preencher'!E1715</f>
        <v/>
      </c>
      <c r="D1706" s="4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7">
        <f>'[1]TCE - ANEXO IV - Preencher'!J1715</f>
        <v>0</v>
      </c>
      <c r="I1706" s="8" t="str">
        <f>IF('[1]TCE - ANEXO IV - Preencher'!K1715="","",'[1]TCE - ANEXO IV - Preencher'!K1715)</f>
        <v/>
      </c>
      <c r="J1706" s="7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9">
        <f>'[1]TCE - ANEXO IV - Preencher'!N1715</f>
        <v>0</v>
      </c>
    </row>
    <row r="1707" spans="1:12" ht="18" customHeight="1" x14ac:dyDescent="0.3">
      <c r="A1707" s="4" t="str">
        <f>IFERROR(VLOOKUP(B1707,'[1]DADOS (OCULTAR)'!$Q$3:$S$135,3,0),"")</f>
        <v/>
      </c>
      <c r="B1707" s="5">
        <f>'[1]TCE - ANEXO IV - Preencher'!C1716</f>
        <v>0</v>
      </c>
      <c r="C1707" s="5" t="str">
        <f>'[1]TCE - ANEXO IV - Preencher'!E1716</f>
        <v/>
      </c>
      <c r="D1707" s="4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7">
        <f>'[1]TCE - ANEXO IV - Preencher'!J1716</f>
        <v>0</v>
      </c>
      <c r="I1707" s="8" t="str">
        <f>IF('[1]TCE - ANEXO IV - Preencher'!K1716="","",'[1]TCE - ANEXO IV - Preencher'!K1716)</f>
        <v/>
      </c>
      <c r="J1707" s="7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9">
        <f>'[1]TCE - ANEXO IV - Preencher'!N1716</f>
        <v>0</v>
      </c>
    </row>
    <row r="1708" spans="1:12" ht="18" customHeight="1" x14ac:dyDescent="0.3">
      <c r="A1708" s="4" t="str">
        <f>IFERROR(VLOOKUP(B1708,'[1]DADOS (OCULTAR)'!$Q$3:$S$135,3,0),"")</f>
        <v/>
      </c>
      <c r="B1708" s="5">
        <f>'[1]TCE - ANEXO IV - Preencher'!C1717</f>
        <v>0</v>
      </c>
      <c r="C1708" s="5" t="str">
        <f>'[1]TCE - ANEXO IV - Preencher'!E1717</f>
        <v/>
      </c>
      <c r="D1708" s="4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7">
        <f>'[1]TCE - ANEXO IV - Preencher'!J1717</f>
        <v>0</v>
      </c>
      <c r="I1708" s="8" t="str">
        <f>IF('[1]TCE - ANEXO IV - Preencher'!K1717="","",'[1]TCE - ANEXO IV - Preencher'!K1717)</f>
        <v/>
      </c>
      <c r="J1708" s="7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9">
        <f>'[1]TCE - ANEXO IV - Preencher'!N1717</f>
        <v>0</v>
      </c>
    </row>
    <row r="1709" spans="1:12" ht="18" customHeight="1" x14ac:dyDescent="0.3">
      <c r="A1709" s="4" t="str">
        <f>IFERROR(VLOOKUP(B1709,'[1]DADOS (OCULTAR)'!$Q$3:$S$135,3,0),"")</f>
        <v/>
      </c>
      <c r="B1709" s="5">
        <f>'[1]TCE - ANEXO IV - Preencher'!C1718</f>
        <v>0</v>
      </c>
      <c r="C1709" s="5" t="str">
        <f>'[1]TCE - ANEXO IV - Preencher'!E1718</f>
        <v/>
      </c>
      <c r="D1709" s="4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7">
        <f>'[1]TCE - ANEXO IV - Preencher'!J1718</f>
        <v>0</v>
      </c>
      <c r="I1709" s="8" t="str">
        <f>IF('[1]TCE - ANEXO IV - Preencher'!K1718="","",'[1]TCE - ANEXO IV - Preencher'!K1718)</f>
        <v/>
      </c>
      <c r="J1709" s="7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9">
        <f>'[1]TCE - ANEXO IV - Preencher'!N1718</f>
        <v>0</v>
      </c>
    </row>
    <row r="1710" spans="1:12" ht="18" customHeight="1" x14ac:dyDescent="0.3">
      <c r="A1710" s="4" t="str">
        <f>IFERROR(VLOOKUP(B1710,'[1]DADOS (OCULTAR)'!$Q$3:$S$135,3,0),"")</f>
        <v/>
      </c>
      <c r="B1710" s="5">
        <f>'[1]TCE - ANEXO IV - Preencher'!C1719</f>
        <v>0</v>
      </c>
      <c r="C1710" s="5" t="str">
        <f>'[1]TCE - ANEXO IV - Preencher'!E1719</f>
        <v/>
      </c>
      <c r="D1710" s="4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7">
        <f>'[1]TCE - ANEXO IV - Preencher'!J1719</f>
        <v>0</v>
      </c>
      <c r="I1710" s="8" t="str">
        <f>IF('[1]TCE - ANEXO IV - Preencher'!K1719="","",'[1]TCE - ANEXO IV - Preencher'!K1719)</f>
        <v/>
      </c>
      <c r="J1710" s="7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9">
        <f>'[1]TCE - ANEXO IV - Preencher'!N1719</f>
        <v>0</v>
      </c>
    </row>
    <row r="1711" spans="1:12" ht="18" customHeight="1" x14ac:dyDescent="0.3">
      <c r="A1711" s="4" t="str">
        <f>IFERROR(VLOOKUP(B1711,'[1]DADOS (OCULTAR)'!$Q$3:$S$135,3,0),"")</f>
        <v/>
      </c>
      <c r="B1711" s="5">
        <f>'[1]TCE - ANEXO IV - Preencher'!C1720</f>
        <v>0</v>
      </c>
      <c r="C1711" s="5" t="str">
        <f>'[1]TCE - ANEXO IV - Preencher'!E1720</f>
        <v/>
      </c>
      <c r="D1711" s="4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7">
        <f>'[1]TCE - ANEXO IV - Preencher'!J1720</f>
        <v>0</v>
      </c>
      <c r="I1711" s="8" t="str">
        <f>IF('[1]TCE - ANEXO IV - Preencher'!K1720="","",'[1]TCE - ANEXO IV - Preencher'!K1720)</f>
        <v/>
      </c>
      <c r="J1711" s="7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9">
        <f>'[1]TCE - ANEXO IV - Preencher'!N1720</f>
        <v>0</v>
      </c>
    </row>
    <row r="1712" spans="1:12" ht="18" customHeight="1" x14ac:dyDescent="0.3">
      <c r="A1712" s="4" t="str">
        <f>IFERROR(VLOOKUP(B1712,'[1]DADOS (OCULTAR)'!$Q$3:$S$135,3,0),"")</f>
        <v/>
      </c>
      <c r="B1712" s="5">
        <f>'[1]TCE - ANEXO IV - Preencher'!C1721</f>
        <v>0</v>
      </c>
      <c r="C1712" s="5" t="str">
        <f>'[1]TCE - ANEXO IV - Preencher'!E1721</f>
        <v/>
      </c>
      <c r="D1712" s="4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7">
        <f>'[1]TCE - ANEXO IV - Preencher'!J1721</f>
        <v>0</v>
      </c>
      <c r="I1712" s="8" t="str">
        <f>IF('[1]TCE - ANEXO IV - Preencher'!K1721="","",'[1]TCE - ANEXO IV - Preencher'!K1721)</f>
        <v/>
      </c>
      <c r="J1712" s="7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9">
        <f>'[1]TCE - ANEXO IV - Preencher'!N1721</f>
        <v>0</v>
      </c>
    </row>
    <row r="1713" spans="1:12" ht="18" customHeight="1" x14ac:dyDescent="0.3">
      <c r="A1713" s="4" t="str">
        <f>IFERROR(VLOOKUP(B1713,'[1]DADOS (OCULTAR)'!$Q$3:$S$135,3,0),"")</f>
        <v/>
      </c>
      <c r="B1713" s="5">
        <f>'[1]TCE - ANEXO IV - Preencher'!C1722</f>
        <v>0</v>
      </c>
      <c r="C1713" s="5" t="str">
        <f>'[1]TCE - ANEXO IV - Preencher'!E1722</f>
        <v/>
      </c>
      <c r="D1713" s="4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7">
        <f>'[1]TCE - ANEXO IV - Preencher'!J1722</f>
        <v>0</v>
      </c>
      <c r="I1713" s="8" t="str">
        <f>IF('[1]TCE - ANEXO IV - Preencher'!K1722="","",'[1]TCE - ANEXO IV - Preencher'!K1722)</f>
        <v/>
      </c>
      <c r="J1713" s="7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9">
        <f>'[1]TCE - ANEXO IV - Preencher'!N1722</f>
        <v>0</v>
      </c>
    </row>
    <row r="1714" spans="1:12" ht="18" customHeight="1" x14ac:dyDescent="0.3">
      <c r="A1714" s="4" t="str">
        <f>IFERROR(VLOOKUP(B1714,'[1]DADOS (OCULTAR)'!$Q$3:$S$135,3,0),"")</f>
        <v/>
      </c>
      <c r="B1714" s="5">
        <f>'[1]TCE - ANEXO IV - Preencher'!C1723</f>
        <v>0</v>
      </c>
      <c r="C1714" s="5" t="str">
        <f>'[1]TCE - ANEXO IV - Preencher'!E1723</f>
        <v/>
      </c>
      <c r="D1714" s="4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7">
        <f>'[1]TCE - ANEXO IV - Preencher'!J1723</f>
        <v>0</v>
      </c>
      <c r="I1714" s="8" t="str">
        <f>IF('[1]TCE - ANEXO IV - Preencher'!K1723="","",'[1]TCE - ANEXO IV - Preencher'!K1723)</f>
        <v/>
      </c>
      <c r="J1714" s="7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9">
        <f>'[1]TCE - ANEXO IV - Preencher'!N1723</f>
        <v>0</v>
      </c>
    </row>
    <row r="1715" spans="1:12" ht="18" customHeight="1" x14ac:dyDescent="0.3">
      <c r="A1715" s="4" t="str">
        <f>IFERROR(VLOOKUP(B1715,'[1]DADOS (OCULTAR)'!$Q$3:$S$135,3,0),"")</f>
        <v/>
      </c>
      <c r="B1715" s="5">
        <f>'[1]TCE - ANEXO IV - Preencher'!C1724</f>
        <v>0</v>
      </c>
      <c r="C1715" s="5" t="str">
        <f>'[1]TCE - ANEXO IV - Preencher'!E1724</f>
        <v/>
      </c>
      <c r="D1715" s="4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7">
        <f>'[1]TCE - ANEXO IV - Preencher'!J1724</f>
        <v>0</v>
      </c>
      <c r="I1715" s="8" t="str">
        <f>IF('[1]TCE - ANEXO IV - Preencher'!K1724="","",'[1]TCE - ANEXO IV - Preencher'!K1724)</f>
        <v/>
      </c>
      <c r="J1715" s="7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9">
        <f>'[1]TCE - ANEXO IV - Preencher'!N1724</f>
        <v>0</v>
      </c>
    </row>
    <row r="1716" spans="1:12" ht="18" customHeight="1" x14ac:dyDescent="0.3">
      <c r="A1716" s="4" t="str">
        <f>IFERROR(VLOOKUP(B1716,'[1]DADOS (OCULTAR)'!$Q$3:$S$135,3,0),"")</f>
        <v/>
      </c>
      <c r="B1716" s="5">
        <f>'[1]TCE - ANEXO IV - Preencher'!C1725</f>
        <v>0</v>
      </c>
      <c r="C1716" s="5" t="str">
        <f>'[1]TCE - ANEXO IV - Preencher'!E1725</f>
        <v/>
      </c>
      <c r="D1716" s="4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7">
        <f>'[1]TCE - ANEXO IV - Preencher'!J1725</f>
        <v>0</v>
      </c>
      <c r="I1716" s="8" t="str">
        <f>IF('[1]TCE - ANEXO IV - Preencher'!K1725="","",'[1]TCE - ANEXO IV - Preencher'!K1725)</f>
        <v/>
      </c>
      <c r="J1716" s="7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9">
        <f>'[1]TCE - ANEXO IV - Preencher'!N1725</f>
        <v>0</v>
      </c>
    </row>
    <row r="1717" spans="1:12" ht="18" customHeight="1" x14ac:dyDescent="0.3">
      <c r="A1717" s="4" t="str">
        <f>IFERROR(VLOOKUP(B1717,'[1]DADOS (OCULTAR)'!$Q$3:$S$135,3,0),"")</f>
        <v/>
      </c>
      <c r="B1717" s="5">
        <f>'[1]TCE - ANEXO IV - Preencher'!C1726</f>
        <v>0</v>
      </c>
      <c r="C1717" s="5" t="str">
        <f>'[1]TCE - ANEXO IV - Preencher'!E1726</f>
        <v/>
      </c>
      <c r="D1717" s="4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7">
        <f>'[1]TCE - ANEXO IV - Preencher'!J1726</f>
        <v>0</v>
      </c>
      <c r="I1717" s="8" t="str">
        <f>IF('[1]TCE - ANEXO IV - Preencher'!K1726="","",'[1]TCE - ANEXO IV - Preencher'!K1726)</f>
        <v/>
      </c>
      <c r="J1717" s="7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9">
        <f>'[1]TCE - ANEXO IV - Preencher'!N1726</f>
        <v>0</v>
      </c>
    </row>
    <row r="1718" spans="1:12" ht="18" customHeight="1" x14ac:dyDescent="0.3">
      <c r="A1718" s="4" t="str">
        <f>IFERROR(VLOOKUP(B1718,'[1]DADOS (OCULTAR)'!$Q$3:$S$135,3,0),"")</f>
        <v/>
      </c>
      <c r="B1718" s="5">
        <f>'[1]TCE - ANEXO IV - Preencher'!C1727</f>
        <v>0</v>
      </c>
      <c r="C1718" s="5" t="str">
        <f>'[1]TCE - ANEXO IV - Preencher'!E1727</f>
        <v/>
      </c>
      <c r="D1718" s="4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7">
        <f>'[1]TCE - ANEXO IV - Preencher'!J1727</f>
        <v>0</v>
      </c>
      <c r="I1718" s="8" t="str">
        <f>IF('[1]TCE - ANEXO IV - Preencher'!K1727="","",'[1]TCE - ANEXO IV - Preencher'!K1727)</f>
        <v/>
      </c>
      <c r="J1718" s="7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9">
        <f>'[1]TCE - ANEXO IV - Preencher'!N1727</f>
        <v>0</v>
      </c>
    </row>
    <row r="1719" spans="1:12" ht="18" customHeight="1" x14ac:dyDescent="0.3">
      <c r="A1719" s="4" t="str">
        <f>IFERROR(VLOOKUP(B1719,'[1]DADOS (OCULTAR)'!$Q$3:$S$135,3,0),"")</f>
        <v/>
      </c>
      <c r="B1719" s="5">
        <f>'[1]TCE - ANEXO IV - Preencher'!C1728</f>
        <v>0</v>
      </c>
      <c r="C1719" s="5" t="str">
        <f>'[1]TCE - ANEXO IV - Preencher'!E1728</f>
        <v/>
      </c>
      <c r="D1719" s="4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7">
        <f>'[1]TCE - ANEXO IV - Preencher'!J1728</f>
        <v>0</v>
      </c>
      <c r="I1719" s="8" t="str">
        <f>IF('[1]TCE - ANEXO IV - Preencher'!K1728="","",'[1]TCE - ANEXO IV - Preencher'!K1728)</f>
        <v/>
      </c>
      <c r="J1719" s="7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9">
        <f>'[1]TCE - ANEXO IV - Preencher'!N1728</f>
        <v>0</v>
      </c>
    </row>
    <row r="1720" spans="1:12" ht="18" customHeight="1" x14ac:dyDescent="0.3">
      <c r="A1720" s="4" t="str">
        <f>IFERROR(VLOOKUP(B1720,'[1]DADOS (OCULTAR)'!$Q$3:$S$135,3,0),"")</f>
        <v/>
      </c>
      <c r="B1720" s="5">
        <f>'[1]TCE - ANEXO IV - Preencher'!C1729</f>
        <v>0</v>
      </c>
      <c r="C1720" s="5" t="str">
        <f>'[1]TCE - ANEXO IV - Preencher'!E1729</f>
        <v/>
      </c>
      <c r="D1720" s="4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7">
        <f>'[1]TCE - ANEXO IV - Preencher'!J1729</f>
        <v>0</v>
      </c>
      <c r="I1720" s="8" t="str">
        <f>IF('[1]TCE - ANEXO IV - Preencher'!K1729="","",'[1]TCE - ANEXO IV - Preencher'!K1729)</f>
        <v/>
      </c>
      <c r="J1720" s="7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9">
        <f>'[1]TCE - ANEXO IV - Preencher'!N1729</f>
        <v>0</v>
      </c>
    </row>
    <row r="1721" spans="1:12" ht="18" customHeight="1" x14ac:dyDescent="0.3">
      <c r="A1721" s="4" t="str">
        <f>IFERROR(VLOOKUP(B1721,'[1]DADOS (OCULTAR)'!$Q$3:$S$135,3,0),"")</f>
        <v/>
      </c>
      <c r="B1721" s="5">
        <f>'[1]TCE - ANEXO IV - Preencher'!C1730</f>
        <v>0</v>
      </c>
      <c r="C1721" s="5" t="str">
        <f>'[1]TCE - ANEXO IV - Preencher'!E1730</f>
        <v/>
      </c>
      <c r="D1721" s="4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7">
        <f>'[1]TCE - ANEXO IV - Preencher'!J1730</f>
        <v>0</v>
      </c>
      <c r="I1721" s="8" t="str">
        <f>IF('[1]TCE - ANEXO IV - Preencher'!K1730="","",'[1]TCE - ANEXO IV - Preencher'!K1730)</f>
        <v/>
      </c>
      <c r="J1721" s="7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9">
        <f>'[1]TCE - ANEXO IV - Preencher'!N1730</f>
        <v>0</v>
      </c>
    </row>
    <row r="1722" spans="1:12" ht="18" customHeight="1" x14ac:dyDescent="0.3">
      <c r="A1722" s="4" t="str">
        <f>IFERROR(VLOOKUP(B1722,'[1]DADOS (OCULTAR)'!$Q$3:$S$135,3,0),"")</f>
        <v/>
      </c>
      <c r="B1722" s="5">
        <f>'[1]TCE - ANEXO IV - Preencher'!C1731</f>
        <v>0</v>
      </c>
      <c r="C1722" s="5" t="str">
        <f>'[1]TCE - ANEXO IV - Preencher'!E1731</f>
        <v/>
      </c>
      <c r="D1722" s="4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7">
        <f>'[1]TCE - ANEXO IV - Preencher'!J1731</f>
        <v>0</v>
      </c>
      <c r="I1722" s="8" t="str">
        <f>IF('[1]TCE - ANEXO IV - Preencher'!K1731="","",'[1]TCE - ANEXO IV - Preencher'!K1731)</f>
        <v/>
      </c>
      <c r="J1722" s="7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9">
        <f>'[1]TCE - ANEXO IV - Preencher'!N1731</f>
        <v>0</v>
      </c>
    </row>
    <row r="1723" spans="1:12" ht="18" customHeight="1" x14ac:dyDescent="0.3">
      <c r="A1723" s="4" t="str">
        <f>IFERROR(VLOOKUP(B1723,'[1]DADOS (OCULTAR)'!$Q$3:$S$135,3,0),"")</f>
        <v/>
      </c>
      <c r="B1723" s="5">
        <f>'[1]TCE - ANEXO IV - Preencher'!C1732</f>
        <v>0</v>
      </c>
      <c r="C1723" s="5" t="str">
        <f>'[1]TCE - ANEXO IV - Preencher'!E1732</f>
        <v/>
      </c>
      <c r="D1723" s="4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7">
        <f>'[1]TCE - ANEXO IV - Preencher'!J1732</f>
        <v>0</v>
      </c>
      <c r="I1723" s="8" t="str">
        <f>IF('[1]TCE - ANEXO IV - Preencher'!K1732="","",'[1]TCE - ANEXO IV - Preencher'!K1732)</f>
        <v/>
      </c>
      <c r="J1723" s="7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9">
        <f>'[1]TCE - ANEXO IV - Preencher'!N1732</f>
        <v>0</v>
      </c>
    </row>
    <row r="1724" spans="1:12" ht="18" customHeight="1" x14ac:dyDescent="0.3">
      <c r="A1724" s="4" t="str">
        <f>IFERROR(VLOOKUP(B1724,'[1]DADOS (OCULTAR)'!$Q$3:$S$135,3,0),"")</f>
        <v/>
      </c>
      <c r="B1724" s="5">
        <f>'[1]TCE - ANEXO IV - Preencher'!C1733</f>
        <v>0</v>
      </c>
      <c r="C1724" s="5" t="str">
        <f>'[1]TCE - ANEXO IV - Preencher'!E1733</f>
        <v/>
      </c>
      <c r="D1724" s="4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7">
        <f>'[1]TCE - ANEXO IV - Preencher'!J1733</f>
        <v>0</v>
      </c>
      <c r="I1724" s="8" t="str">
        <f>IF('[1]TCE - ANEXO IV - Preencher'!K1733="","",'[1]TCE - ANEXO IV - Preencher'!K1733)</f>
        <v/>
      </c>
      <c r="J1724" s="7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9">
        <f>'[1]TCE - ANEXO IV - Preencher'!N1733</f>
        <v>0</v>
      </c>
    </row>
    <row r="1725" spans="1:12" ht="18" customHeight="1" x14ac:dyDescent="0.3">
      <c r="A1725" s="4" t="str">
        <f>IFERROR(VLOOKUP(B1725,'[1]DADOS (OCULTAR)'!$Q$3:$S$135,3,0),"")</f>
        <v/>
      </c>
      <c r="B1725" s="5">
        <f>'[1]TCE - ANEXO IV - Preencher'!C1734</f>
        <v>0</v>
      </c>
      <c r="C1725" s="5" t="str">
        <f>'[1]TCE - ANEXO IV - Preencher'!E1734</f>
        <v/>
      </c>
      <c r="D1725" s="4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7">
        <f>'[1]TCE - ANEXO IV - Preencher'!J1734</f>
        <v>0</v>
      </c>
      <c r="I1725" s="8" t="str">
        <f>IF('[1]TCE - ANEXO IV - Preencher'!K1734="","",'[1]TCE - ANEXO IV - Preencher'!K1734)</f>
        <v/>
      </c>
      <c r="J1725" s="7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9">
        <f>'[1]TCE - ANEXO IV - Preencher'!N1734</f>
        <v>0</v>
      </c>
    </row>
    <row r="1726" spans="1:12" ht="18" customHeight="1" x14ac:dyDescent="0.3">
      <c r="A1726" s="4" t="str">
        <f>IFERROR(VLOOKUP(B1726,'[1]DADOS (OCULTAR)'!$Q$3:$S$135,3,0),"")</f>
        <v/>
      </c>
      <c r="B1726" s="5">
        <f>'[1]TCE - ANEXO IV - Preencher'!C1735</f>
        <v>0</v>
      </c>
      <c r="C1726" s="5" t="str">
        <f>'[1]TCE - ANEXO IV - Preencher'!E1735</f>
        <v/>
      </c>
      <c r="D1726" s="4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7">
        <f>'[1]TCE - ANEXO IV - Preencher'!J1735</f>
        <v>0</v>
      </c>
      <c r="I1726" s="8" t="str">
        <f>IF('[1]TCE - ANEXO IV - Preencher'!K1735="","",'[1]TCE - ANEXO IV - Preencher'!K1735)</f>
        <v/>
      </c>
      <c r="J1726" s="7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9">
        <f>'[1]TCE - ANEXO IV - Preencher'!N1735</f>
        <v>0</v>
      </c>
    </row>
    <row r="1727" spans="1:12" ht="18" customHeight="1" x14ac:dyDescent="0.3">
      <c r="A1727" s="4" t="str">
        <f>IFERROR(VLOOKUP(B1727,'[1]DADOS (OCULTAR)'!$Q$3:$S$135,3,0),"")</f>
        <v/>
      </c>
      <c r="B1727" s="5">
        <f>'[1]TCE - ANEXO IV - Preencher'!C1736</f>
        <v>0</v>
      </c>
      <c r="C1727" s="5" t="str">
        <f>'[1]TCE - ANEXO IV - Preencher'!E1736</f>
        <v/>
      </c>
      <c r="D1727" s="4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7">
        <f>'[1]TCE - ANEXO IV - Preencher'!J1736</f>
        <v>0</v>
      </c>
      <c r="I1727" s="8" t="str">
        <f>IF('[1]TCE - ANEXO IV - Preencher'!K1736="","",'[1]TCE - ANEXO IV - Preencher'!K1736)</f>
        <v/>
      </c>
      <c r="J1727" s="7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9">
        <f>'[1]TCE - ANEXO IV - Preencher'!N1736</f>
        <v>0</v>
      </c>
    </row>
    <row r="1728" spans="1:12" ht="18" customHeight="1" x14ac:dyDescent="0.3">
      <c r="A1728" s="4" t="str">
        <f>IFERROR(VLOOKUP(B1728,'[1]DADOS (OCULTAR)'!$Q$3:$S$135,3,0),"")</f>
        <v/>
      </c>
      <c r="B1728" s="5">
        <f>'[1]TCE - ANEXO IV - Preencher'!C1737</f>
        <v>0</v>
      </c>
      <c r="C1728" s="5" t="str">
        <f>'[1]TCE - ANEXO IV - Preencher'!E1737</f>
        <v/>
      </c>
      <c r="D1728" s="4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7">
        <f>'[1]TCE - ANEXO IV - Preencher'!J1737</f>
        <v>0</v>
      </c>
      <c r="I1728" s="8" t="str">
        <f>IF('[1]TCE - ANEXO IV - Preencher'!K1737="","",'[1]TCE - ANEXO IV - Preencher'!K1737)</f>
        <v/>
      </c>
      <c r="J1728" s="7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9">
        <f>'[1]TCE - ANEXO IV - Preencher'!N1737</f>
        <v>0</v>
      </c>
    </row>
    <row r="1729" spans="1:12" ht="18" customHeight="1" x14ac:dyDescent="0.3">
      <c r="A1729" s="4" t="str">
        <f>IFERROR(VLOOKUP(B1729,'[1]DADOS (OCULTAR)'!$Q$3:$S$135,3,0),"")</f>
        <v/>
      </c>
      <c r="B1729" s="5">
        <f>'[1]TCE - ANEXO IV - Preencher'!C1738</f>
        <v>0</v>
      </c>
      <c r="C1729" s="5" t="str">
        <f>'[1]TCE - ANEXO IV - Preencher'!E1738</f>
        <v/>
      </c>
      <c r="D1729" s="4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7">
        <f>'[1]TCE - ANEXO IV - Preencher'!J1738</f>
        <v>0</v>
      </c>
      <c r="I1729" s="8" t="str">
        <f>IF('[1]TCE - ANEXO IV - Preencher'!K1738="","",'[1]TCE - ANEXO IV - Preencher'!K1738)</f>
        <v/>
      </c>
      <c r="J1729" s="7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9">
        <f>'[1]TCE - ANEXO IV - Preencher'!N1738</f>
        <v>0</v>
      </c>
    </row>
    <row r="1730" spans="1:12" ht="18" customHeight="1" x14ac:dyDescent="0.3">
      <c r="A1730" s="4" t="str">
        <f>IFERROR(VLOOKUP(B1730,'[1]DADOS (OCULTAR)'!$Q$3:$S$135,3,0),"")</f>
        <v/>
      </c>
      <c r="B1730" s="5">
        <f>'[1]TCE - ANEXO IV - Preencher'!C1739</f>
        <v>0</v>
      </c>
      <c r="C1730" s="5" t="str">
        <f>'[1]TCE - ANEXO IV - Preencher'!E1739</f>
        <v/>
      </c>
      <c r="D1730" s="4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7">
        <f>'[1]TCE - ANEXO IV - Preencher'!J1739</f>
        <v>0</v>
      </c>
      <c r="I1730" s="8" t="str">
        <f>IF('[1]TCE - ANEXO IV - Preencher'!K1739="","",'[1]TCE - ANEXO IV - Preencher'!K1739)</f>
        <v/>
      </c>
      <c r="J1730" s="7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9">
        <f>'[1]TCE - ANEXO IV - Preencher'!N1739</f>
        <v>0</v>
      </c>
    </row>
    <row r="1731" spans="1:12" ht="18" customHeight="1" x14ac:dyDescent="0.3">
      <c r="A1731" s="4" t="str">
        <f>IFERROR(VLOOKUP(B1731,'[1]DADOS (OCULTAR)'!$Q$3:$S$135,3,0),"")</f>
        <v/>
      </c>
      <c r="B1731" s="5">
        <f>'[1]TCE - ANEXO IV - Preencher'!C1740</f>
        <v>0</v>
      </c>
      <c r="C1731" s="5" t="str">
        <f>'[1]TCE - ANEXO IV - Preencher'!E1740</f>
        <v/>
      </c>
      <c r="D1731" s="4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7">
        <f>'[1]TCE - ANEXO IV - Preencher'!J1740</f>
        <v>0</v>
      </c>
      <c r="I1731" s="8" t="str">
        <f>IF('[1]TCE - ANEXO IV - Preencher'!K1740="","",'[1]TCE - ANEXO IV - Preencher'!K1740)</f>
        <v/>
      </c>
      <c r="J1731" s="7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9">
        <f>'[1]TCE - ANEXO IV - Preencher'!N1740</f>
        <v>0</v>
      </c>
    </row>
    <row r="1732" spans="1:12" ht="18" customHeight="1" x14ac:dyDescent="0.3">
      <c r="A1732" s="4" t="str">
        <f>IFERROR(VLOOKUP(B1732,'[1]DADOS (OCULTAR)'!$Q$3:$S$135,3,0),"")</f>
        <v/>
      </c>
      <c r="B1732" s="5">
        <f>'[1]TCE - ANEXO IV - Preencher'!C1741</f>
        <v>0</v>
      </c>
      <c r="C1732" s="5" t="str">
        <f>'[1]TCE - ANEXO IV - Preencher'!E1741</f>
        <v/>
      </c>
      <c r="D1732" s="4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7">
        <f>'[1]TCE - ANEXO IV - Preencher'!J1741</f>
        <v>0</v>
      </c>
      <c r="I1732" s="8" t="str">
        <f>IF('[1]TCE - ANEXO IV - Preencher'!K1741="","",'[1]TCE - ANEXO IV - Preencher'!K1741)</f>
        <v/>
      </c>
      <c r="J1732" s="7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9">
        <f>'[1]TCE - ANEXO IV - Preencher'!N1741</f>
        <v>0</v>
      </c>
    </row>
    <row r="1733" spans="1:12" ht="18" customHeight="1" x14ac:dyDescent="0.3">
      <c r="A1733" s="4" t="str">
        <f>IFERROR(VLOOKUP(B1733,'[1]DADOS (OCULTAR)'!$Q$3:$S$135,3,0),"")</f>
        <v/>
      </c>
      <c r="B1733" s="5">
        <f>'[1]TCE - ANEXO IV - Preencher'!C1742</f>
        <v>0</v>
      </c>
      <c r="C1733" s="5" t="str">
        <f>'[1]TCE - ANEXO IV - Preencher'!E1742</f>
        <v/>
      </c>
      <c r="D1733" s="4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7">
        <f>'[1]TCE - ANEXO IV - Preencher'!J1742</f>
        <v>0</v>
      </c>
      <c r="I1733" s="8" t="str">
        <f>IF('[1]TCE - ANEXO IV - Preencher'!K1742="","",'[1]TCE - ANEXO IV - Preencher'!K1742)</f>
        <v/>
      </c>
      <c r="J1733" s="7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9">
        <f>'[1]TCE - ANEXO IV - Preencher'!N1742</f>
        <v>0</v>
      </c>
    </row>
    <row r="1734" spans="1:12" ht="18" customHeight="1" x14ac:dyDescent="0.3">
      <c r="A1734" s="4" t="str">
        <f>IFERROR(VLOOKUP(B1734,'[1]DADOS (OCULTAR)'!$Q$3:$S$135,3,0),"")</f>
        <v/>
      </c>
      <c r="B1734" s="5">
        <f>'[1]TCE - ANEXO IV - Preencher'!C1743</f>
        <v>0</v>
      </c>
      <c r="C1734" s="5" t="str">
        <f>'[1]TCE - ANEXO IV - Preencher'!E1743</f>
        <v/>
      </c>
      <c r="D1734" s="4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7">
        <f>'[1]TCE - ANEXO IV - Preencher'!J1743</f>
        <v>0</v>
      </c>
      <c r="I1734" s="8" t="str">
        <f>IF('[1]TCE - ANEXO IV - Preencher'!K1743="","",'[1]TCE - ANEXO IV - Preencher'!K1743)</f>
        <v/>
      </c>
      <c r="J1734" s="7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9">
        <f>'[1]TCE - ANEXO IV - Preencher'!N1743</f>
        <v>0</v>
      </c>
    </row>
    <row r="1735" spans="1:12" ht="18" customHeight="1" x14ac:dyDescent="0.3">
      <c r="A1735" s="4" t="str">
        <f>IFERROR(VLOOKUP(B1735,'[1]DADOS (OCULTAR)'!$Q$3:$S$135,3,0),"")</f>
        <v/>
      </c>
      <c r="B1735" s="5">
        <f>'[1]TCE - ANEXO IV - Preencher'!C1744</f>
        <v>0</v>
      </c>
      <c r="C1735" s="5" t="str">
        <f>'[1]TCE - ANEXO IV - Preencher'!E1744</f>
        <v/>
      </c>
      <c r="D1735" s="4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7">
        <f>'[1]TCE - ANEXO IV - Preencher'!J1744</f>
        <v>0</v>
      </c>
      <c r="I1735" s="8" t="str">
        <f>IF('[1]TCE - ANEXO IV - Preencher'!K1744="","",'[1]TCE - ANEXO IV - Preencher'!K1744)</f>
        <v/>
      </c>
      <c r="J1735" s="7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9">
        <f>'[1]TCE - ANEXO IV - Preencher'!N1744</f>
        <v>0</v>
      </c>
    </row>
    <row r="1736" spans="1:12" ht="18" customHeight="1" x14ac:dyDescent="0.3">
      <c r="A1736" s="4" t="str">
        <f>IFERROR(VLOOKUP(B1736,'[1]DADOS (OCULTAR)'!$Q$3:$S$135,3,0),"")</f>
        <v/>
      </c>
      <c r="B1736" s="5">
        <f>'[1]TCE - ANEXO IV - Preencher'!C1745</f>
        <v>0</v>
      </c>
      <c r="C1736" s="5" t="str">
        <f>'[1]TCE - ANEXO IV - Preencher'!E1745</f>
        <v/>
      </c>
      <c r="D1736" s="4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7">
        <f>'[1]TCE - ANEXO IV - Preencher'!J1745</f>
        <v>0</v>
      </c>
      <c r="I1736" s="8" t="str">
        <f>IF('[1]TCE - ANEXO IV - Preencher'!K1745="","",'[1]TCE - ANEXO IV - Preencher'!K1745)</f>
        <v/>
      </c>
      <c r="J1736" s="7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9">
        <f>'[1]TCE - ANEXO IV - Preencher'!N1745</f>
        <v>0</v>
      </c>
    </row>
    <row r="1737" spans="1:12" ht="18" customHeight="1" x14ac:dyDescent="0.3">
      <c r="A1737" s="4" t="str">
        <f>IFERROR(VLOOKUP(B1737,'[1]DADOS (OCULTAR)'!$Q$3:$S$135,3,0),"")</f>
        <v/>
      </c>
      <c r="B1737" s="5">
        <f>'[1]TCE - ANEXO IV - Preencher'!C1746</f>
        <v>0</v>
      </c>
      <c r="C1737" s="5" t="str">
        <f>'[1]TCE - ANEXO IV - Preencher'!E1746</f>
        <v/>
      </c>
      <c r="D1737" s="4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7">
        <f>'[1]TCE - ANEXO IV - Preencher'!J1746</f>
        <v>0</v>
      </c>
      <c r="I1737" s="8" t="str">
        <f>IF('[1]TCE - ANEXO IV - Preencher'!K1746="","",'[1]TCE - ANEXO IV - Preencher'!K1746)</f>
        <v/>
      </c>
      <c r="J1737" s="7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9">
        <f>'[1]TCE - ANEXO IV - Preencher'!N1746</f>
        <v>0</v>
      </c>
    </row>
    <row r="1738" spans="1:12" ht="18" customHeight="1" x14ac:dyDescent="0.3">
      <c r="A1738" s="4" t="str">
        <f>IFERROR(VLOOKUP(B1738,'[1]DADOS (OCULTAR)'!$Q$3:$S$135,3,0),"")</f>
        <v/>
      </c>
      <c r="B1738" s="5">
        <f>'[1]TCE - ANEXO IV - Preencher'!C1747</f>
        <v>0</v>
      </c>
      <c r="C1738" s="5" t="str">
        <f>'[1]TCE - ANEXO IV - Preencher'!E1747</f>
        <v/>
      </c>
      <c r="D1738" s="4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7">
        <f>'[1]TCE - ANEXO IV - Preencher'!J1747</f>
        <v>0</v>
      </c>
      <c r="I1738" s="8" t="str">
        <f>IF('[1]TCE - ANEXO IV - Preencher'!K1747="","",'[1]TCE - ANEXO IV - Preencher'!K1747)</f>
        <v/>
      </c>
      <c r="J1738" s="7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9">
        <f>'[1]TCE - ANEXO IV - Preencher'!N1747</f>
        <v>0</v>
      </c>
    </row>
    <row r="1739" spans="1:12" ht="18" customHeight="1" x14ac:dyDescent="0.3">
      <c r="A1739" s="4" t="str">
        <f>IFERROR(VLOOKUP(B1739,'[1]DADOS (OCULTAR)'!$Q$3:$S$135,3,0),"")</f>
        <v/>
      </c>
      <c r="B1739" s="5">
        <f>'[1]TCE - ANEXO IV - Preencher'!C1748</f>
        <v>0</v>
      </c>
      <c r="C1739" s="5" t="str">
        <f>'[1]TCE - ANEXO IV - Preencher'!E1748</f>
        <v/>
      </c>
      <c r="D1739" s="4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7">
        <f>'[1]TCE - ANEXO IV - Preencher'!J1748</f>
        <v>0</v>
      </c>
      <c r="I1739" s="8" t="str">
        <f>IF('[1]TCE - ANEXO IV - Preencher'!K1748="","",'[1]TCE - ANEXO IV - Preencher'!K1748)</f>
        <v/>
      </c>
      <c r="J1739" s="7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9">
        <f>'[1]TCE - ANEXO IV - Preencher'!N1748</f>
        <v>0</v>
      </c>
    </row>
    <row r="1740" spans="1:12" ht="18" customHeight="1" x14ac:dyDescent="0.3">
      <c r="A1740" s="4" t="str">
        <f>IFERROR(VLOOKUP(B1740,'[1]DADOS (OCULTAR)'!$Q$3:$S$135,3,0),"")</f>
        <v/>
      </c>
      <c r="B1740" s="5">
        <f>'[1]TCE - ANEXO IV - Preencher'!C1749</f>
        <v>0</v>
      </c>
      <c r="C1740" s="5" t="str">
        <f>'[1]TCE - ANEXO IV - Preencher'!E1749</f>
        <v/>
      </c>
      <c r="D1740" s="4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7">
        <f>'[1]TCE - ANEXO IV - Preencher'!J1749</f>
        <v>0</v>
      </c>
      <c r="I1740" s="8" t="str">
        <f>IF('[1]TCE - ANEXO IV - Preencher'!K1749="","",'[1]TCE - ANEXO IV - Preencher'!K1749)</f>
        <v/>
      </c>
      <c r="J1740" s="7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9">
        <f>'[1]TCE - ANEXO IV - Preencher'!N1749</f>
        <v>0</v>
      </c>
    </row>
    <row r="1741" spans="1:12" ht="18" customHeight="1" x14ac:dyDescent="0.3">
      <c r="A1741" s="4" t="str">
        <f>IFERROR(VLOOKUP(B1741,'[1]DADOS (OCULTAR)'!$Q$3:$S$135,3,0),"")</f>
        <v/>
      </c>
      <c r="B1741" s="5">
        <f>'[1]TCE - ANEXO IV - Preencher'!C1750</f>
        <v>0</v>
      </c>
      <c r="C1741" s="5" t="str">
        <f>'[1]TCE - ANEXO IV - Preencher'!E1750</f>
        <v/>
      </c>
      <c r="D1741" s="4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7">
        <f>'[1]TCE - ANEXO IV - Preencher'!J1750</f>
        <v>0</v>
      </c>
      <c r="I1741" s="8" t="str">
        <f>IF('[1]TCE - ANEXO IV - Preencher'!K1750="","",'[1]TCE - ANEXO IV - Preencher'!K1750)</f>
        <v/>
      </c>
      <c r="J1741" s="7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9">
        <f>'[1]TCE - ANEXO IV - Preencher'!N1750</f>
        <v>0</v>
      </c>
    </row>
    <row r="1742" spans="1:12" ht="18" customHeight="1" x14ac:dyDescent="0.3">
      <c r="A1742" s="4" t="str">
        <f>IFERROR(VLOOKUP(B1742,'[1]DADOS (OCULTAR)'!$Q$3:$S$135,3,0),"")</f>
        <v/>
      </c>
      <c r="B1742" s="5">
        <f>'[1]TCE - ANEXO IV - Preencher'!C1751</f>
        <v>0</v>
      </c>
      <c r="C1742" s="5" t="str">
        <f>'[1]TCE - ANEXO IV - Preencher'!E1751</f>
        <v/>
      </c>
      <c r="D1742" s="4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7">
        <f>'[1]TCE - ANEXO IV - Preencher'!J1751</f>
        <v>0</v>
      </c>
      <c r="I1742" s="8" t="str">
        <f>IF('[1]TCE - ANEXO IV - Preencher'!K1751="","",'[1]TCE - ANEXO IV - Preencher'!K1751)</f>
        <v/>
      </c>
      <c r="J1742" s="7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9">
        <f>'[1]TCE - ANEXO IV - Preencher'!N1751</f>
        <v>0</v>
      </c>
    </row>
    <row r="1743" spans="1:12" ht="18" customHeight="1" x14ac:dyDescent="0.3">
      <c r="A1743" s="4" t="str">
        <f>IFERROR(VLOOKUP(B1743,'[1]DADOS (OCULTAR)'!$Q$3:$S$135,3,0),"")</f>
        <v/>
      </c>
      <c r="B1743" s="5">
        <f>'[1]TCE - ANEXO IV - Preencher'!C1752</f>
        <v>0</v>
      </c>
      <c r="C1743" s="5" t="str">
        <f>'[1]TCE - ANEXO IV - Preencher'!E1752</f>
        <v/>
      </c>
      <c r="D1743" s="4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7">
        <f>'[1]TCE - ANEXO IV - Preencher'!J1752</f>
        <v>0</v>
      </c>
      <c r="I1743" s="8" t="str">
        <f>IF('[1]TCE - ANEXO IV - Preencher'!K1752="","",'[1]TCE - ANEXO IV - Preencher'!K1752)</f>
        <v/>
      </c>
      <c r="J1743" s="7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9">
        <f>'[1]TCE - ANEXO IV - Preencher'!N1752</f>
        <v>0</v>
      </c>
    </row>
    <row r="1744" spans="1:12" ht="18" customHeight="1" x14ac:dyDescent="0.3">
      <c r="A1744" s="4" t="str">
        <f>IFERROR(VLOOKUP(B1744,'[1]DADOS (OCULTAR)'!$Q$3:$S$135,3,0),"")</f>
        <v/>
      </c>
      <c r="B1744" s="5">
        <f>'[1]TCE - ANEXO IV - Preencher'!C1753</f>
        <v>0</v>
      </c>
      <c r="C1744" s="5" t="str">
        <f>'[1]TCE - ANEXO IV - Preencher'!E1753</f>
        <v/>
      </c>
      <c r="D1744" s="4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7">
        <f>'[1]TCE - ANEXO IV - Preencher'!J1753</f>
        <v>0</v>
      </c>
      <c r="I1744" s="8" t="str">
        <f>IF('[1]TCE - ANEXO IV - Preencher'!K1753="","",'[1]TCE - ANEXO IV - Preencher'!K1753)</f>
        <v/>
      </c>
      <c r="J1744" s="7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9">
        <f>'[1]TCE - ANEXO IV - Preencher'!N1753</f>
        <v>0</v>
      </c>
    </row>
    <row r="1745" spans="1:12" ht="18" customHeight="1" x14ac:dyDescent="0.3">
      <c r="A1745" s="4" t="str">
        <f>IFERROR(VLOOKUP(B1745,'[1]DADOS (OCULTAR)'!$Q$3:$S$135,3,0),"")</f>
        <v/>
      </c>
      <c r="B1745" s="5">
        <f>'[1]TCE - ANEXO IV - Preencher'!C1754</f>
        <v>0</v>
      </c>
      <c r="C1745" s="5" t="str">
        <f>'[1]TCE - ANEXO IV - Preencher'!E1754</f>
        <v/>
      </c>
      <c r="D1745" s="4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7">
        <f>'[1]TCE - ANEXO IV - Preencher'!J1754</f>
        <v>0</v>
      </c>
      <c r="I1745" s="8" t="str">
        <f>IF('[1]TCE - ANEXO IV - Preencher'!K1754="","",'[1]TCE - ANEXO IV - Preencher'!K1754)</f>
        <v/>
      </c>
      <c r="J1745" s="7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9">
        <f>'[1]TCE - ANEXO IV - Preencher'!N1754</f>
        <v>0</v>
      </c>
    </row>
    <row r="1746" spans="1:12" ht="18" customHeight="1" x14ac:dyDescent="0.3">
      <c r="A1746" s="4" t="str">
        <f>IFERROR(VLOOKUP(B1746,'[1]DADOS (OCULTAR)'!$Q$3:$S$135,3,0),"")</f>
        <v/>
      </c>
      <c r="B1746" s="5">
        <f>'[1]TCE - ANEXO IV - Preencher'!C1755</f>
        <v>0</v>
      </c>
      <c r="C1746" s="5" t="str">
        <f>'[1]TCE - ANEXO IV - Preencher'!E1755</f>
        <v/>
      </c>
      <c r="D1746" s="4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7">
        <f>'[1]TCE - ANEXO IV - Preencher'!J1755</f>
        <v>0</v>
      </c>
      <c r="I1746" s="8" t="str">
        <f>IF('[1]TCE - ANEXO IV - Preencher'!K1755="","",'[1]TCE - ANEXO IV - Preencher'!K1755)</f>
        <v/>
      </c>
      <c r="J1746" s="7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9">
        <f>'[1]TCE - ANEXO IV - Preencher'!N1755</f>
        <v>0</v>
      </c>
    </row>
    <row r="1747" spans="1:12" ht="18" customHeight="1" x14ac:dyDescent="0.3">
      <c r="A1747" s="4" t="str">
        <f>IFERROR(VLOOKUP(B1747,'[1]DADOS (OCULTAR)'!$Q$3:$S$135,3,0),"")</f>
        <v/>
      </c>
      <c r="B1747" s="5">
        <f>'[1]TCE - ANEXO IV - Preencher'!C1756</f>
        <v>0</v>
      </c>
      <c r="C1747" s="5" t="str">
        <f>'[1]TCE - ANEXO IV - Preencher'!E1756</f>
        <v/>
      </c>
      <c r="D1747" s="4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7">
        <f>'[1]TCE - ANEXO IV - Preencher'!J1756</f>
        <v>0</v>
      </c>
      <c r="I1747" s="8" t="str">
        <f>IF('[1]TCE - ANEXO IV - Preencher'!K1756="","",'[1]TCE - ANEXO IV - Preencher'!K1756)</f>
        <v/>
      </c>
      <c r="J1747" s="7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9">
        <f>'[1]TCE - ANEXO IV - Preencher'!N1756</f>
        <v>0</v>
      </c>
    </row>
    <row r="1748" spans="1:12" ht="18" customHeight="1" x14ac:dyDescent="0.3">
      <c r="A1748" s="4" t="str">
        <f>IFERROR(VLOOKUP(B1748,'[1]DADOS (OCULTAR)'!$Q$3:$S$135,3,0),"")</f>
        <v/>
      </c>
      <c r="B1748" s="5">
        <f>'[1]TCE - ANEXO IV - Preencher'!C1757</f>
        <v>0</v>
      </c>
      <c r="C1748" s="5" t="str">
        <f>'[1]TCE - ANEXO IV - Preencher'!E1757</f>
        <v/>
      </c>
      <c r="D1748" s="4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7">
        <f>'[1]TCE - ANEXO IV - Preencher'!J1757</f>
        <v>0</v>
      </c>
      <c r="I1748" s="8" t="str">
        <f>IF('[1]TCE - ANEXO IV - Preencher'!K1757="","",'[1]TCE - ANEXO IV - Preencher'!K1757)</f>
        <v/>
      </c>
      <c r="J1748" s="7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9">
        <f>'[1]TCE - ANEXO IV - Preencher'!N1757</f>
        <v>0</v>
      </c>
    </row>
    <row r="1749" spans="1:12" ht="18" customHeight="1" x14ac:dyDescent="0.3">
      <c r="A1749" s="4" t="str">
        <f>IFERROR(VLOOKUP(B1749,'[1]DADOS (OCULTAR)'!$Q$3:$S$135,3,0),"")</f>
        <v/>
      </c>
      <c r="B1749" s="5">
        <f>'[1]TCE - ANEXO IV - Preencher'!C1758</f>
        <v>0</v>
      </c>
      <c r="C1749" s="5" t="str">
        <f>'[1]TCE - ANEXO IV - Preencher'!E1758</f>
        <v/>
      </c>
      <c r="D1749" s="4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7">
        <f>'[1]TCE - ANEXO IV - Preencher'!J1758</f>
        <v>0</v>
      </c>
      <c r="I1749" s="8" t="str">
        <f>IF('[1]TCE - ANEXO IV - Preencher'!K1758="","",'[1]TCE - ANEXO IV - Preencher'!K1758)</f>
        <v/>
      </c>
      <c r="J1749" s="7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9">
        <f>'[1]TCE - ANEXO IV - Preencher'!N1758</f>
        <v>0</v>
      </c>
    </row>
    <row r="1750" spans="1:12" ht="18" customHeight="1" x14ac:dyDescent="0.3">
      <c r="A1750" s="4" t="str">
        <f>IFERROR(VLOOKUP(B1750,'[1]DADOS (OCULTAR)'!$Q$3:$S$135,3,0),"")</f>
        <v/>
      </c>
      <c r="B1750" s="5">
        <f>'[1]TCE - ANEXO IV - Preencher'!C1759</f>
        <v>0</v>
      </c>
      <c r="C1750" s="5" t="str">
        <f>'[1]TCE - ANEXO IV - Preencher'!E1759</f>
        <v/>
      </c>
      <c r="D1750" s="4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7">
        <f>'[1]TCE - ANEXO IV - Preencher'!J1759</f>
        <v>0</v>
      </c>
      <c r="I1750" s="8" t="str">
        <f>IF('[1]TCE - ANEXO IV - Preencher'!K1759="","",'[1]TCE - ANEXO IV - Preencher'!K1759)</f>
        <v/>
      </c>
      <c r="J1750" s="7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9">
        <f>'[1]TCE - ANEXO IV - Preencher'!N1759</f>
        <v>0</v>
      </c>
    </row>
    <row r="1751" spans="1:12" ht="18" customHeight="1" x14ac:dyDescent="0.3">
      <c r="A1751" s="4" t="str">
        <f>IFERROR(VLOOKUP(B1751,'[1]DADOS (OCULTAR)'!$Q$3:$S$135,3,0),"")</f>
        <v/>
      </c>
      <c r="B1751" s="5">
        <f>'[1]TCE - ANEXO IV - Preencher'!C1760</f>
        <v>0</v>
      </c>
      <c r="C1751" s="5" t="str">
        <f>'[1]TCE - ANEXO IV - Preencher'!E1760</f>
        <v/>
      </c>
      <c r="D1751" s="4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7">
        <f>'[1]TCE - ANEXO IV - Preencher'!J1760</f>
        <v>0</v>
      </c>
      <c r="I1751" s="8" t="str">
        <f>IF('[1]TCE - ANEXO IV - Preencher'!K1760="","",'[1]TCE - ANEXO IV - Preencher'!K1760)</f>
        <v/>
      </c>
      <c r="J1751" s="7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9">
        <f>'[1]TCE - ANEXO IV - Preencher'!N1760</f>
        <v>0</v>
      </c>
    </row>
    <row r="1752" spans="1:12" ht="18" customHeight="1" x14ac:dyDescent="0.3">
      <c r="A1752" s="4" t="str">
        <f>IFERROR(VLOOKUP(B1752,'[1]DADOS (OCULTAR)'!$Q$3:$S$135,3,0),"")</f>
        <v/>
      </c>
      <c r="B1752" s="5">
        <f>'[1]TCE - ANEXO IV - Preencher'!C1761</f>
        <v>0</v>
      </c>
      <c r="C1752" s="5" t="str">
        <f>'[1]TCE - ANEXO IV - Preencher'!E1761</f>
        <v/>
      </c>
      <c r="D1752" s="4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7">
        <f>'[1]TCE - ANEXO IV - Preencher'!J1761</f>
        <v>0</v>
      </c>
      <c r="I1752" s="8" t="str">
        <f>IF('[1]TCE - ANEXO IV - Preencher'!K1761="","",'[1]TCE - ANEXO IV - Preencher'!K1761)</f>
        <v/>
      </c>
      <c r="J1752" s="7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9">
        <f>'[1]TCE - ANEXO IV - Preencher'!N1761</f>
        <v>0</v>
      </c>
    </row>
    <row r="1753" spans="1:12" ht="18" customHeight="1" x14ac:dyDescent="0.3">
      <c r="A1753" s="4" t="str">
        <f>IFERROR(VLOOKUP(B1753,'[1]DADOS (OCULTAR)'!$Q$3:$S$135,3,0),"")</f>
        <v/>
      </c>
      <c r="B1753" s="5">
        <f>'[1]TCE - ANEXO IV - Preencher'!C1762</f>
        <v>0</v>
      </c>
      <c r="C1753" s="5" t="str">
        <f>'[1]TCE - ANEXO IV - Preencher'!E1762</f>
        <v/>
      </c>
      <c r="D1753" s="4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7">
        <f>'[1]TCE - ANEXO IV - Preencher'!J1762</f>
        <v>0</v>
      </c>
      <c r="I1753" s="8" t="str">
        <f>IF('[1]TCE - ANEXO IV - Preencher'!K1762="","",'[1]TCE - ANEXO IV - Preencher'!K1762)</f>
        <v/>
      </c>
      <c r="J1753" s="7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9">
        <f>'[1]TCE - ANEXO IV - Preencher'!N1762</f>
        <v>0</v>
      </c>
    </row>
    <row r="1754" spans="1:12" ht="18" customHeight="1" x14ac:dyDescent="0.3">
      <c r="A1754" s="4" t="str">
        <f>IFERROR(VLOOKUP(B1754,'[1]DADOS (OCULTAR)'!$Q$3:$S$135,3,0),"")</f>
        <v/>
      </c>
      <c r="B1754" s="5">
        <f>'[1]TCE - ANEXO IV - Preencher'!C1763</f>
        <v>0</v>
      </c>
      <c r="C1754" s="5" t="str">
        <f>'[1]TCE - ANEXO IV - Preencher'!E1763</f>
        <v/>
      </c>
      <c r="D1754" s="4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7">
        <f>'[1]TCE - ANEXO IV - Preencher'!J1763</f>
        <v>0</v>
      </c>
      <c r="I1754" s="8" t="str">
        <f>IF('[1]TCE - ANEXO IV - Preencher'!K1763="","",'[1]TCE - ANEXO IV - Preencher'!K1763)</f>
        <v/>
      </c>
      <c r="J1754" s="7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9">
        <f>'[1]TCE - ANEXO IV - Preencher'!N1763</f>
        <v>0</v>
      </c>
    </row>
    <row r="1755" spans="1:12" ht="18" customHeight="1" x14ac:dyDescent="0.3">
      <c r="A1755" s="4" t="str">
        <f>IFERROR(VLOOKUP(B1755,'[1]DADOS (OCULTAR)'!$Q$3:$S$135,3,0),"")</f>
        <v/>
      </c>
      <c r="B1755" s="5">
        <f>'[1]TCE - ANEXO IV - Preencher'!C1764</f>
        <v>0</v>
      </c>
      <c r="C1755" s="5" t="str">
        <f>'[1]TCE - ANEXO IV - Preencher'!E1764</f>
        <v/>
      </c>
      <c r="D1755" s="4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7">
        <f>'[1]TCE - ANEXO IV - Preencher'!J1764</f>
        <v>0</v>
      </c>
      <c r="I1755" s="8" t="str">
        <f>IF('[1]TCE - ANEXO IV - Preencher'!K1764="","",'[1]TCE - ANEXO IV - Preencher'!K1764)</f>
        <v/>
      </c>
      <c r="J1755" s="7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9">
        <f>'[1]TCE - ANEXO IV - Preencher'!N1764</f>
        <v>0</v>
      </c>
    </row>
    <row r="1756" spans="1:12" ht="18" customHeight="1" x14ac:dyDescent="0.3">
      <c r="A1756" s="4" t="str">
        <f>IFERROR(VLOOKUP(B1756,'[1]DADOS (OCULTAR)'!$Q$3:$S$135,3,0),"")</f>
        <v/>
      </c>
      <c r="B1756" s="5">
        <f>'[1]TCE - ANEXO IV - Preencher'!C1765</f>
        <v>0</v>
      </c>
      <c r="C1756" s="5" t="str">
        <f>'[1]TCE - ANEXO IV - Preencher'!E1765</f>
        <v/>
      </c>
      <c r="D1756" s="4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7">
        <f>'[1]TCE - ANEXO IV - Preencher'!J1765</f>
        <v>0</v>
      </c>
      <c r="I1756" s="8" t="str">
        <f>IF('[1]TCE - ANEXO IV - Preencher'!K1765="","",'[1]TCE - ANEXO IV - Preencher'!K1765)</f>
        <v/>
      </c>
      <c r="J1756" s="7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9">
        <f>'[1]TCE - ANEXO IV - Preencher'!N1765</f>
        <v>0</v>
      </c>
    </row>
    <row r="1757" spans="1:12" ht="18" customHeight="1" x14ac:dyDescent="0.3">
      <c r="A1757" s="4" t="str">
        <f>IFERROR(VLOOKUP(B1757,'[1]DADOS (OCULTAR)'!$Q$3:$S$135,3,0),"")</f>
        <v/>
      </c>
      <c r="B1757" s="5">
        <f>'[1]TCE - ANEXO IV - Preencher'!C1766</f>
        <v>0</v>
      </c>
      <c r="C1757" s="5" t="str">
        <f>'[1]TCE - ANEXO IV - Preencher'!E1766</f>
        <v/>
      </c>
      <c r="D1757" s="4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7">
        <f>'[1]TCE - ANEXO IV - Preencher'!J1766</f>
        <v>0</v>
      </c>
      <c r="I1757" s="8" t="str">
        <f>IF('[1]TCE - ANEXO IV - Preencher'!K1766="","",'[1]TCE - ANEXO IV - Preencher'!K1766)</f>
        <v/>
      </c>
      <c r="J1757" s="7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9">
        <f>'[1]TCE - ANEXO IV - Preencher'!N1766</f>
        <v>0</v>
      </c>
    </row>
    <row r="1758" spans="1:12" ht="18" customHeight="1" x14ac:dyDescent="0.3">
      <c r="A1758" s="4" t="str">
        <f>IFERROR(VLOOKUP(B1758,'[1]DADOS (OCULTAR)'!$Q$3:$S$135,3,0),"")</f>
        <v/>
      </c>
      <c r="B1758" s="5">
        <f>'[1]TCE - ANEXO IV - Preencher'!C1767</f>
        <v>0</v>
      </c>
      <c r="C1758" s="5" t="str">
        <f>'[1]TCE - ANEXO IV - Preencher'!E1767</f>
        <v/>
      </c>
      <c r="D1758" s="4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7">
        <f>'[1]TCE - ANEXO IV - Preencher'!J1767</f>
        <v>0</v>
      </c>
      <c r="I1758" s="8" t="str">
        <f>IF('[1]TCE - ANEXO IV - Preencher'!K1767="","",'[1]TCE - ANEXO IV - Preencher'!K1767)</f>
        <v/>
      </c>
      <c r="J1758" s="7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9">
        <f>'[1]TCE - ANEXO IV - Preencher'!N1767</f>
        <v>0</v>
      </c>
    </row>
    <row r="1759" spans="1:12" ht="18" customHeight="1" x14ac:dyDescent="0.3">
      <c r="A1759" s="4" t="str">
        <f>IFERROR(VLOOKUP(B1759,'[1]DADOS (OCULTAR)'!$Q$3:$S$135,3,0),"")</f>
        <v/>
      </c>
      <c r="B1759" s="5">
        <f>'[1]TCE - ANEXO IV - Preencher'!C1768</f>
        <v>0</v>
      </c>
      <c r="C1759" s="5" t="str">
        <f>'[1]TCE - ANEXO IV - Preencher'!E1768</f>
        <v/>
      </c>
      <c r="D1759" s="4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7">
        <f>'[1]TCE - ANEXO IV - Preencher'!J1768</f>
        <v>0</v>
      </c>
      <c r="I1759" s="8" t="str">
        <f>IF('[1]TCE - ANEXO IV - Preencher'!K1768="","",'[1]TCE - ANEXO IV - Preencher'!K1768)</f>
        <v/>
      </c>
      <c r="J1759" s="7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9">
        <f>'[1]TCE - ANEXO IV - Preencher'!N1768</f>
        <v>0</v>
      </c>
    </row>
    <row r="1760" spans="1:12" ht="18" customHeight="1" x14ac:dyDescent="0.3">
      <c r="A1760" s="4" t="str">
        <f>IFERROR(VLOOKUP(B1760,'[1]DADOS (OCULTAR)'!$Q$3:$S$135,3,0),"")</f>
        <v/>
      </c>
      <c r="B1760" s="5">
        <f>'[1]TCE - ANEXO IV - Preencher'!C1769</f>
        <v>0</v>
      </c>
      <c r="C1760" s="5" t="str">
        <f>'[1]TCE - ANEXO IV - Preencher'!E1769</f>
        <v/>
      </c>
      <c r="D1760" s="4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7">
        <f>'[1]TCE - ANEXO IV - Preencher'!J1769</f>
        <v>0</v>
      </c>
      <c r="I1760" s="8" t="str">
        <f>IF('[1]TCE - ANEXO IV - Preencher'!K1769="","",'[1]TCE - ANEXO IV - Preencher'!K1769)</f>
        <v/>
      </c>
      <c r="J1760" s="7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9">
        <f>'[1]TCE - ANEXO IV - Preencher'!N1769</f>
        <v>0</v>
      </c>
    </row>
    <row r="1761" spans="1:12" ht="18" customHeight="1" x14ac:dyDescent="0.3">
      <c r="A1761" s="4" t="str">
        <f>IFERROR(VLOOKUP(B1761,'[1]DADOS (OCULTAR)'!$Q$3:$S$135,3,0),"")</f>
        <v/>
      </c>
      <c r="B1761" s="5">
        <f>'[1]TCE - ANEXO IV - Preencher'!C1770</f>
        <v>0</v>
      </c>
      <c r="C1761" s="5" t="str">
        <f>'[1]TCE - ANEXO IV - Preencher'!E1770</f>
        <v/>
      </c>
      <c r="D1761" s="4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7">
        <f>'[1]TCE - ANEXO IV - Preencher'!J1770</f>
        <v>0</v>
      </c>
      <c r="I1761" s="8" t="str">
        <f>IF('[1]TCE - ANEXO IV - Preencher'!K1770="","",'[1]TCE - ANEXO IV - Preencher'!K1770)</f>
        <v/>
      </c>
      <c r="J1761" s="7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9">
        <f>'[1]TCE - ANEXO IV - Preencher'!N1770</f>
        <v>0</v>
      </c>
    </row>
    <row r="1762" spans="1:12" ht="18" customHeight="1" x14ac:dyDescent="0.3">
      <c r="A1762" s="4" t="str">
        <f>IFERROR(VLOOKUP(B1762,'[1]DADOS (OCULTAR)'!$Q$3:$S$135,3,0),"")</f>
        <v/>
      </c>
      <c r="B1762" s="5">
        <f>'[1]TCE - ANEXO IV - Preencher'!C1771</f>
        <v>0</v>
      </c>
      <c r="C1762" s="5" t="str">
        <f>'[1]TCE - ANEXO IV - Preencher'!E1771</f>
        <v/>
      </c>
      <c r="D1762" s="4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7">
        <f>'[1]TCE - ANEXO IV - Preencher'!J1771</f>
        <v>0</v>
      </c>
      <c r="I1762" s="8" t="str">
        <f>IF('[1]TCE - ANEXO IV - Preencher'!K1771="","",'[1]TCE - ANEXO IV - Preencher'!K1771)</f>
        <v/>
      </c>
      <c r="J1762" s="7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9">
        <f>'[1]TCE - ANEXO IV - Preencher'!N1771</f>
        <v>0</v>
      </c>
    </row>
    <row r="1763" spans="1:12" ht="18" customHeight="1" x14ac:dyDescent="0.3">
      <c r="A1763" s="4" t="str">
        <f>IFERROR(VLOOKUP(B1763,'[1]DADOS (OCULTAR)'!$Q$3:$S$135,3,0),"")</f>
        <v/>
      </c>
      <c r="B1763" s="5">
        <f>'[1]TCE - ANEXO IV - Preencher'!C1772</f>
        <v>0</v>
      </c>
      <c r="C1763" s="5" t="str">
        <f>'[1]TCE - ANEXO IV - Preencher'!E1772</f>
        <v/>
      </c>
      <c r="D1763" s="4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7">
        <f>'[1]TCE - ANEXO IV - Preencher'!J1772</f>
        <v>0</v>
      </c>
      <c r="I1763" s="8" t="str">
        <f>IF('[1]TCE - ANEXO IV - Preencher'!K1772="","",'[1]TCE - ANEXO IV - Preencher'!K1772)</f>
        <v/>
      </c>
      <c r="J1763" s="7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9">
        <f>'[1]TCE - ANEXO IV - Preencher'!N1772</f>
        <v>0</v>
      </c>
    </row>
    <row r="1764" spans="1:12" ht="18" customHeight="1" x14ac:dyDescent="0.3">
      <c r="A1764" s="4" t="str">
        <f>IFERROR(VLOOKUP(B1764,'[1]DADOS (OCULTAR)'!$Q$3:$S$135,3,0),"")</f>
        <v/>
      </c>
      <c r="B1764" s="5">
        <f>'[1]TCE - ANEXO IV - Preencher'!C1773</f>
        <v>0</v>
      </c>
      <c r="C1764" s="5" t="str">
        <f>'[1]TCE - ANEXO IV - Preencher'!E1773</f>
        <v/>
      </c>
      <c r="D1764" s="4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7">
        <f>'[1]TCE - ANEXO IV - Preencher'!J1773</f>
        <v>0</v>
      </c>
      <c r="I1764" s="8" t="str">
        <f>IF('[1]TCE - ANEXO IV - Preencher'!K1773="","",'[1]TCE - ANEXO IV - Preencher'!K1773)</f>
        <v/>
      </c>
      <c r="J1764" s="7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9">
        <f>'[1]TCE - ANEXO IV - Preencher'!N1773</f>
        <v>0</v>
      </c>
    </row>
    <row r="1765" spans="1:12" ht="18" customHeight="1" x14ac:dyDescent="0.3">
      <c r="A1765" s="4" t="str">
        <f>IFERROR(VLOOKUP(B1765,'[1]DADOS (OCULTAR)'!$Q$3:$S$135,3,0),"")</f>
        <v/>
      </c>
      <c r="B1765" s="5">
        <f>'[1]TCE - ANEXO IV - Preencher'!C1774</f>
        <v>0</v>
      </c>
      <c r="C1765" s="5" t="str">
        <f>'[1]TCE - ANEXO IV - Preencher'!E1774</f>
        <v/>
      </c>
      <c r="D1765" s="4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7">
        <f>'[1]TCE - ANEXO IV - Preencher'!J1774</f>
        <v>0</v>
      </c>
      <c r="I1765" s="8" t="str">
        <f>IF('[1]TCE - ANEXO IV - Preencher'!K1774="","",'[1]TCE - ANEXO IV - Preencher'!K1774)</f>
        <v/>
      </c>
      <c r="J1765" s="7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9">
        <f>'[1]TCE - ANEXO IV - Preencher'!N1774</f>
        <v>0</v>
      </c>
    </row>
    <row r="1766" spans="1:12" ht="18" customHeight="1" x14ac:dyDescent="0.3">
      <c r="A1766" s="4" t="str">
        <f>IFERROR(VLOOKUP(B1766,'[1]DADOS (OCULTAR)'!$Q$3:$S$135,3,0),"")</f>
        <v/>
      </c>
      <c r="B1766" s="5">
        <f>'[1]TCE - ANEXO IV - Preencher'!C1775</f>
        <v>0</v>
      </c>
      <c r="C1766" s="5" t="str">
        <f>'[1]TCE - ANEXO IV - Preencher'!E1775</f>
        <v/>
      </c>
      <c r="D1766" s="4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7">
        <f>'[1]TCE - ANEXO IV - Preencher'!J1775</f>
        <v>0</v>
      </c>
      <c r="I1766" s="8" t="str">
        <f>IF('[1]TCE - ANEXO IV - Preencher'!K1775="","",'[1]TCE - ANEXO IV - Preencher'!K1775)</f>
        <v/>
      </c>
      <c r="J1766" s="7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9">
        <f>'[1]TCE - ANEXO IV - Preencher'!N1775</f>
        <v>0</v>
      </c>
    </row>
    <row r="1767" spans="1:12" ht="18" customHeight="1" x14ac:dyDescent="0.3">
      <c r="A1767" s="4" t="str">
        <f>IFERROR(VLOOKUP(B1767,'[1]DADOS (OCULTAR)'!$Q$3:$S$135,3,0),"")</f>
        <v/>
      </c>
      <c r="B1767" s="5">
        <f>'[1]TCE - ANEXO IV - Preencher'!C1776</f>
        <v>0</v>
      </c>
      <c r="C1767" s="5" t="str">
        <f>'[1]TCE - ANEXO IV - Preencher'!E1776</f>
        <v/>
      </c>
      <c r="D1767" s="4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7">
        <f>'[1]TCE - ANEXO IV - Preencher'!J1776</f>
        <v>0</v>
      </c>
      <c r="I1767" s="8" t="str">
        <f>IF('[1]TCE - ANEXO IV - Preencher'!K1776="","",'[1]TCE - ANEXO IV - Preencher'!K1776)</f>
        <v/>
      </c>
      <c r="J1767" s="7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9">
        <f>'[1]TCE - ANEXO IV - Preencher'!N1776</f>
        <v>0</v>
      </c>
    </row>
    <row r="1768" spans="1:12" ht="18" customHeight="1" x14ac:dyDescent="0.3">
      <c r="A1768" s="4" t="str">
        <f>IFERROR(VLOOKUP(B1768,'[1]DADOS (OCULTAR)'!$Q$3:$S$135,3,0),"")</f>
        <v/>
      </c>
      <c r="B1768" s="5">
        <f>'[1]TCE - ANEXO IV - Preencher'!C1777</f>
        <v>0</v>
      </c>
      <c r="C1768" s="5" t="str">
        <f>'[1]TCE - ANEXO IV - Preencher'!E1777</f>
        <v/>
      </c>
      <c r="D1768" s="4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7">
        <f>'[1]TCE - ANEXO IV - Preencher'!J1777</f>
        <v>0</v>
      </c>
      <c r="I1768" s="8" t="str">
        <f>IF('[1]TCE - ANEXO IV - Preencher'!K1777="","",'[1]TCE - ANEXO IV - Preencher'!K1777)</f>
        <v/>
      </c>
      <c r="J1768" s="7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9">
        <f>'[1]TCE - ANEXO IV - Preencher'!N1777</f>
        <v>0</v>
      </c>
    </row>
    <row r="1769" spans="1:12" ht="18" customHeight="1" x14ac:dyDescent="0.3">
      <c r="A1769" s="4" t="str">
        <f>IFERROR(VLOOKUP(B1769,'[1]DADOS (OCULTAR)'!$Q$3:$S$135,3,0),"")</f>
        <v/>
      </c>
      <c r="B1769" s="5">
        <f>'[1]TCE - ANEXO IV - Preencher'!C1778</f>
        <v>0</v>
      </c>
      <c r="C1769" s="5" t="str">
        <f>'[1]TCE - ANEXO IV - Preencher'!E1778</f>
        <v/>
      </c>
      <c r="D1769" s="4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7">
        <f>'[1]TCE - ANEXO IV - Preencher'!J1778</f>
        <v>0</v>
      </c>
      <c r="I1769" s="8" t="str">
        <f>IF('[1]TCE - ANEXO IV - Preencher'!K1778="","",'[1]TCE - ANEXO IV - Preencher'!K1778)</f>
        <v/>
      </c>
      <c r="J1769" s="7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9">
        <f>'[1]TCE - ANEXO IV - Preencher'!N1778</f>
        <v>0</v>
      </c>
    </row>
    <row r="1770" spans="1:12" ht="18" customHeight="1" x14ac:dyDescent="0.3">
      <c r="A1770" s="4" t="str">
        <f>IFERROR(VLOOKUP(B1770,'[1]DADOS (OCULTAR)'!$Q$3:$S$135,3,0),"")</f>
        <v/>
      </c>
      <c r="B1770" s="5">
        <f>'[1]TCE - ANEXO IV - Preencher'!C1779</f>
        <v>0</v>
      </c>
      <c r="C1770" s="5" t="str">
        <f>'[1]TCE - ANEXO IV - Preencher'!E1779</f>
        <v/>
      </c>
      <c r="D1770" s="4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7">
        <f>'[1]TCE - ANEXO IV - Preencher'!J1779</f>
        <v>0</v>
      </c>
      <c r="I1770" s="8" t="str">
        <f>IF('[1]TCE - ANEXO IV - Preencher'!K1779="","",'[1]TCE - ANEXO IV - Preencher'!K1779)</f>
        <v/>
      </c>
      <c r="J1770" s="7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9">
        <f>'[1]TCE - ANEXO IV - Preencher'!N1779</f>
        <v>0</v>
      </c>
    </row>
    <row r="1771" spans="1:12" ht="18" customHeight="1" x14ac:dyDescent="0.3">
      <c r="A1771" s="4" t="str">
        <f>IFERROR(VLOOKUP(B1771,'[1]DADOS (OCULTAR)'!$Q$3:$S$135,3,0),"")</f>
        <v/>
      </c>
      <c r="B1771" s="5">
        <f>'[1]TCE - ANEXO IV - Preencher'!C1780</f>
        <v>0</v>
      </c>
      <c r="C1771" s="5" t="str">
        <f>'[1]TCE - ANEXO IV - Preencher'!E1780</f>
        <v/>
      </c>
      <c r="D1771" s="4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7">
        <f>'[1]TCE - ANEXO IV - Preencher'!J1780</f>
        <v>0</v>
      </c>
      <c r="I1771" s="8" t="str">
        <f>IF('[1]TCE - ANEXO IV - Preencher'!K1780="","",'[1]TCE - ANEXO IV - Preencher'!K1780)</f>
        <v/>
      </c>
      <c r="J1771" s="7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9">
        <f>'[1]TCE - ANEXO IV - Preencher'!N1780</f>
        <v>0</v>
      </c>
    </row>
    <row r="1772" spans="1:12" ht="18" customHeight="1" x14ac:dyDescent="0.3">
      <c r="A1772" s="4" t="str">
        <f>IFERROR(VLOOKUP(B1772,'[1]DADOS (OCULTAR)'!$Q$3:$S$135,3,0),"")</f>
        <v/>
      </c>
      <c r="B1772" s="5">
        <f>'[1]TCE - ANEXO IV - Preencher'!C1781</f>
        <v>0</v>
      </c>
      <c r="C1772" s="5" t="str">
        <f>'[1]TCE - ANEXO IV - Preencher'!E1781</f>
        <v/>
      </c>
      <c r="D1772" s="4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7">
        <f>'[1]TCE - ANEXO IV - Preencher'!J1781</f>
        <v>0</v>
      </c>
      <c r="I1772" s="8" t="str">
        <f>IF('[1]TCE - ANEXO IV - Preencher'!K1781="","",'[1]TCE - ANEXO IV - Preencher'!K1781)</f>
        <v/>
      </c>
      <c r="J1772" s="7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9">
        <f>'[1]TCE - ANEXO IV - Preencher'!N1781</f>
        <v>0</v>
      </c>
    </row>
    <row r="1773" spans="1:12" ht="18" customHeight="1" x14ac:dyDescent="0.3">
      <c r="A1773" s="4" t="str">
        <f>IFERROR(VLOOKUP(B1773,'[1]DADOS (OCULTAR)'!$Q$3:$S$135,3,0),"")</f>
        <v/>
      </c>
      <c r="B1773" s="5">
        <f>'[1]TCE - ANEXO IV - Preencher'!C1782</f>
        <v>0</v>
      </c>
      <c r="C1773" s="5" t="str">
        <f>'[1]TCE - ANEXO IV - Preencher'!E1782</f>
        <v/>
      </c>
      <c r="D1773" s="4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7">
        <f>'[1]TCE - ANEXO IV - Preencher'!J1782</f>
        <v>0</v>
      </c>
      <c r="I1773" s="8" t="str">
        <f>IF('[1]TCE - ANEXO IV - Preencher'!K1782="","",'[1]TCE - ANEXO IV - Preencher'!K1782)</f>
        <v/>
      </c>
      <c r="J1773" s="7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9">
        <f>'[1]TCE - ANEXO IV - Preencher'!N1782</f>
        <v>0</v>
      </c>
    </row>
    <row r="1774" spans="1:12" ht="18" customHeight="1" x14ac:dyDescent="0.3">
      <c r="A1774" s="4" t="str">
        <f>IFERROR(VLOOKUP(B1774,'[1]DADOS (OCULTAR)'!$Q$3:$S$135,3,0),"")</f>
        <v/>
      </c>
      <c r="B1774" s="5">
        <f>'[1]TCE - ANEXO IV - Preencher'!C1783</f>
        <v>0</v>
      </c>
      <c r="C1774" s="5" t="str">
        <f>'[1]TCE - ANEXO IV - Preencher'!E1783</f>
        <v/>
      </c>
      <c r="D1774" s="4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7">
        <f>'[1]TCE - ANEXO IV - Preencher'!J1783</f>
        <v>0</v>
      </c>
      <c r="I1774" s="8" t="str">
        <f>IF('[1]TCE - ANEXO IV - Preencher'!K1783="","",'[1]TCE - ANEXO IV - Preencher'!K1783)</f>
        <v/>
      </c>
      <c r="J1774" s="7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9">
        <f>'[1]TCE - ANEXO IV - Preencher'!N1783</f>
        <v>0</v>
      </c>
    </row>
    <row r="1775" spans="1:12" ht="18" customHeight="1" x14ac:dyDescent="0.3">
      <c r="A1775" s="4" t="str">
        <f>IFERROR(VLOOKUP(B1775,'[1]DADOS (OCULTAR)'!$Q$3:$S$135,3,0),"")</f>
        <v/>
      </c>
      <c r="B1775" s="5">
        <f>'[1]TCE - ANEXO IV - Preencher'!C1784</f>
        <v>0</v>
      </c>
      <c r="C1775" s="5" t="str">
        <f>'[1]TCE - ANEXO IV - Preencher'!E1784</f>
        <v/>
      </c>
      <c r="D1775" s="4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7">
        <f>'[1]TCE - ANEXO IV - Preencher'!J1784</f>
        <v>0</v>
      </c>
      <c r="I1775" s="8" t="str">
        <f>IF('[1]TCE - ANEXO IV - Preencher'!K1784="","",'[1]TCE - ANEXO IV - Preencher'!K1784)</f>
        <v/>
      </c>
      <c r="J1775" s="7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9">
        <f>'[1]TCE - ANEXO IV - Preencher'!N1784</f>
        <v>0</v>
      </c>
    </row>
    <row r="1776" spans="1:12" ht="18" customHeight="1" x14ac:dyDescent="0.3">
      <c r="A1776" s="4" t="str">
        <f>IFERROR(VLOOKUP(B1776,'[1]DADOS (OCULTAR)'!$Q$3:$S$135,3,0),"")</f>
        <v/>
      </c>
      <c r="B1776" s="5">
        <f>'[1]TCE - ANEXO IV - Preencher'!C1785</f>
        <v>0</v>
      </c>
      <c r="C1776" s="5" t="str">
        <f>'[1]TCE - ANEXO IV - Preencher'!E1785</f>
        <v/>
      </c>
      <c r="D1776" s="4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7">
        <f>'[1]TCE - ANEXO IV - Preencher'!J1785</f>
        <v>0</v>
      </c>
      <c r="I1776" s="8" t="str">
        <f>IF('[1]TCE - ANEXO IV - Preencher'!K1785="","",'[1]TCE - ANEXO IV - Preencher'!K1785)</f>
        <v/>
      </c>
      <c r="J1776" s="7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9">
        <f>'[1]TCE - ANEXO IV - Preencher'!N1785</f>
        <v>0</v>
      </c>
    </row>
    <row r="1777" spans="1:12" ht="18" customHeight="1" x14ac:dyDescent="0.3">
      <c r="A1777" s="4" t="str">
        <f>IFERROR(VLOOKUP(B1777,'[1]DADOS (OCULTAR)'!$Q$3:$S$135,3,0),"")</f>
        <v/>
      </c>
      <c r="B1777" s="5">
        <f>'[1]TCE - ANEXO IV - Preencher'!C1786</f>
        <v>0</v>
      </c>
      <c r="C1777" s="5" t="str">
        <f>'[1]TCE - ANEXO IV - Preencher'!E1786</f>
        <v/>
      </c>
      <c r="D1777" s="4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7">
        <f>'[1]TCE - ANEXO IV - Preencher'!J1786</f>
        <v>0</v>
      </c>
      <c r="I1777" s="8" t="str">
        <f>IF('[1]TCE - ANEXO IV - Preencher'!K1786="","",'[1]TCE - ANEXO IV - Preencher'!K1786)</f>
        <v/>
      </c>
      <c r="J1777" s="7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9">
        <f>'[1]TCE - ANEXO IV - Preencher'!N1786</f>
        <v>0</v>
      </c>
    </row>
    <row r="1778" spans="1:12" ht="18" customHeight="1" x14ac:dyDescent="0.3">
      <c r="A1778" s="4" t="str">
        <f>IFERROR(VLOOKUP(B1778,'[1]DADOS (OCULTAR)'!$Q$3:$S$135,3,0),"")</f>
        <v/>
      </c>
      <c r="B1778" s="5">
        <f>'[1]TCE - ANEXO IV - Preencher'!C1787</f>
        <v>0</v>
      </c>
      <c r="C1778" s="5" t="str">
        <f>'[1]TCE - ANEXO IV - Preencher'!E1787</f>
        <v/>
      </c>
      <c r="D1778" s="4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7">
        <f>'[1]TCE - ANEXO IV - Preencher'!J1787</f>
        <v>0</v>
      </c>
      <c r="I1778" s="8" t="str">
        <f>IF('[1]TCE - ANEXO IV - Preencher'!K1787="","",'[1]TCE - ANEXO IV - Preencher'!K1787)</f>
        <v/>
      </c>
      <c r="J1778" s="7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9">
        <f>'[1]TCE - ANEXO IV - Preencher'!N1787</f>
        <v>0</v>
      </c>
    </row>
    <row r="1779" spans="1:12" ht="18" customHeight="1" x14ac:dyDescent="0.3">
      <c r="A1779" s="4" t="str">
        <f>IFERROR(VLOOKUP(B1779,'[1]DADOS (OCULTAR)'!$Q$3:$S$135,3,0),"")</f>
        <v/>
      </c>
      <c r="B1779" s="5">
        <f>'[1]TCE - ANEXO IV - Preencher'!C1788</f>
        <v>0</v>
      </c>
      <c r="C1779" s="5" t="str">
        <f>'[1]TCE - ANEXO IV - Preencher'!E1788</f>
        <v/>
      </c>
      <c r="D1779" s="4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7">
        <f>'[1]TCE - ANEXO IV - Preencher'!J1788</f>
        <v>0</v>
      </c>
      <c r="I1779" s="8" t="str">
        <f>IF('[1]TCE - ANEXO IV - Preencher'!K1788="","",'[1]TCE - ANEXO IV - Preencher'!K1788)</f>
        <v/>
      </c>
      <c r="J1779" s="7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9">
        <f>'[1]TCE - ANEXO IV - Preencher'!N1788</f>
        <v>0</v>
      </c>
    </row>
    <row r="1780" spans="1:12" ht="18" customHeight="1" x14ac:dyDescent="0.3">
      <c r="A1780" s="4" t="str">
        <f>IFERROR(VLOOKUP(B1780,'[1]DADOS (OCULTAR)'!$Q$3:$S$135,3,0),"")</f>
        <v/>
      </c>
      <c r="B1780" s="5">
        <f>'[1]TCE - ANEXO IV - Preencher'!C1789</f>
        <v>0</v>
      </c>
      <c r="C1780" s="5" t="str">
        <f>'[1]TCE - ANEXO IV - Preencher'!E1789</f>
        <v/>
      </c>
      <c r="D1780" s="4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7">
        <f>'[1]TCE - ANEXO IV - Preencher'!J1789</f>
        <v>0</v>
      </c>
      <c r="I1780" s="8" t="str">
        <f>IF('[1]TCE - ANEXO IV - Preencher'!K1789="","",'[1]TCE - ANEXO IV - Preencher'!K1789)</f>
        <v/>
      </c>
      <c r="J1780" s="7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9">
        <f>'[1]TCE - ANEXO IV - Preencher'!N1789</f>
        <v>0</v>
      </c>
    </row>
    <row r="1781" spans="1:12" ht="18" customHeight="1" x14ac:dyDescent="0.3">
      <c r="A1781" s="4" t="str">
        <f>IFERROR(VLOOKUP(B1781,'[1]DADOS (OCULTAR)'!$Q$3:$S$135,3,0),"")</f>
        <v/>
      </c>
      <c r="B1781" s="5">
        <f>'[1]TCE - ANEXO IV - Preencher'!C1790</f>
        <v>0</v>
      </c>
      <c r="C1781" s="5" t="str">
        <f>'[1]TCE - ANEXO IV - Preencher'!E1790</f>
        <v/>
      </c>
      <c r="D1781" s="4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7">
        <f>'[1]TCE - ANEXO IV - Preencher'!J1790</f>
        <v>0</v>
      </c>
      <c r="I1781" s="8" t="str">
        <f>IF('[1]TCE - ANEXO IV - Preencher'!K1790="","",'[1]TCE - ANEXO IV - Preencher'!K1790)</f>
        <v/>
      </c>
      <c r="J1781" s="7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9">
        <f>'[1]TCE - ANEXO IV - Preencher'!N1790</f>
        <v>0</v>
      </c>
    </row>
    <row r="1782" spans="1:12" ht="18" customHeight="1" x14ac:dyDescent="0.3">
      <c r="A1782" s="4" t="str">
        <f>IFERROR(VLOOKUP(B1782,'[1]DADOS (OCULTAR)'!$Q$3:$S$135,3,0),"")</f>
        <v/>
      </c>
      <c r="B1782" s="5">
        <f>'[1]TCE - ANEXO IV - Preencher'!C1791</f>
        <v>0</v>
      </c>
      <c r="C1782" s="5" t="str">
        <f>'[1]TCE - ANEXO IV - Preencher'!E1791</f>
        <v/>
      </c>
      <c r="D1782" s="4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7">
        <f>'[1]TCE - ANEXO IV - Preencher'!J1791</f>
        <v>0</v>
      </c>
      <c r="I1782" s="8" t="str">
        <f>IF('[1]TCE - ANEXO IV - Preencher'!K1791="","",'[1]TCE - ANEXO IV - Preencher'!K1791)</f>
        <v/>
      </c>
      <c r="J1782" s="7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9">
        <f>'[1]TCE - ANEXO IV - Preencher'!N1791</f>
        <v>0</v>
      </c>
    </row>
    <row r="1783" spans="1:12" ht="18" customHeight="1" x14ac:dyDescent="0.3">
      <c r="A1783" s="4" t="str">
        <f>IFERROR(VLOOKUP(B1783,'[1]DADOS (OCULTAR)'!$Q$3:$S$135,3,0),"")</f>
        <v/>
      </c>
      <c r="B1783" s="5">
        <f>'[1]TCE - ANEXO IV - Preencher'!C1792</f>
        <v>0</v>
      </c>
      <c r="C1783" s="5" t="str">
        <f>'[1]TCE - ANEXO IV - Preencher'!E1792</f>
        <v/>
      </c>
      <c r="D1783" s="4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7">
        <f>'[1]TCE - ANEXO IV - Preencher'!J1792</f>
        <v>0</v>
      </c>
      <c r="I1783" s="8" t="str">
        <f>IF('[1]TCE - ANEXO IV - Preencher'!K1792="","",'[1]TCE - ANEXO IV - Preencher'!K1792)</f>
        <v/>
      </c>
      <c r="J1783" s="7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9">
        <f>'[1]TCE - ANEXO IV - Preencher'!N1792</f>
        <v>0</v>
      </c>
    </row>
    <row r="1784" spans="1:12" ht="18" customHeight="1" x14ac:dyDescent="0.3">
      <c r="A1784" s="4" t="str">
        <f>IFERROR(VLOOKUP(B1784,'[1]DADOS (OCULTAR)'!$Q$3:$S$135,3,0),"")</f>
        <v/>
      </c>
      <c r="B1784" s="5">
        <f>'[1]TCE - ANEXO IV - Preencher'!C1793</f>
        <v>0</v>
      </c>
      <c r="C1784" s="5" t="str">
        <f>'[1]TCE - ANEXO IV - Preencher'!E1793</f>
        <v/>
      </c>
      <c r="D1784" s="4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7">
        <f>'[1]TCE - ANEXO IV - Preencher'!J1793</f>
        <v>0</v>
      </c>
      <c r="I1784" s="8" t="str">
        <f>IF('[1]TCE - ANEXO IV - Preencher'!K1793="","",'[1]TCE - ANEXO IV - Preencher'!K1793)</f>
        <v/>
      </c>
      <c r="J1784" s="7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9">
        <f>'[1]TCE - ANEXO IV - Preencher'!N1793</f>
        <v>0</v>
      </c>
    </row>
    <row r="1785" spans="1:12" ht="18" customHeight="1" x14ac:dyDescent="0.3">
      <c r="A1785" s="4" t="str">
        <f>IFERROR(VLOOKUP(B1785,'[1]DADOS (OCULTAR)'!$Q$3:$S$135,3,0),"")</f>
        <v/>
      </c>
      <c r="B1785" s="5">
        <f>'[1]TCE - ANEXO IV - Preencher'!C1794</f>
        <v>0</v>
      </c>
      <c r="C1785" s="5" t="str">
        <f>'[1]TCE - ANEXO IV - Preencher'!E1794</f>
        <v/>
      </c>
      <c r="D1785" s="4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7">
        <f>'[1]TCE - ANEXO IV - Preencher'!J1794</f>
        <v>0</v>
      </c>
      <c r="I1785" s="8" t="str">
        <f>IF('[1]TCE - ANEXO IV - Preencher'!K1794="","",'[1]TCE - ANEXO IV - Preencher'!K1794)</f>
        <v/>
      </c>
      <c r="J1785" s="7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9">
        <f>'[1]TCE - ANEXO IV - Preencher'!N1794</f>
        <v>0</v>
      </c>
    </row>
    <row r="1786" spans="1:12" ht="18" customHeight="1" x14ac:dyDescent="0.3">
      <c r="A1786" s="4" t="str">
        <f>IFERROR(VLOOKUP(B1786,'[1]DADOS (OCULTAR)'!$Q$3:$S$135,3,0),"")</f>
        <v/>
      </c>
      <c r="B1786" s="5">
        <f>'[1]TCE - ANEXO IV - Preencher'!C1795</f>
        <v>0</v>
      </c>
      <c r="C1786" s="5" t="str">
        <f>'[1]TCE - ANEXO IV - Preencher'!E1795</f>
        <v/>
      </c>
      <c r="D1786" s="4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7">
        <f>'[1]TCE - ANEXO IV - Preencher'!J1795</f>
        <v>0</v>
      </c>
      <c r="I1786" s="8" t="str">
        <f>IF('[1]TCE - ANEXO IV - Preencher'!K1795="","",'[1]TCE - ANEXO IV - Preencher'!K1795)</f>
        <v/>
      </c>
      <c r="J1786" s="7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9">
        <f>'[1]TCE - ANEXO IV - Preencher'!N1795</f>
        <v>0</v>
      </c>
    </row>
    <row r="1787" spans="1:12" ht="18" customHeight="1" x14ac:dyDescent="0.3">
      <c r="A1787" s="4" t="str">
        <f>IFERROR(VLOOKUP(B1787,'[1]DADOS (OCULTAR)'!$Q$3:$S$135,3,0),"")</f>
        <v/>
      </c>
      <c r="B1787" s="5">
        <f>'[1]TCE - ANEXO IV - Preencher'!C1796</f>
        <v>0</v>
      </c>
      <c r="C1787" s="5" t="str">
        <f>'[1]TCE - ANEXO IV - Preencher'!E1796</f>
        <v/>
      </c>
      <c r="D1787" s="4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7">
        <f>'[1]TCE - ANEXO IV - Preencher'!J1796</f>
        <v>0</v>
      </c>
      <c r="I1787" s="8" t="str">
        <f>IF('[1]TCE - ANEXO IV - Preencher'!K1796="","",'[1]TCE - ANEXO IV - Preencher'!K1796)</f>
        <v/>
      </c>
      <c r="J1787" s="7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9">
        <f>'[1]TCE - ANEXO IV - Preencher'!N1796</f>
        <v>0</v>
      </c>
    </row>
    <row r="1788" spans="1:12" ht="18" customHeight="1" x14ac:dyDescent="0.3">
      <c r="A1788" s="4" t="str">
        <f>IFERROR(VLOOKUP(B1788,'[1]DADOS (OCULTAR)'!$Q$3:$S$135,3,0),"")</f>
        <v/>
      </c>
      <c r="B1788" s="5">
        <f>'[1]TCE - ANEXO IV - Preencher'!C1797</f>
        <v>0</v>
      </c>
      <c r="C1788" s="5" t="str">
        <f>'[1]TCE - ANEXO IV - Preencher'!E1797</f>
        <v/>
      </c>
      <c r="D1788" s="4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7">
        <f>'[1]TCE - ANEXO IV - Preencher'!J1797</f>
        <v>0</v>
      </c>
      <c r="I1788" s="8" t="str">
        <f>IF('[1]TCE - ANEXO IV - Preencher'!K1797="","",'[1]TCE - ANEXO IV - Preencher'!K1797)</f>
        <v/>
      </c>
      <c r="J1788" s="7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9">
        <f>'[1]TCE - ANEXO IV - Preencher'!N1797</f>
        <v>0</v>
      </c>
    </row>
    <row r="1789" spans="1:12" ht="18" customHeight="1" x14ac:dyDescent="0.3">
      <c r="A1789" s="4" t="str">
        <f>IFERROR(VLOOKUP(B1789,'[1]DADOS (OCULTAR)'!$Q$3:$S$135,3,0),"")</f>
        <v/>
      </c>
      <c r="B1789" s="5">
        <f>'[1]TCE - ANEXO IV - Preencher'!C1798</f>
        <v>0</v>
      </c>
      <c r="C1789" s="5" t="str">
        <f>'[1]TCE - ANEXO IV - Preencher'!E1798</f>
        <v/>
      </c>
      <c r="D1789" s="4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7">
        <f>'[1]TCE - ANEXO IV - Preencher'!J1798</f>
        <v>0</v>
      </c>
      <c r="I1789" s="8" t="str">
        <f>IF('[1]TCE - ANEXO IV - Preencher'!K1798="","",'[1]TCE - ANEXO IV - Preencher'!K1798)</f>
        <v/>
      </c>
      <c r="J1789" s="7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9">
        <f>'[1]TCE - ANEXO IV - Preencher'!N1798</f>
        <v>0</v>
      </c>
    </row>
    <row r="1790" spans="1:12" ht="18" customHeight="1" x14ac:dyDescent="0.3">
      <c r="A1790" s="4" t="str">
        <f>IFERROR(VLOOKUP(B1790,'[1]DADOS (OCULTAR)'!$Q$3:$S$135,3,0),"")</f>
        <v/>
      </c>
      <c r="B1790" s="5">
        <f>'[1]TCE - ANEXO IV - Preencher'!C1799</f>
        <v>0</v>
      </c>
      <c r="C1790" s="5" t="str">
        <f>'[1]TCE - ANEXO IV - Preencher'!E1799</f>
        <v/>
      </c>
      <c r="D1790" s="4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7">
        <f>'[1]TCE - ANEXO IV - Preencher'!J1799</f>
        <v>0</v>
      </c>
      <c r="I1790" s="8" t="str">
        <f>IF('[1]TCE - ANEXO IV - Preencher'!K1799="","",'[1]TCE - ANEXO IV - Preencher'!K1799)</f>
        <v/>
      </c>
      <c r="J1790" s="7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9">
        <f>'[1]TCE - ANEXO IV - Preencher'!N1799</f>
        <v>0</v>
      </c>
    </row>
    <row r="1791" spans="1:12" ht="18" customHeight="1" x14ac:dyDescent="0.3">
      <c r="A1791" s="4" t="str">
        <f>IFERROR(VLOOKUP(B1791,'[1]DADOS (OCULTAR)'!$Q$3:$S$135,3,0),"")</f>
        <v/>
      </c>
      <c r="B1791" s="5">
        <f>'[1]TCE - ANEXO IV - Preencher'!C1800</f>
        <v>0</v>
      </c>
      <c r="C1791" s="5" t="str">
        <f>'[1]TCE - ANEXO IV - Preencher'!E1800</f>
        <v/>
      </c>
      <c r="D1791" s="4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7">
        <f>'[1]TCE - ANEXO IV - Preencher'!J1800</f>
        <v>0</v>
      </c>
      <c r="I1791" s="8" t="str">
        <f>IF('[1]TCE - ANEXO IV - Preencher'!K1800="","",'[1]TCE - ANEXO IV - Preencher'!K1800)</f>
        <v/>
      </c>
      <c r="J1791" s="7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9">
        <f>'[1]TCE - ANEXO IV - Preencher'!N1800</f>
        <v>0</v>
      </c>
    </row>
    <row r="1792" spans="1:12" ht="18" customHeight="1" x14ac:dyDescent="0.3">
      <c r="A1792" s="4" t="str">
        <f>IFERROR(VLOOKUP(B1792,'[1]DADOS (OCULTAR)'!$Q$3:$S$135,3,0),"")</f>
        <v/>
      </c>
      <c r="B1792" s="5">
        <f>'[1]TCE - ANEXO IV - Preencher'!C1801</f>
        <v>0</v>
      </c>
      <c r="C1792" s="5" t="str">
        <f>'[1]TCE - ANEXO IV - Preencher'!E1801</f>
        <v/>
      </c>
      <c r="D1792" s="4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7">
        <f>'[1]TCE - ANEXO IV - Preencher'!J1801</f>
        <v>0</v>
      </c>
      <c r="I1792" s="8" t="str">
        <f>IF('[1]TCE - ANEXO IV - Preencher'!K1801="","",'[1]TCE - ANEXO IV - Preencher'!K1801)</f>
        <v/>
      </c>
      <c r="J1792" s="7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9">
        <f>'[1]TCE - ANEXO IV - Preencher'!N1801</f>
        <v>0</v>
      </c>
    </row>
    <row r="1793" spans="1:12" ht="18" customHeight="1" x14ac:dyDescent="0.3">
      <c r="A1793" s="4" t="str">
        <f>IFERROR(VLOOKUP(B1793,'[1]DADOS (OCULTAR)'!$Q$3:$S$135,3,0),"")</f>
        <v/>
      </c>
      <c r="B1793" s="5">
        <f>'[1]TCE - ANEXO IV - Preencher'!C1802</f>
        <v>0</v>
      </c>
      <c r="C1793" s="5" t="str">
        <f>'[1]TCE - ANEXO IV - Preencher'!E1802</f>
        <v/>
      </c>
      <c r="D1793" s="4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7">
        <f>'[1]TCE - ANEXO IV - Preencher'!J1802</f>
        <v>0</v>
      </c>
      <c r="I1793" s="8" t="str">
        <f>IF('[1]TCE - ANEXO IV - Preencher'!K1802="","",'[1]TCE - ANEXO IV - Preencher'!K1802)</f>
        <v/>
      </c>
      <c r="J1793" s="7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9">
        <f>'[1]TCE - ANEXO IV - Preencher'!N1802</f>
        <v>0</v>
      </c>
    </row>
    <row r="1794" spans="1:12" ht="18" customHeight="1" x14ac:dyDescent="0.3">
      <c r="A1794" s="4" t="str">
        <f>IFERROR(VLOOKUP(B1794,'[1]DADOS (OCULTAR)'!$Q$3:$S$135,3,0),"")</f>
        <v/>
      </c>
      <c r="B1794" s="5">
        <f>'[1]TCE - ANEXO IV - Preencher'!C1803</f>
        <v>0</v>
      </c>
      <c r="C1794" s="5" t="str">
        <f>'[1]TCE - ANEXO IV - Preencher'!E1803</f>
        <v/>
      </c>
      <c r="D1794" s="4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7">
        <f>'[1]TCE - ANEXO IV - Preencher'!J1803</f>
        <v>0</v>
      </c>
      <c r="I1794" s="8" t="str">
        <f>IF('[1]TCE - ANEXO IV - Preencher'!K1803="","",'[1]TCE - ANEXO IV - Preencher'!K1803)</f>
        <v/>
      </c>
      <c r="J1794" s="7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9">
        <f>'[1]TCE - ANEXO IV - Preencher'!N1803</f>
        <v>0</v>
      </c>
    </row>
    <row r="1795" spans="1:12" ht="18" customHeight="1" x14ac:dyDescent="0.3">
      <c r="A1795" s="4" t="str">
        <f>IFERROR(VLOOKUP(B1795,'[1]DADOS (OCULTAR)'!$Q$3:$S$135,3,0),"")</f>
        <v/>
      </c>
      <c r="B1795" s="5">
        <f>'[1]TCE - ANEXO IV - Preencher'!C1804</f>
        <v>0</v>
      </c>
      <c r="C1795" s="5" t="str">
        <f>'[1]TCE - ANEXO IV - Preencher'!E1804</f>
        <v/>
      </c>
      <c r="D1795" s="4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7">
        <f>'[1]TCE - ANEXO IV - Preencher'!J1804</f>
        <v>0</v>
      </c>
      <c r="I1795" s="8" t="str">
        <f>IF('[1]TCE - ANEXO IV - Preencher'!K1804="","",'[1]TCE - ANEXO IV - Preencher'!K1804)</f>
        <v/>
      </c>
      <c r="J1795" s="7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9">
        <f>'[1]TCE - ANEXO IV - Preencher'!N1804</f>
        <v>0</v>
      </c>
    </row>
    <row r="1796" spans="1:12" ht="18" customHeight="1" x14ac:dyDescent="0.3">
      <c r="A1796" s="4" t="str">
        <f>IFERROR(VLOOKUP(B1796,'[1]DADOS (OCULTAR)'!$Q$3:$S$135,3,0),"")</f>
        <v/>
      </c>
      <c r="B1796" s="5">
        <f>'[1]TCE - ANEXO IV - Preencher'!C1805</f>
        <v>0</v>
      </c>
      <c r="C1796" s="5" t="str">
        <f>'[1]TCE - ANEXO IV - Preencher'!E1805</f>
        <v/>
      </c>
      <c r="D1796" s="4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7">
        <f>'[1]TCE - ANEXO IV - Preencher'!J1805</f>
        <v>0</v>
      </c>
      <c r="I1796" s="8" t="str">
        <f>IF('[1]TCE - ANEXO IV - Preencher'!K1805="","",'[1]TCE - ANEXO IV - Preencher'!K1805)</f>
        <v/>
      </c>
      <c r="J1796" s="7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9">
        <f>'[1]TCE - ANEXO IV - Preencher'!N1805</f>
        <v>0</v>
      </c>
    </row>
    <row r="1797" spans="1:12" ht="18" customHeight="1" x14ac:dyDescent="0.3">
      <c r="A1797" s="4" t="str">
        <f>IFERROR(VLOOKUP(B1797,'[1]DADOS (OCULTAR)'!$Q$3:$S$135,3,0),"")</f>
        <v/>
      </c>
      <c r="B1797" s="5">
        <f>'[1]TCE - ANEXO IV - Preencher'!C1806</f>
        <v>0</v>
      </c>
      <c r="C1797" s="5" t="str">
        <f>'[1]TCE - ANEXO IV - Preencher'!E1806</f>
        <v/>
      </c>
      <c r="D1797" s="4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7">
        <f>'[1]TCE - ANEXO IV - Preencher'!J1806</f>
        <v>0</v>
      </c>
      <c r="I1797" s="8" t="str">
        <f>IF('[1]TCE - ANEXO IV - Preencher'!K1806="","",'[1]TCE - ANEXO IV - Preencher'!K1806)</f>
        <v/>
      </c>
      <c r="J1797" s="7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9">
        <f>'[1]TCE - ANEXO IV - Preencher'!N1806</f>
        <v>0</v>
      </c>
    </row>
    <row r="1798" spans="1:12" ht="18" customHeight="1" x14ac:dyDescent="0.3">
      <c r="A1798" s="4" t="str">
        <f>IFERROR(VLOOKUP(B1798,'[1]DADOS (OCULTAR)'!$Q$3:$S$135,3,0),"")</f>
        <v/>
      </c>
      <c r="B1798" s="5">
        <f>'[1]TCE - ANEXO IV - Preencher'!C1807</f>
        <v>0</v>
      </c>
      <c r="C1798" s="5" t="str">
        <f>'[1]TCE - ANEXO IV - Preencher'!E1807</f>
        <v/>
      </c>
      <c r="D1798" s="4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7">
        <f>'[1]TCE - ANEXO IV - Preencher'!J1807</f>
        <v>0</v>
      </c>
      <c r="I1798" s="8" t="str">
        <f>IF('[1]TCE - ANEXO IV - Preencher'!K1807="","",'[1]TCE - ANEXO IV - Preencher'!K1807)</f>
        <v/>
      </c>
      <c r="J1798" s="7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9">
        <f>'[1]TCE - ANEXO IV - Preencher'!N1807</f>
        <v>0</v>
      </c>
    </row>
    <row r="1799" spans="1:12" ht="18" customHeight="1" x14ac:dyDescent="0.3">
      <c r="A1799" s="4" t="str">
        <f>IFERROR(VLOOKUP(B1799,'[1]DADOS (OCULTAR)'!$Q$3:$S$135,3,0),"")</f>
        <v/>
      </c>
      <c r="B1799" s="5">
        <f>'[1]TCE - ANEXO IV - Preencher'!C1808</f>
        <v>0</v>
      </c>
      <c r="C1799" s="5" t="str">
        <f>'[1]TCE - ANEXO IV - Preencher'!E1808</f>
        <v/>
      </c>
      <c r="D1799" s="4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7">
        <f>'[1]TCE - ANEXO IV - Preencher'!J1808</f>
        <v>0</v>
      </c>
      <c r="I1799" s="8" t="str">
        <f>IF('[1]TCE - ANEXO IV - Preencher'!K1808="","",'[1]TCE - ANEXO IV - Preencher'!K1808)</f>
        <v/>
      </c>
      <c r="J1799" s="7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9">
        <f>'[1]TCE - ANEXO IV - Preencher'!N1808</f>
        <v>0</v>
      </c>
    </row>
    <row r="1800" spans="1:12" ht="18" customHeight="1" x14ac:dyDescent="0.3">
      <c r="A1800" s="4" t="str">
        <f>IFERROR(VLOOKUP(B1800,'[1]DADOS (OCULTAR)'!$Q$3:$S$135,3,0),"")</f>
        <v/>
      </c>
      <c r="B1800" s="5">
        <f>'[1]TCE - ANEXO IV - Preencher'!C1809</f>
        <v>0</v>
      </c>
      <c r="C1800" s="5" t="str">
        <f>'[1]TCE - ANEXO IV - Preencher'!E1809</f>
        <v/>
      </c>
      <c r="D1800" s="4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7">
        <f>'[1]TCE - ANEXO IV - Preencher'!J1809</f>
        <v>0</v>
      </c>
      <c r="I1800" s="8" t="str">
        <f>IF('[1]TCE - ANEXO IV - Preencher'!K1809="","",'[1]TCE - ANEXO IV - Preencher'!K1809)</f>
        <v/>
      </c>
      <c r="J1800" s="7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9">
        <f>'[1]TCE - ANEXO IV - Preencher'!N1809</f>
        <v>0</v>
      </c>
    </row>
    <row r="1801" spans="1:12" ht="18" customHeight="1" x14ac:dyDescent="0.3">
      <c r="A1801" s="4" t="str">
        <f>IFERROR(VLOOKUP(B1801,'[1]DADOS (OCULTAR)'!$Q$3:$S$135,3,0),"")</f>
        <v/>
      </c>
      <c r="B1801" s="5">
        <f>'[1]TCE - ANEXO IV - Preencher'!C1810</f>
        <v>0</v>
      </c>
      <c r="C1801" s="5" t="str">
        <f>'[1]TCE - ANEXO IV - Preencher'!E1810</f>
        <v/>
      </c>
      <c r="D1801" s="4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7">
        <f>'[1]TCE - ANEXO IV - Preencher'!J1810</f>
        <v>0</v>
      </c>
      <c r="I1801" s="8" t="str">
        <f>IF('[1]TCE - ANEXO IV - Preencher'!K1810="","",'[1]TCE - ANEXO IV - Preencher'!K1810)</f>
        <v/>
      </c>
      <c r="J1801" s="7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9">
        <f>'[1]TCE - ANEXO IV - Preencher'!N1810</f>
        <v>0</v>
      </c>
    </row>
    <row r="1802" spans="1:12" ht="18" customHeight="1" x14ac:dyDescent="0.3">
      <c r="A1802" s="4" t="str">
        <f>IFERROR(VLOOKUP(B1802,'[1]DADOS (OCULTAR)'!$Q$3:$S$135,3,0),"")</f>
        <v/>
      </c>
      <c r="B1802" s="5">
        <f>'[1]TCE - ANEXO IV - Preencher'!C1811</f>
        <v>0</v>
      </c>
      <c r="C1802" s="5" t="str">
        <f>'[1]TCE - ANEXO IV - Preencher'!E1811</f>
        <v/>
      </c>
      <c r="D1802" s="4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7">
        <f>'[1]TCE - ANEXO IV - Preencher'!J1811</f>
        <v>0</v>
      </c>
      <c r="I1802" s="8" t="str">
        <f>IF('[1]TCE - ANEXO IV - Preencher'!K1811="","",'[1]TCE - ANEXO IV - Preencher'!K1811)</f>
        <v/>
      </c>
      <c r="J1802" s="7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9">
        <f>'[1]TCE - ANEXO IV - Preencher'!N1811</f>
        <v>0</v>
      </c>
    </row>
    <row r="1803" spans="1:12" ht="18" customHeight="1" x14ac:dyDescent="0.3">
      <c r="A1803" s="4" t="str">
        <f>IFERROR(VLOOKUP(B1803,'[1]DADOS (OCULTAR)'!$Q$3:$S$135,3,0),"")</f>
        <v/>
      </c>
      <c r="B1803" s="5">
        <f>'[1]TCE - ANEXO IV - Preencher'!C1812</f>
        <v>0</v>
      </c>
      <c r="C1803" s="5" t="str">
        <f>'[1]TCE - ANEXO IV - Preencher'!E1812</f>
        <v/>
      </c>
      <c r="D1803" s="4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7">
        <f>'[1]TCE - ANEXO IV - Preencher'!J1812</f>
        <v>0</v>
      </c>
      <c r="I1803" s="8" t="str">
        <f>IF('[1]TCE - ANEXO IV - Preencher'!K1812="","",'[1]TCE - ANEXO IV - Preencher'!K1812)</f>
        <v/>
      </c>
      <c r="J1803" s="7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9">
        <f>'[1]TCE - ANEXO IV - Preencher'!N1812</f>
        <v>0</v>
      </c>
    </row>
    <row r="1804" spans="1:12" ht="18" customHeight="1" x14ac:dyDescent="0.3">
      <c r="A1804" s="4" t="str">
        <f>IFERROR(VLOOKUP(B1804,'[1]DADOS (OCULTAR)'!$Q$3:$S$135,3,0),"")</f>
        <v/>
      </c>
      <c r="B1804" s="5">
        <f>'[1]TCE - ANEXO IV - Preencher'!C1813</f>
        <v>0</v>
      </c>
      <c r="C1804" s="5" t="str">
        <f>'[1]TCE - ANEXO IV - Preencher'!E1813</f>
        <v/>
      </c>
      <c r="D1804" s="4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7">
        <f>'[1]TCE - ANEXO IV - Preencher'!J1813</f>
        <v>0</v>
      </c>
      <c r="I1804" s="8" t="str">
        <f>IF('[1]TCE - ANEXO IV - Preencher'!K1813="","",'[1]TCE - ANEXO IV - Preencher'!K1813)</f>
        <v/>
      </c>
      <c r="J1804" s="7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9">
        <f>'[1]TCE - ANEXO IV - Preencher'!N1813</f>
        <v>0</v>
      </c>
    </row>
    <row r="1805" spans="1:12" ht="18" customHeight="1" x14ac:dyDescent="0.3">
      <c r="A1805" s="4" t="str">
        <f>IFERROR(VLOOKUP(B1805,'[1]DADOS (OCULTAR)'!$Q$3:$S$135,3,0),"")</f>
        <v/>
      </c>
      <c r="B1805" s="5">
        <f>'[1]TCE - ANEXO IV - Preencher'!C1814</f>
        <v>0</v>
      </c>
      <c r="C1805" s="5" t="str">
        <f>'[1]TCE - ANEXO IV - Preencher'!E1814</f>
        <v/>
      </c>
      <c r="D1805" s="4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7">
        <f>'[1]TCE - ANEXO IV - Preencher'!J1814</f>
        <v>0</v>
      </c>
      <c r="I1805" s="8" t="str">
        <f>IF('[1]TCE - ANEXO IV - Preencher'!K1814="","",'[1]TCE - ANEXO IV - Preencher'!K1814)</f>
        <v/>
      </c>
      <c r="J1805" s="7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9">
        <f>'[1]TCE - ANEXO IV - Preencher'!N1814</f>
        <v>0</v>
      </c>
    </row>
    <row r="1806" spans="1:12" ht="18" customHeight="1" x14ac:dyDescent="0.3">
      <c r="A1806" s="4" t="str">
        <f>IFERROR(VLOOKUP(B1806,'[1]DADOS (OCULTAR)'!$Q$3:$S$135,3,0),"")</f>
        <v/>
      </c>
      <c r="B1806" s="5">
        <f>'[1]TCE - ANEXO IV - Preencher'!C1815</f>
        <v>0</v>
      </c>
      <c r="C1806" s="5" t="str">
        <f>'[1]TCE - ANEXO IV - Preencher'!E1815</f>
        <v/>
      </c>
      <c r="D1806" s="4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7">
        <f>'[1]TCE - ANEXO IV - Preencher'!J1815</f>
        <v>0</v>
      </c>
      <c r="I1806" s="8" t="str">
        <f>IF('[1]TCE - ANEXO IV - Preencher'!K1815="","",'[1]TCE - ANEXO IV - Preencher'!K1815)</f>
        <v/>
      </c>
      <c r="J1806" s="7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9">
        <f>'[1]TCE - ANEXO IV - Preencher'!N1815</f>
        <v>0</v>
      </c>
    </row>
    <row r="1807" spans="1:12" ht="18" customHeight="1" x14ac:dyDescent="0.3">
      <c r="A1807" s="4" t="str">
        <f>IFERROR(VLOOKUP(B1807,'[1]DADOS (OCULTAR)'!$Q$3:$S$135,3,0),"")</f>
        <v/>
      </c>
      <c r="B1807" s="5">
        <f>'[1]TCE - ANEXO IV - Preencher'!C1816</f>
        <v>0</v>
      </c>
      <c r="C1807" s="5" t="str">
        <f>'[1]TCE - ANEXO IV - Preencher'!E1816</f>
        <v/>
      </c>
      <c r="D1807" s="4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7">
        <f>'[1]TCE - ANEXO IV - Preencher'!J1816</f>
        <v>0</v>
      </c>
      <c r="I1807" s="8" t="str">
        <f>IF('[1]TCE - ANEXO IV - Preencher'!K1816="","",'[1]TCE - ANEXO IV - Preencher'!K1816)</f>
        <v/>
      </c>
      <c r="J1807" s="7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9">
        <f>'[1]TCE - ANEXO IV - Preencher'!N1816</f>
        <v>0</v>
      </c>
    </row>
    <row r="1808" spans="1:12" ht="18" customHeight="1" x14ac:dyDescent="0.3">
      <c r="A1808" s="4" t="str">
        <f>IFERROR(VLOOKUP(B1808,'[1]DADOS (OCULTAR)'!$Q$3:$S$135,3,0),"")</f>
        <v/>
      </c>
      <c r="B1808" s="5">
        <f>'[1]TCE - ANEXO IV - Preencher'!C1817</f>
        <v>0</v>
      </c>
      <c r="C1808" s="5" t="str">
        <f>'[1]TCE - ANEXO IV - Preencher'!E1817</f>
        <v/>
      </c>
      <c r="D1808" s="4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7">
        <f>'[1]TCE - ANEXO IV - Preencher'!J1817</f>
        <v>0</v>
      </c>
      <c r="I1808" s="8" t="str">
        <f>IF('[1]TCE - ANEXO IV - Preencher'!K1817="","",'[1]TCE - ANEXO IV - Preencher'!K1817)</f>
        <v/>
      </c>
      <c r="J1808" s="7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9">
        <f>'[1]TCE - ANEXO IV - Preencher'!N1817</f>
        <v>0</v>
      </c>
    </row>
    <row r="1809" spans="1:12" ht="18" customHeight="1" x14ac:dyDescent="0.3">
      <c r="A1809" s="4" t="str">
        <f>IFERROR(VLOOKUP(B1809,'[1]DADOS (OCULTAR)'!$Q$3:$S$135,3,0),"")</f>
        <v/>
      </c>
      <c r="B1809" s="5">
        <f>'[1]TCE - ANEXO IV - Preencher'!C1818</f>
        <v>0</v>
      </c>
      <c r="C1809" s="5" t="str">
        <f>'[1]TCE - ANEXO IV - Preencher'!E1818</f>
        <v/>
      </c>
      <c r="D1809" s="4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7">
        <f>'[1]TCE - ANEXO IV - Preencher'!J1818</f>
        <v>0</v>
      </c>
      <c r="I1809" s="8" t="str">
        <f>IF('[1]TCE - ANEXO IV - Preencher'!K1818="","",'[1]TCE - ANEXO IV - Preencher'!K1818)</f>
        <v/>
      </c>
      <c r="J1809" s="7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9">
        <f>'[1]TCE - ANEXO IV - Preencher'!N1818</f>
        <v>0</v>
      </c>
    </row>
    <row r="1810" spans="1:12" ht="18" customHeight="1" x14ac:dyDescent="0.3">
      <c r="A1810" s="4" t="str">
        <f>IFERROR(VLOOKUP(B1810,'[1]DADOS (OCULTAR)'!$Q$3:$S$135,3,0),"")</f>
        <v/>
      </c>
      <c r="B1810" s="5">
        <f>'[1]TCE - ANEXO IV - Preencher'!C1819</f>
        <v>0</v>
      </c>
      <c r="C1810" s="5" t="str">
        <f>'[1]TCE - ANEXO IV - Preencher'!E1819</f>
        <v/>
      </c>
      <c r="D1810" s="4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7">
        <f>'[1]TCE - ANEXO IV - Preencher'!J1819</f>
        <v>0</v>
      </c>
      <c r="I1810" s="8" t="str">
        <f>IF('[1]TCE - ANEXO IV - Preencher'!K1819="","",'[1]TCE - ANEXO IV - Preencher'!K1819)</f>
        <v/>
      </c>
      <c r="J1810" s="7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9">
        <f>'[1]TCE - ANEXO IV - Preencher'!N1819</f>
        <v>0</v>
      </c>
    </row>
    <row r="1811" spans="1:12" ht="18" customHeight="1" x14ac:dyDescent="0.3">
      <c r="A1811" s="4" t="str">
        <f>IFERROR(VLOOKUP(B1811,'[1]DADOS (OCULTAR)'!$Q$3:$S$135,3,0),"")</f>
        <v/>
      </c>
      <c r="B1811" s="5">
        <f>'[1]TCE - ANEXO IV - Preencher'!C1820</f>
        <v>0</v>
      </c>
      <c r="C1811" s="5" t="str">
        <f>'[1]TCE - ANEXO IV - Preencher'!E1820</f>
        <v/>
      </c>
      <c r="D1811" s="4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7">
        <f>'[1]TCE - ANEXO IV - Preencher'!J1820</f>
        <v>0</v>
      </c>
      <c r="I1811" s="8" t="str">
        <f>IF('[1]TCE - ANEXO IV - Preencher'!K1820="","",'[1]TCE - ANEXO IV - Preencher'!K1820)</f>
        <v/>
      </c>
      <c r="J1811" s="7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9">
        <f>'[1]TCE - ANEXO IV - Preencher'!N1820</f>
        <v>0</v>
      </c>
    </row>
    <row r="1812" spans="1:12" ht="18" customHeight="1" x14ac:dyDescent="0.3">
      <c r="A1812" s="4" t="str">
        <f>IFERROR(VLOOKUP(B1812,'[1]DADOS (OCULTAR)'!$Q$3:$S$135,3,0),"")</f>
        <v/>
      </c>
      <c r="B1812" s="5">
        <f>'[1]TCE - ANEXO IV - Preencher'!C1821</f>
        <v>0</v>
      </c>
      <c r="C1812" s="5" t="str">
        <f>'[1]TCE - ANEXO IV - Preencher'!E1821</f>
        <v/>
      </c>
      <c r="D1812" s="4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7">
        <f>'[1]TCE - ANEXO IV - Preencher'!J1821</f>
        <v>0</v>
      </c>
      <c r="I1812" s="8" t="str">
        <f>IF('[1]TCE - ANEXO IV - Preencher'!K1821="","",'[1]TCE - ANEXO IV - Preencher'!K1821)</f>
        <v/>
      </c>
      <c r="J1812" s="7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9">
        <f>'[1]TCE - ANEXO IV - Preencher'!N1821</f>
        <v>0</v>
      </c>
    </row>
    <row r="1813" spans="1:12" ht="18" customHeight="1" x14ac:dyDescent="0.3">
      <c r="A1813" s="4" t="str">
        <f>IFERROR(VLOOKUP(B1813,'[1]DADOS (OCULTAR)'!$Q$3:$S$135,3,0),"")</f>
        <v/>
      </c>
      <c r="B1813" s="5">
        <f>'[1]TCE - ANEXO IV - Preencher'!C1822</f>
        <v>0</v>
      </c>
      <c r="C1813" s="5" t="str">
        <f>'[1]TCE - ANEXO IV - Preencher'!E1822</f>
        <v/>
      </c>
      <c r="D1813" s="4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7">
        <f>'[1]TCE - ANEXO IV - Preencher'!J1822</f>
        <v>0</v>
      </c>
      <c r="I1813" s="8" t="str">
        <f>IF('[1]TCE - ANEXO IV - Preencher'!K1822="","",'[1]TCE - ANEXO IV - Preencher'!K1822)</f>
        <v/>
      </c>
      <c r="J1813" s="7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9">
        <f>'[1]TCE - ANEXO IV - Preencher'!N1822</f>
        <v>0</v>
      </c>
    </row>
    <row r="1814" spans="1:12" ht="18" customHeight="1" x14ac:dyDescent="0.3">
      <c r="A1814" s="4" t="str">
        <f>IFERROR(VLOOKUP(B1814,'[1]DADOS (OCULTAR)'!$Q$3:$S$135,3,0),"")</f>
        <v/>
      </c>
      <c r="B1814" s="5">
        <f>'[1]TCE - ANEXO IV - Preencher'!C1823</f>
        <v>0</v>
      </c>
      <c r="C1814" s="5" t="str">
        <f>'[1]TCE - ANEXO IV - Preencher'!E1823</f>
        <v/>
      </c>
      <c r="D1814" s="4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7">
        <f>'[1]TCE - ANEXO IV - Preencher'!J1823</f>
        <v>0</v>
      </c>
      <c r="I1814" s="8" t="str">
        <f>IF('[1]TCE - ANEXO IV - Preencher'!K1823="","",'[1]TCE - ANEXO IV - Preencher'!K1823)</f>
        <v/>
      </c>
      <c r="J1814" s="7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9">
        <f>'[1]TCE - ANEXO IV - Preencher'!N1823</f>
        <v>0</v>
      </c>
    </row>
    <row r="1815" spans="1:12" ht="18" customHeight="1" x14ac:dyDescent="0.3">
      <c r="A1815" s="4" t="str">
        <f>IFERROR(VLOOKUP(B1815,'[1]DADOS (OCULTAR)'!$Q$3:$S$135,3,0),"")</f>
        <v/>
      </c>
      <c r="B1815" s="5">
        <f>'[1]TCE - ANEXO IV - Preencher'!C1824</f>
        <v>0</v>
      </c>
      <c r="C1815" s="5" t="str">
        <f>'[1]TCE - ANEXO IV - Preencher'!E1824</f>
        <v/>
      </c>
      <c r="D1815" s="4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7">
        <f>'[1]TCE - ANEXO IV - Preencher'!J1824</f>
        <v>0</v>
      </c>
      <c r="I1815" s="8" t="str">
        <f>IF('[1]TCE - ANEXO IV - Preencher'!K1824="","",'[1]TCE - ANEXO IV - Preencher'!K1824)</f>
        <v/>
      </c>
      <c r="J1815" s="7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9">
        <f>'[1]TCE - ANEXO IV - Preencher'!N1824</f>
        <v>0</v>
      </c>
    </row>
    <row r="1816" spans="1:12" ht="18" customHeight="1" x14ac:dyDescent="0.3">
      <c r="A1816" s="4" t="str">
        <f>IFERROR(VLOOKUP(B1816,'[1]DADOS (OCULTAR)'!$Q$3:$S$135,3,0),"")</f>
        <v/>
      </c>
      <c r="B1816" s="5">
        <f>'[1]TCE - ANEXO IV - Preencher'!C1825</f>
        <v>0</v>
      </c>
      <c r="C1816" s="5" t="str">
        <f>'[1]TCE - ANEXO IV - Preencher'!E1825</f>
        <v/>
      </c>
      <c r="D1816" s="4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7">
        <f>'[1]TCE - ANEXO IV - Preencher'!J1825</f>
        <v>0</v>
      </c>
      <c r="I1816" s="8" t="str">
        <f>IF('[1]TCE - ANEXO IV - Preencher'!K1825="","",'[1]TCE - ANEXO IV - Preencher'!K1825)</f>
        <v/>
      </c>
      <c r="J1816" s="7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9">
        <f>'[1]TCE - ANEXO IV - Preencher'!N1825</f>
        <v>0</v>
      </c>
    </row>
    <row r="1817" spans="1:12" ht="18" customHeight="1" x14ac:dyDescent="0.3">
      <c r="A1817" s="4" t="str">
        <f>IFERROR(VLOOKUP(B1817,'[1]DADOS (OCULTAR)'!$Q$3:$S$135,3,0),"")</f>
        <v/>
      </c>
      <c r="B1817" s="5">
        <f>'[1]TCE - ANEXO IV - Preencher'!C1826</f>
        <v>0</v>
      </c>
      <c r="C1817" s="5" t="str">
        <f>'[1]TCE - ANEXO IV - Preencher'!E1826</f>
        <v/>
      </c>
      <c r="D1817" s="4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7">
        <f>'[1]TCE - ANEXO IV - Preencher'!J1826</f>
        <v>0</v>
      </c>
      <c r="I1817" s="8" t="str">
        <f>IF('[1]TCE - ANEXO IV - Preencher'!K1826="","",'[1]TCE - ANEXO IV - Preencher'!K1826)</f>
        <v/>
      </c>
      <c r="J1817" s="7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9">
        <f>'[1]TCE - ANEXO IV - Preencher'!N1826</f>
        <v>0</v>
      </c>
    </row>
    <row r="1818" spans="1:12" ht="18" customHeight="1" x14ac:dyDescent="0.3">
      <c r="A1818" s="4" t="str">
        <f>IFERROR(VLOOKUP(B1818,'[1]DADOS (OCULTAR)'!$Q$3:$S$135,3,0),"")</f>
        <v/>
      </c>
      <c r="B1818" s="5">
        <f>'[1]TCE - ANEXO IV - Preencher'!C1827</f>
        <v>0</v>
      </c>
      <c r="C1818" s="5" t="str">
        <f>'[1]TCE - ANEXO IV - Preencher'!E1827</f>
        <v/>
      </c>
      <c r="D1818" s="4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7">
        <f>'[1]TCE - ANEXO IV - Preencher'!J1827</f>
        <v>0</v>
      </c>
      <c r="I1818" s="8" t="str">
        <f>IF('[1]TCE - ANEXO IV - Preencher'!K1827="","",'[1]TCE - ANEXO IV - Preencher'!K1827)</f>
        <v/>
      </c>
      <c r="J1818" s="7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9">
        <f>'[1]TCE - ANEXO IV - Preencher'!N1827</f>
        <v>0</v>
      </c>
    </row>
    <row r="1819" spans="1:12" ht="18" customHeight="1" x14ac:dyDescent="0.3">
      <c r="A1819" s="4" t="str">
        <f>IFERROR(VLOOKUP(B1819,'[1]DADOS (OCULTAR)'!$Q$3:$S$135,3,0),"")</f>
        <v/>
      </c>
      <c r="B1819" s="5">
        <f>'[1]TCE - ANEXO IV - Preencher'!C1828</f>
        <v>0</v>
      </c>
      <c r="C1819" s="5" t="str">
        <f>'[1]TCE - ANEXO IV - Preencher'!E1828</f>
        <v/>
      </c>
      <c r="D1819" s="4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7">
        <f>'[1]TCE - ANEXO IV - Preencher'!J1828</f>
        <v>0</v>
      </c>
      <c r="I1819" s="8" t="str">
        <f>IF('[1]TCE - ANEXO IV - Preencher'!K1828="","",'[1]TCE - ANEXO IV - Preencher'!K1828)</f>
        <v/>
      </c>
      <c r="J1819" s="7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9">
        <f>'[1]TCE - ANEXO IV - Preencher'!N1828</f>
        <v>0</v>
      </c>
    </row>
    <row r="1820" spans="1:12" ht="18" customHeight="1" x14ac:dyDescent="0.3">
      <c r="A1820" s="4" t="str">
        <f>IFERROR(VLOOKUP(B1820,'[1]DADOS (OCULTAR)'!$Q$3:$S$135,3,0),"")</f>
        <v/>
      </c>
      <c r="B1820" s="5">
        <f>'[1]TCE - ANEXO IV - Preencher'!C1829</f>
        <v>0</v>
      </c>
      <c r="C1820" s="5" t="str">
        <f>'[1]TCE - ANEXO IV - Preencher'!E1829</f>
        <v/>
      </c>
      <c r="D1820" s="4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7">
        <f>'[1]TCE - ANEXO IV - Preencher'!J1829</f>
        <v>0</v>
      </c>
      <c r="I1820" s="8" t="str">
        <f>IF('[1]TCE - ANEXO IV - Preencher'!K1829="","",'[1]TCE - ANEXO IV - Preencher'!K1829)</f>
        <v/>
      </c>
      <c r="J1820" s="7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9">
        <f>'[1]TCE - ANEXO IV - Preencher'!N1829</f>
        <v>0</v>
      </c>
    </row>
    <row r="1821" spans="1:12" ht="18" customHeight="1" x14ac:dyDescent="0.3">
      <c r="A1821" s="4" t="str">
        <f>IFERROR(VLOOKUP(B1821,'[1]DADOS (OCULTAR)'!$Q$3:$S$135,3,0),"")</f>
        <v/>
      </c>
      <c r="B1821" s="5">
        <f>'[1]TCE - ANEXO IV - Preencher'!C1830</f>
        <v>0</v>
      </c>
      <c r="C1821" s="5" t="str">
        <f>'[1]TCE - ANEXO IV - Preencher'!E1830</f>
        <v/>
      </c>
      <c r="D1821" s="4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7">
        <f>'[1]TCE - ANEXO IV - Preencher'!J1830</f>
        <v>0</v>
      </c>
      <c r="I1821" s="8" t="str">
        <f>IF('[1]TCE - ANEXO IV - Preencher'!K1830="","",'[1]TCE - ANEXO IV - Preencher'!K1830)</f>
        <v/>
      </c>
      <c r="J1821" s="7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9">
        <f>'[1]TCE - ANEXO IV - Preencher'!N1830</f>
        <v>0</v>
      </c>
    </row>
    <row r="1822" spans="1:12" ht="18" customHeight="1" x14ac:dyDescent="0.3">
      <c r="A1822" s="4" t="str">
        <f>IFERROR(VLOOKUP(B1822,'[1]DADOS (OCULTAR)'!$Q$3:$S$135,3,0),"")</f>
        <v/>
      </c>
      <c r="B1822" s="5">
        <f>'[1]TCE - ANEXO IV - Preencher'!C1831</f>
        <v>0</v>
      </c>
      <c r="C1822" s="5" t="str">
        <f>'[1]TCE - ANEXO IV - Preencher'!E1831</f>
        <v/>
      </c>
      <c r="D1822" s="4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7">
        <f>'[1]TCE - ANEXO IV - Preencher'!J1831</f>
        <v>0</v>
      </c>
      <c r="I1822" s="8" t="str">
        <f>IF('[1]TCE - ANEXO IV - Preencher'!K1831="","",'[1]TCE - ANEXO IV - Preencher'!K1831)</f>
        <v/>
      </c>
      <c r="J1822" s="7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9">
        <f>'[1]TCE - ANEXO IV - Preencher'!N1831</f>
        <v>0</v>
      </c>
    </row>
    <row r="1823" spans="1:12" ht="18" customHeight="1" x14ac:dyDescent="0.3">
      <c r="A1823" s="4" t="str">
        <f>IFERROR(VLOOKUP(B1823,'[1]DADOS (OCULTAR)'!$Q$3:$S$135,3,0),"")</f>
        <v/>
      </c>
      <c r="B1823" s="5">
        <f>'[1]TCE - ANEXO IV - Preencher'!C1832</f>
        <v>0</v>
      </c>
      <c r="C1823" s="5" t="str">
        <f>'[1]TCE - ANEXO IV - Preencher'!E1832</f>
        <v/>
      </c>
      <c r="D1823" s="4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7">
        <f>'[1]TCE - ANEXO IV - Preencher'!J1832</f>
        <v>0</v>
      </c>
      <c r="I1823" s="8" t="str">
        <f>IF('[1]TCE - ANEXO IV - Preencher'!K1832="","",'[1]TCE - ANEXO IV - Preencher'!K1832)</f>
        <v/>
      </c>
      <c r="J1823" s="7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9">
        <f>'[1]TCE - ANEXO IV - Preencher'!N1832</f>
        <v>0</v>
      </c>
    </row>
    <row r="1824" spans="1:12" ht="18" customHeight="1" x14ac:dyDescent="0.3">
      <c r="A1824" s="4" t="str">
        <f>IFERROR(VLOOKUP(B1824,'[1]DADOS (OCULTAR)'!$Q$3:$S$135,3,0),"")</f>
        <v/>
      </c>
      <c r="B1824" s="5">
        <f>'[1]TCE - ANEXO IV - Preencher'!C1833</f>
        <v>0</v>
      </c>
      <c r="C1824" s="5" t="str">
        <f>'[1]TCE - ANEXO IV - Preencher'!E1833</f>
        <v/>
      </c>
      <c r="D1824" s="4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7">
        <f>'[1]TCE - ANEXO IV - Preencher'!J1833</f>
        <v>0</v>
      </c>
      <c r="I1824" s="8" t="str">
        <f>IF('[1]TCE - ANEXO IV - Preencher'!K1833="","",'[1]TCE - ANEXO IV - Preencher'!K1833)</f>
        <v/>
      </c>
      <c r="J1824" s="7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9">
        <f>'[1]TCE - ANEXO IV - Preencher'!N1833</f>
        <v>0</v>
      </c>
    </row>
    <row r="1825" spans="1:12" ht="18" customHeight="1" x14ac:dyDescent="0.3">
      <c r="A1825" s="4" t="str">
        <f>IFERROR(VLOOKUP(B1825,'[1]DADOS (OCULTAR)'!$Q$3:$S$135,3,0),"")</f>
        <v/>
      </c>
      <c r="B1825" s="5">
        <f>'[1]TCE - ANEXO IV - Preencher'!C1834</f>
        <v>0</v>
      </c>
      <c r="C1825" s="5" t="str">
        <f>'[1]TCE - ANEXO IV - Preencher'!E1834</f>
        <v/>
      </c>
      <c r="D1825" s="4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7">
        <f>'[1]TCE - ANEXO IV - Preencher'!J1834</f>
        <v>0</v>
      </c>
      <c r="I1825" s="8" t="str">
        <f>IF('[1]TCE - ANEXO IV - Preencher'!K1834="","",'[1]TCE - ANEXO IV - Preencher'!K1834)</f>
        <v/>
      </c>
      <c r="J1825" s="7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9">
        <f>'[1]TCE - ANEXO IV - Preencher'!N1834</f>
        <v>0</v>
      </c>
    </row>
    <row r="1826" spans="1:12" ht="18" customHeight="1" x14ac:dyDescent="0.3">
      <c r="A1826" s="4" t="str">
        <f>IFERROR(VLOOKUP(B1826,'[1]DADOS (OCULTAR)'!$Q$3:$S$135,3,0),"")</f>
        <v/>
      </c>
      <c r="B1826" s="5">
        <f>'[1]TCE - ANEXO IV - Preencher'!C1835</f>
        <v>0</v>
      </c>
      <c r="C1826" s="5" t="str">
        <f>'[1]TCE - ANEXO IV - Preencher'!E1835</f>
        <v/>
      </c>
      <c r="D1826" s="4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7">
        <f>'[1]TCE - ANEXO IV - Preencher'!J1835</f>
        <v>0</v>
      </c>
      <c r="I1826" s="8" t="str">
        <f>IF('[1]TCE - ANEXO IV - Preencher'!K1835="","",'[1]TCE - ANEXO IV - Preencher'!K1835)</f>
        <v/>
      </c>
      <c r="J1826" s="7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9">
        <f>'[1]TCE - ANEXO IV - Preencher'!N1835</f>
        <v>0</v>
      </c>
    </row>
    <row r="1827" spans="1:12" ht="18" customHeight="1" x14ac:dyDescent="0.3">
      <c r="A1827" s="4" t="str">
        <f>IFERROR(VLOOKUP(B1827,'[1]DADOS (OCULTAR)'!$Q$3:$S$135,3,0),"")</f>
        <v/>
      </c>
      <c r="B1827" s="5">
        <f>'[1]TCE - ANEXO IV - Preencher'!C1836</f>
        <v>0</v>
      </c>
      <c r="C1827" s="5" t="str">
        <f>'[1]TCE - ANEXO IV - Preencher'!E1836</f>
        <v/>
      </c>
      <c r="D1827" s="4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7">
        <f>'[1]TCE - ANEXO IV - Preencher'!J1836</f>
        <v>0</v>
      </c>
      <c r="I1827" s="8" t="str">
        <f>IF('[1]TCE - ANEXO IV - Preencher'!K1836="","",'[1]TCE - ANEXO IV - Preencher'!K1836)</f>
        <v/>
      </c>
      <c r="J1827" s="7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9">
        <f>'[1]TCE - ANEXO IV - Preencher'!N1836</f>
        <v>0</v>
      </c>
    </row>
    <row r="1828" spans="1:12" ht="18" customHeight="1" x14ac:dyDescent="0.3">
      <c r="A1828" s="4" t="str">
        <f>IFERROR(VLOOKUP(B1828,'[1]DADOS (OCULTAR)'!$Q$3:$S$135,3,0),"")</f>
        <v/>
      </c>
      <c r="B1828" s="5">
        <f>'[1]TCE - ANEXO IV - Preencher'!C1837</f>
        <v>0</v>
      </c>
      <c r="C1828" s="5" t="str">
        <f>'[1]TCE - ANEXO IV - Preencher'!E1837</f>
        <v/>
      </c>
      <c r="D1828" s="4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7">
        <f>'[1]TCE - ANEXO IV - Preencher'!J1837</f>
        <v>0</v>
      </c>
      <c r="I1828" s="8" t="str">
        <f>IF('[1]TCE - ANEXO IV - Preencher'!K1837="","",'[1]TCE - ANEXO IV - Preencher'!K1837)</f>
        <v/>
      </c>
      <c r="J1828" s="7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9">
        <f>'[1]TCE - ANEXO IV - Preencher'!N1837</f>
        <v>0</v>
      </c>
    </row>
    <row r="1829" spans="1:12" ht="18" customHeight="1" x14ac:dyDescent="0.3">
      <c r="A1829" s="4" t="str">
        <f>IFERROR(VLOOKUP(B1829,'[1]DADOS (OCULTAR)'!$Q$3:$S$135,3,0),"")</f>
        <v/>
      </c>
      <c r="B1829" s="5">
        <f>'[1]TCE - ANEXO IV - Preencher'!C1838</f>
        <v>0</v>
      </c>
      <c r="C1829" s="5" t="str">
        <f>'[1]TCE - ANEXO IV - Preencher'!E1838</f>
        <v/>
      </c>
      <c r="D1829" s="4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7">
        <f>'[1]TCE - ANEXO IV - Preencher'!J1838</f>
        <v>0</v>
      </c>
      <c r="I1829" s="8" t="str">
        <f>IF('[1]TCE - ANEXO IV - Preencher'!K1838="","",'[1]TCE - ANEXO IV - Preencher'!K1838)</f>
        <v/>
      </c>
      <c r="J1829" s="7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9">
        <f>'[1]TCE - ANEXO IV - Preencher'!N1838</f>
        <v>0</v>
      </c>
    </row>
    <row r="1830" spans="1:12" ht="18" customHeight="1" x14ac:dyDescent="0.3">
      <c r="A1830" s="4" t="str">
        <f>IFERROR(VLOOKUP(B1830,'[1]DADOS (OCULTAR)'!$Q$3:$S$135,3,0),"")</f>
        <v/>
      </c>
      <c r="B1830" s="5">
        <f>'[1]TCE - ANEXO IV - Preencher'!C1839</f>
        <v>0</v>
      </c>
      <c r="C1830" s="5" t="str">
        <f>'[1]TCE - ANEXO IV - Preencher'!E1839</f>
        <v/>
      </c>
      <c r="D1830" s="4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7">
        <f>'[1]TCE - ANEXO IV - Preencher'!J1839</f>
        <v>0</v>
      </c>
      <c r="I1830" s="8" t="str">
        <f>IF('[1]TCE - ANEXO IV - Preencher'!K1839="","",'[1]TCE - ANEXO IV - Preencher'!K1839)</f>
        <v/>
      </c>
      <c r="J1830" s="7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9">
        <f>'[1]TCE - ANEXO IV - Preencher'!N1839</f>
        <v>0</v>
      </c>
    </row>
    <row r="1831" spans="1:12" ht="18" customHeight="1" x14ac:dyDescent="0.3">
      <c r="A1831" s="4" t="str">
        <f>IFERROR(VLOOKUP(B1831,'[1]DADOS (OCULTAR)'!$Q$3:$S$135,3,0),"")</f>
        <v/>
      </c>
      <c r="B1831" s="5">
        <f>'[1]TCE - ANEXO IV - Preencher'!C1840</f>
        <v>0</v>
      </c>
      <c r="C1831" s="5" t="str">
        <f>'[1]TCE - ANEXO IV - Preencher'!E1840</f>
        <v/>
      </c>
      <c r="D1831" s="4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7">
        <f>'[1]TCE - ANEXO IV - Preencher'!J1840</f>
        <v>0</v>
      </c>
      <c r="I1831" s="8" t="str">
        <f>IF('[1]TCE - ANEXO IV - Preencher'!K1840="","",'[1]TCE - ANEXO IV - Preencher'!K1840)</f>
        <v/>
      </c>
      <c r="J1831" s="7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9">
        <f>'[1]TCE - ANEXO IV - Preencher'!N1840</f>
        <v>0</v>
      </c>
    </row>
    <row r="1832" spans="1:12" ht="18" customHeight="1" x14ac:dyDescent="0.3">
      <c r="A1832" s="4" t="str">
        <f>IFERROR(VLOOKUP(B1832,'[1]DADOS (OCULTAR)'!$Q$3:$S$135,3,0),"")</f>
        <v/>
      </c>
      <c r="B1832" s="5">
        <f>'[1]TCE - ANEXO IV - Preencher'!C1841</f>
        <v>0</v>
      </c>
      <c r="C1832" s="5" t="str">
        <f>'[1]TCE - ANEXO IV - Preencher'!E1841</f>
        <v/>
      </c>
      <c r="D1832" s="4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7">
        <f>'[1]TCE - ANEXO IV - Preencher'!J1841</f>
        <v>0</v>
      </c>
      <c r="I1832" s="8" t="str">
        <f>IF('[1]TCE - ANEXO IV - Preencher'!K1841="","",'[1]TCE - ANEXO IV - Preencher'!K1841)</f>
        <v/>
      </c>
      <c r="J1832" s="7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9">
        <f>'[1]TCE - ANEXO IV - Preencher'!N1841</f>
        <v>0</v>
      </c>
    </row>
    <row r="1833" spans="1:12" ht="18" customHeight="1" x14ac:dyDescent="0.3">
      <c r="A1833" s="4" t="str">
        <f>IFERROR(VLOOKUP(B1833,'[1]DADOS (OCULTAR)'!$Q$3:$S$135,3,0),"")</f>
        <v/>
      </c>
      <c r="B1833" s="5">
        <f>'[1]TCE - ANEXO IV - Preencher'!C1842</f>
        <v>0</v>
      </c>
      <c r="C1833" s="5" t="str">
        <f>'[1]TCE - ANEXO IV - Preencher'!E1842</f>
        <v/>
      </c>
      <c r="D1833" s="4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7">
        <f>'[1]TCE - ANEXO IV - Preencher'!J1842</f>
        <v>0</v>
      </c>
      <c r="I1833" s="8" t="str">
        <f>IF('[1]TCE - ANEXO IV - Preencher'!K1842="","",'[1]TCE - ANEXO IV - Preencher'!K1842)</f>
        <v/>
      </c>
      <c r="J1833" s="7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9">
        <f>'[1]TCE - ANEXO IV - Preencher'!N1842</f>
        <v>0</v>
      </c>
    </row>
    <row r="1834" spans="1:12" ht="18" customHeight="1" x14ac:dyDescent="0.3">
      <c r="A1834" s="4" t="str">
        <f>IFERROR(VLOOKUP(B1834,'[1]DADOS (OCULTAR)'!$Q$3:$S$135,3,0),"")</f>
        <v/>
      </c>
      <c r="B1834" s="5">
        <f>'[1]TCE - ANEXO IV - Preencher'!C1843</f>
        <v>0</v>
      </c>
      <c r="C1834" s="5" t="str">
        <f>'[1]TCE - ANEXO IV - Preencher'!E1843</f>
        <v/>
      </c>
      <c r="D1834" s="4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7">
        <f>'[1]TCE - ANEXO IV - Preencher'!J1843</f>
        <v>0</v>
      </c>
      <c r="I1834" s="8" t="str">
        <f>IF('[1]TCE - ANEXO IV - Preencher'!K1843="","",'[1]TCE - ANEXO IV - Preencher'!K1843)</f>
        <v/>
      </c>
      <c r="J1834" s="7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9">
        <f>'[1]TCE - ANEXO IV - Preencher'!N1843</f>
        <v>0</v>
      </c>
    </row>
    <row r="1835" spans="1:12" ht="18" customHeight="1" x14ac:dyDescent="0.3">
      <c r="A1835" s="4" t="str">
        <f>IFERROR(VLOOKUP(B1835,'[1]DADOS (OCULTAR)'!$Q$3:$S$135,3,0),"")</f>
        <v/>
      </c>
      <c r="B1835" s="5">
        <f>'[1]TCE - ANEXO IV - Preencher'!C1844</f>
        <v>0</v>
      </c>
      <c r="C1835" s="5" t="str">
        <f>'[1]TCE - ANEXO IV - Preencher'!E1844</f>
        <v/>
      </c>
      <c r="D1835" s="4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7">
        <f>'[1]TCE - ANEXO IV - Preencher'!J1844</f>
        <v>0</v>
      </c>
      <c r="I1835" s="8" t="str">
        <f>IF('[1]TCE - ANEXO IV - Preencher'!K1844="","",'[1]TCE - ANEXO IV - Preencher'!K1844)</f>
        <v/>
      </c>
      <c r="J1835" s="7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9">
        <f>'[1]TCE - ANEXO IV - Preencher'!N1844</f>
        <v>0</v>
      </c>
    </row>
    <row r="1836" spans="1:12" ht="18" customHeight="1" x14ac:dyDescent="0.3">
      <c r="A1836" s="4" t="str">
        <f>IFERROR(VLOOKUP(B1836,'[1]DADOS (OCULTAR)'!$Q$3:$S$135,3,0),"")</f>
        <v/>
      </c>
      <c r="B1836" s="5">
        <f>'[1]TCE - ANEXO IV - Preencher'!C1845</f>
        <v>0</v>
      </c>
      <c r="C1836" s="5" t="str">
        <f>'[1]TCE - ANEXO IV - Preencher'!E1845</f>
        <v/>
      </c>
      <c r="D1836" s="4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7">
        <f>'[1]TCE - ANEXO IV - Preencher'!J1845</f>
        <v>0</v>
      </c>
      <c r="I1836" s="8" t="str">
        <f>IF('[1]TCE - ANEXO IV - Preencher'!K1845="","",'[1]TCE - ANEXO IV - Preencher'!K1845)</f>
        <v/>
      </c>
      <c r="J1836" s="7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9">
        <f>'[1]TCE - ANEXO IV - Preencher'!N1845</f>
        <v>0</v>
      </c>
    </row>
    <row r="1837" spans="1:12" ht="18" customHeight="1" x14ac:dyDescent="0.3">
      <c r="A1837" s="4" t="str">
        <f>IFERROR(VLOOKUP(B1837,'[1]DADOS (OCULTAR)'!$Q$3:$S$135,3,0),"")</f>
        <v/>
      </c>
      <c r="B1837" s="5">
        <f>'[1]TCE - ANEXO IV - Preencher'!C1846</f>
        <v>0</v>
      </c>
      <c r="C1837" s="5" t="str">
        <f>'[1]TCE - ANEXO IV - Preencher'!E1846</f>
        <v/>
      </c>
      <c r="D1837" s="4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7">
        <f>'[1]TCE - ANEXO IV - Preencher'!J1846</f>
        <v>0</v>
      </c>
      <c r="I1837" s="8" t="str">
        <f>IF('[1]TCE - ANEXO IV - Preencher'!K1846="","",'[1]TCE - ANEXO IV - Preencher'!K1846)</f>
        <v/>
      </c>
      <c r="J1837" s="7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9">
        <f>'[1]TCE - ANEXO IV - Preencher'!N1846</f>
        <v>0</v>
      </c>
    </row>
    <row r="1838" spans="1:12" ht="18" customHeight="1" x14ac:dyDescent="0.3">
      <c r="A1838" s="4" t="str">
        <f>IFERROR(VLOOKUP(B1838,'[1]DADOS (OCULTAR)'!$Q$3:$S$135,3,0),"")</f>
        <v/>
      </c>
      <c r="B1838" s="5">
        <f>'[1]TCE - ANEXO IV - Preencher'!C1847</f>
        <v>0</v>
      </c>
      <c r="C1838" s="5" t="str">
        <f>'[1]TCE - ANEXO IV - Preencher'!E1847</f>
        <v/>
      </c>
      <c r="D1838" s="4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7">
        <f>'[1]TCE - ANEXO IV - Preencher'!J1847</f>
        <v>0</v>
      </c>
      <c r="I1838" s="8" t="str">
        <f>IF('[1]TCE - ANEXO IV - Preencher'!K1847="","",'[1]TCE - ANEXO IV - Preencher'!K1847)</f>
        <v/>
      </c>
      <c r="J1838" s="7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9">
        <f>'[1]TCE - ANEXO IV - Preencher'!N1847</f>
        <v>0</v>
      </c>
    </row>
    <row r="1839" spans="1:12" ht="18" customHeight="1" x14ac:dyDescent="0.3">
      <c r="A1839" s="4" t="str">
        <f>IFERROR(VLOOKUP(B1839,'[1]DADOS (OCULTAR)'!$Q$3:$S$135,3,0),"")</f>
        <v/>
      </c>
      <c r="B1839" s="5">
        <f>'[1]TCE - ANEXO IV - Preencher'!C1848</f>
        <v>0</v>
      </c>
      <c r="C1839" s="5" t="str">
        <f>'[1]TCE - ANEXO IV - Preencher'!E1848</f>
        <v/>
      </c>
      <c r="D1839" s="4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7">
        <f>'[1]TCE - ANEXO IV - Preencher'!J1848</f>
        <v>0</v>
      </c>
      <c r="I1839" s="8" t="str">
        <f>IF('[1]TCE - ANEXO IV - Preencher'!K1848="","",'[1]TCE - ANEXO IV - Preencher'!K1848)</f>
        <v/>
      </c>
      <c r="J1839" s="7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9">
        <f>'[1]TCE - ANEXO IV - Preencher'!N1848</f>
        <v>0</v>
      </c>
    </row>
    <row r="1840" spans="1:12" ht="18" customHeight="1" x14ac:dyDescent="0.3">
      <c r="A1840" s="4" t="str">
        <f>IFERROR(VLOOKUP(B1840,'[1]DADOS (OCULTAR)'!$Q$3:$S$135,3,0),"")</f>
        <v/>
      </c>
      <c r="B1840" s="5">
        <f>'[1]TCE - ANEXO IV - Preencher'!C1849</f>
        <v>0</v>
      </c>
      <c r="C1840" s="5" t="str">
        <f>'[1]TCE - ANEXO IV - Preencher'!E1849</f>
        <v/>
      </c>
      <c r="D1840" s="4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7">
        <f>'[1]TCE - ANEXO IV - Preencher'!J1849</f>
        <v>0</v>
      </c>
      <c r="I1840" s="8" t="str">
        <f>IF('[1]TCE - ANEXO IV - Preencher'!K1849="","",'[1]TCE - ANEXO IV - Preencher'!K1849)</f>
        <v/>
      </c>
      <c r="J1840" s="7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9">
        <f>'[1]TCE - ANEXO IV - Preencher'!N1849</f>
        <v>0</v>
      </c>
    </row>
    <row r="1841" spans="1:12" ht="18" customHeight="1" x14ac:dyDescent="0.3">
      <c r="A1841" s="4" t="str">
        <f>IFERROR(VLOOKUP(B1841,'[1]DADOS (OCULTAR)'!$Q$3:$S$135,3,0),"")</f>
        <v/>
      </c>
      <c r="B1841" s="5">
        <f>'[1]TCE - ANEXO IV - Preencher'!C1850</f>
        <v>0</v>
      </c>
      <c r="C1841" s="5" t="str">
        <f>'[1]TCE - ANEXO IV - Preencher'!E1850</f>
        <v/>
      </c>
      <c r="D1841" s="4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7">
        <f>'[1]TCE - ANEXO IV - Preencher'!J1850</f>
        <v>0</v>
      </c>
      <c r="I1841" s="8" t="str">
        <f>IF('[1]TCE - ANEXO IV - Preencher'!K1850="","",'[1]TCE - ANEXO IV - Preencher'!K1850)</f>
        <v/>
      </c>
      <c r="J1841" s="7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9">
        <f>'[1]TCE - ANEXO IV - Preencher'!N1850</f>
        <v>0</v>
      </c>
    </row>
    <row r="1842" spans="1:12" ht="18" customHeight="1" x14ac:dyDescent="0.3">
      <c r="A1842" s="4" t="str">
        <f>IFERROR(VLOOKUP(B1842,'[1]DADOS (OCULTAR)'!$Q$3:$S$135,3,0),"")</f>
        <v/>
      </c>
      <c r="B1842" s="5">
        <f>'[1]TCE - ANEXO IV - Preencher'!C1851</f>
        <v>0</v>
      </c>
      <c r="C1842" s="5" t="str">
        <f>'[1]TCE - ANEXO IV - Preencher'!E1851</f>
        <v/>
      </c>
      <c r="D1842" s="4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7">
        <f>'[1]TCE - ANEXO IV - Preencher'!J1851</f>
        <v>0</v>
      </c>
      <c r="I1842" s="8" t="str">
        <f>IF('[1]TCE - ANEXO IV - Preencher'!K1851="","",'[1]TCE - ANEXO IV - Preencher'!K1851)</f>
        <v/>
      </c>
      <c r="J1842" s="7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9">
        <f>'[1]TCE - ANEXO IV - Preencher'!N1851</f>
        <v>0</v>
      </c>
    </row>
    <row r="1843" spans="1:12" ht="18" customHeight="1" x14ac:dyDescent="0.3">
      <c r="A1843" s="4" t="str">
        <f>IFERROR(VLOOKUP(B1843,'[1]DADOS (OCULTAR)'!$Q$3:$S$135,3,0),"")</f>
        <v/>
      </c>
      <c r="B1843" s="5">
        <f>'[1]TCE - ANEXO IV - Preencher'!C1852</f>
        <v>0</v>
      </c>
      <c r="C1843" s="5" t="str">
        <f>'[1]TCE - ANEXO IV - Preencher'!E1852</f>
        <v/>
      </c>
      <c r="D1843" s="4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7">
        <f>'[1]TCE - ANEXO IV - Preencher'!J1852</f>
        <v>0</v>
      </c>
      <c r="I1843" s="8" t="str">
        <f>IF('[1]TCE - ANEXO IV - Preencher'!K1852="","",'[1]TCE - ANEXO IV - Preencher'!K1852)</f>
        <v/>
      </c>
      <c r="J1843" s="7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9">
        <f>'[1]TCE - ANEXO IV - Preencher'!N1852</f>
        <v>0</v>
      </c>
    </row>
    <row r="1844" spans="1:12" ht="18" customHeight="1" x14ac:dyDescent="0.3">
      <c r="A1844" s="4" t="str">
        <f>IFERROR(VLOOKUP(B1844,'[1]DADOS (OCULTAR)'!$Q$3:$S$135,3,0),"")</f>
        <v/>
      </c>
      <c r="B1844" s="5">
        <f>'[1]TCE - ANEXO IV - Preencher'!C1853</f>
        <v>0</v>
      </c>
      <c r="C1844" s="5" t="str">
        <f>'[1]TCE - ANEXO IV - Preencher'!E1853</f>
        <v/>
      </c>
      <c r="D1844" s="4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7">
        <f>'[1]TCE - ANEXO IV - Preencher'!J1853</f>
        <v>0</v>
      </c>
      <c r="I1844" s="8" t="str">
        <f>IF('[1]TCE - ANEXO IV - Preencher'!K1853="","",'[1]TCE - ANEXO IV - Preencher'!K1853)</f>
        <v/>
      </c>
      <c r="J1844" s="7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9">
        <f>'[1]TCE - ANEXO IV - Preencher'!N1853</f>
        <v>0</v>
      </c>
    </row>
    <row r="1845" spans="1:12" ht="18" customHeight="1" x14ac:dyDescent="0.3">
      <c r="A1845" s="4" t="str">
        <f>IFERROR(VLOOKUP(B1845,'[1]DADOS (OCULTAR)'!$Q$3:$S$135,3,0),"")</f>
        <v/>
      </c>
      <c r="B1845" s="5">
        <f>'[1]TCE - ANEXO IV - Preencher'!C1854</f>
        <v>0</v>
      </c>
      <c r="C1845" s="5" t="str">
        <f>'[1]TCE - ANEXO IV - Preencher'!E1854</f>
        <v/>
      </c>
      <c r="D1845" s="4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7">
        <f>'[1]TCE - ANEXO IV - Preencher'!J1854</f>
        <v>0</v>
      </c>
      <c r="I1845" s="8" t="str">
        <f>IF('[1]TCE - ANEXO IV - Preencher'!K1854="","",'[1]TCE - ANEXO IV - Preencher'!K1854)</f>
        <v/>
      </c>
      <c r="J1845" s="7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9">
        <f>'[1]TCE - ANEXO IV - Preencher'!N1854</f>
        <v>0</v>
      </c>
    </row>
    <row r="1846" spans="1:12" ht="18" customHeight="1" x14ac:dyDescent="0.3">
      <c r="A1846" s="4" t="str">
        <f>IFERROR(VLOOKUP(B1846,'[1]DADOS (OCULTAR)'!$Q$3:$S$135,3,0),"")</f>
        <v/>
      </c>
      <c r="B1846" s="5">
        <f>'[1]TCE - ANEXO IV - Preencher'!C1855</f>
        <v>0</v>
      </c>
      <c r="C1846" s="5" t="str">
        <f>'[1]TCE - ANEXO IV - Preencher'!E1855</f>
        <v/>
      </c>
      <c r="D1846" s="4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7">
        <f>'[1]TCE - ANEXO IV - Preencher'!J1855</f>
        <v>0</v>
      </c>
      <c r="I1846" s="8" t="str">
        <f>IF('[1]TCE - ANEXO IV - Preencher'!K1855="","",'[1]TCE - ANEXO IV - Preencher'!K1855)</f>
        <v/>
      </c>
      <c r="J1846" s="7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9">
        <f>'[1]TCE - ANEXO IV - Preencher'!N1855</f>
        <v>0</v>
      </c>
    </row>
    <row r="1847" spans="1:12" ht="18" customHeight="1" x14ac:dyDescent="0.3">
      <c r="A1847" s="4" t="str">
        <f>IFERROR(VLOOKUP(B1847,'[1]DADOS (OCULTAR)'!$Q$3:$S$135,3,0),"")</f>
        <v/>
      </c>
      <c r="B1847" s="5">
        <f>'[1]TCE - ANEXO IV - Preencher'!C1856</f>
        <v>0</v>
      </c>
      <c r="C1847" s="5" t="str">
        <f>'[1]TCE - ANEXO IV - Preencher'!E1856</f>
        <v/>
      </c>
      <c r="D1847" s="4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7">
        <f>'[1]TCE - ANEXO IV - Preencher'!J1856</f>
        <v>0</v>
      </c>
      <c r="I1847" s="8" t="str">
        <f>IF('[1]TCE - ANEXO IV - Preencher'!K1856="","",'[1]TCE - ANEXO IV - Preencher'!K1856)</f>
        <v/>
      </c>
      <c r="J1847" s="7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9">
        <f>'[1]TCE - ANEXO IV - Preencher'!N1856</f>
        <v>0</v>
      </c>
    </row>
    <row r="1848" spans="1:12" ht="18" customHeight="1" x14ac:dyDescent="0.3">
      <c r="A1848" s="4" t="str">
        <f>IFERROR(VLOOKUP(B1848,'[1]DADOS (OCULTAR)'!$Q$3:$S$135,3,0),"")</f>
        <v/>
      </c>
      <c r="B1848" s="5">
        <f>'[1]TCE - ANEXO IV - Preencher'!C1857</f>
        <v>0</v>
      </c>
      <c r="C1848" s="5" t="str">
        <f>'[1]TCE - ANEXO IV - Preencher'!E1857</f>
        <v/>
      </c>
      <c r="D1848" s="4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7">
        <f>'[1]TCE - ANEXO IV - Preencher'!J1857</f>
        <v>0</v>
      </c>
      <c r="I1848" s="8" t="str">
        <f>IF('[1]TCE - ANEXO IV - Preencher'!K1857="","",'[1]TCE - ANEXO IV - Preencher'!K1857)</f>
        <v/>
      </c>
      <c r="J1848" s="7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9">
        <f>'[1]TCE - ANEXO IV - Preencher'!N1857</f>
        <v>0</v>
      </c>
    </row>
    <row r="1849" spans="1:12" ht="18" customHeight="1" x14ac:dyDescent="0.3">
      <c r="A1849" s="4" t="str">
        <f>IFERROR(VLOOKUP(B1849,'[1]DADOS (OCULTAR)'!$Q$3:$S$135,3,0),"")</f>
        <v/>
      </c>
      <c r="B1849" s="5">
        <f>'[1]TCE - ANEXO IV - Preencher'!C1858</f>
        <v>0</v>
      </c>
      <c r="C1849" s="5" t="str">
        <f>'[1]TCE - ANEXO IV - Preencher'!E1858</f>
        <v/>
      </c>
      <c r="D1849" s="4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7">
        <f>'[1]TCE - ANEXO IV - Preencher'!J1858</f>
        <v>0</v>
      </c>
      <c r="I1849" s="8" t="str">
        <f>IF('[1]TCE - ANEXO IV - Preencher'!K1858="","",'[1]TCE - ANEXO IV - Preencher'!K1858)</f>
        <v/>
      </c>
      <c r="J1849" s="7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9">
        <f>'[1]TCE - ANEXO IV - Preencher'!N1858</f>
        <v>0</v>
      </c>
    </row>
    <row r="1850" spans="1:12" ht="18" customHeight="1" x14ac:dyDescent="0.3">
      <c r="A1850" s="4" t="str">
        <f>IFERROR(VLOOKUP(B1850,'[1]DADOS (OCULTAR)'!$Q$3:$S$135,3,0),"")</f>
        <v/>
      </c>
      <c r="B1850" s="5">
        <f>'[1]TCE - ANEXO IV - Preencher'!C1859</f>
        <v>0</v>
      </c>
      <c r="C1850" s="5" t="str">
        <f>'[1]TCE - ANEXO IV - Preencher'!E1859</f>
        <v/>
      </c>
      <c r="D1850" s="4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7">
        <f>'[1]TCE - ANEXO IV - Preencher'!J1859</f>
        <v>0</v>
      </c>
      <c r="I1850" s="8" t="str">
        <f>IF('[1]TCE - ANEXO IV - Preencher'!K1859="","",'[1]TCE - ANEXO IV - Preencher'!K1859)</f>
        <v/>
      </c>
      <c r="J1850" s="7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9">
        <f>'[1]TCE - ANEXO IV - Preencher'!N1859</f>
        <v>0</v>
      </c>
    </row>
    <row r="1851" spans="1:12" ht="18" customHeight="1" x14ac:dyDescent="0.3">
      <c r="A1851" s="4" t="str">
        <f>IFERROR(VLOOKUP(B1851,'[1]DADOS (OCULTAR)'!$Q$3:$S$135,3,0),"")</f>
        <v/>
      </c>
      <c r="B1851" s="5">
        <f>'[1]TCE - ANEXO IV - Preencher'!C1860</f>
        <v>0</v>
      </c>
      <c r="C1851" s="5" t="str">
        <f>'[1]TCE - ANEXO IV - Preencher'!E1860</f>
        <v/>
      </c>
      <c r="D1851" s="4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7">
        <f>'[1]TCE - ANEXO IV - Preencher'!J1860</f>
        <v>0</v>
      </c>
      <c r="I1851" s="8" t="str">
        <f>IF('[1]TCE - ANEXO IV - Preencher'!K1860="","",'[1]TCE - ANEXO IV - Preencher'!K1860)</f>
        <v/>
      </c>
      <c r="J1851" s="7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9">
        <f>'[1]TCE - ANEXO IV - Preencher'!N1860</f>
        <v>0</v>
      </c>
    </row>
    <row r="1852" spans="1:12" ht="18" customHeight="1" x14ac:dyDescent="0.3">
      <c r="A1852" s="4" t="str">
        <f>IFERROR(VLOOKUP(B1852,'[1]DADOS (OCULTAR)'!$Q$3:$S$135,3,0),"")</f>
        <v/>
      </c>
      <c r="B1852" s="5">
        <f>'[1]TCE - ANEXO IV - Preencher'!C1861</f>
        <v>0</v>
      </c>
      <c r="C1852" s="5" t="str">
        <f>'[1]TCE - ANEXO IV - Preencher'!E1861</f>
        <v/>
      </c>
      <c r="D1852" s="4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7">
        <f>'[1]TCE - ANEXO IV - Preencher'!J1861</f>
        <v>0</v>
      </c>
      <c r="I1852" s="8" t="str">
        <f>IF('[1]TCE - ANEXO IV - Preencher'!K1861="","",'[1]TCE - ANEXO IV - Preencher'!K1861)</f>
        <v/>
      </c>
      <c r="J1852" s="7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9">
        <f>'[1]TCE - ANEXO IV - Preencher'!N1861</f>
        <v>0</v>
      </c>
    </row>
    <row r="1853" spans="1:12" ht="18" customHeight="1" x14ac:dyDescent="0.3">
      <c r="A1853" s="4" t="str">
        <f>IFERROR(VLOOKUP(B1853,'[1]DADOS (OCULTAR)'!$Q$3:$S$135,3,0),"")</f>
        <v/>
      </c>
      <c r="B1853" s="5">
        <f>'[1]TCE - ANEXO IV - Preencher'!C1862</f>
        <v>0</v>
      </c>
      <c r="C1853" s="5" t="str">
        <f>'[1]TCE - ANEXO IV - Preencher'!E1862</f>
        <v/>
      </c>
      <c r="D1853" s="4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7">
        <f>'[1]TCE - ANEXO IV - Preencher'!J1862</f>
        <v>0</v>
      </c>
      <c r="I1853" s="8" t="str">
        <f>IF('[1]TCE - ANEXO IV - Preencher'!K1862="","",'[1]TCE - ANEXO IV - Preencher'!K1862)</f>
        <v/>
      </c>
      <c r="J1853" s="7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9">
        <f>'[1]TCE - ANEXO IV - Preencher'!N1862</f>
        <v>0</v>
      </c>
    </row>
    <row r="1854" spans="1:12" ht="18" customHeight="1" x14ac:dyDescent="0.3">
      <c r="A1854" s="4" t="str">
        <f>IFERROR(VLOOKUP(B1854,'[1]DADOS (OCULTAR)'!$Q$3:$S$135,3,0),"")</f>
        <v/>
      </c>
      <c r="B1854" s="5">
        <f>'[1]TCE - ANEXO IV - Preencher'!C1863</f>
        <v>0</v>
      </c>
      <c r="C1854" s="5" t="str">
        <f>'[1]TCE - ANEXO IV - Preencher'!E1863</f>
        <v/>
      </c>
      <c r="D1854" s="4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7">
        <f>'[1]TCE - ANEXO IV - Preencher'!J1863</f>
        <v>0</v>
      </c>
      <c r="I1854" s="8" t="str">
        <f>IF('[1]TCE - ANEXO IV - Preencher'!K1863="","",'[1]TCE - ANEXO IV - Preencher'!K1863)</f>
        <v/>
      </c>
      <c r="J1854" s="7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9">
        <f>'[1]TCE - ANEXO IV - Preencher'!N1863</f>
        <v>0</v>
      </c>
    </row>
    <row r="1855" spans="1:12" ht="18" customHeight="1" x14ac:dyDescent="0.3">
      <c r="A1855" s="4" t="str">
        <f>IFERROR(VLOOKUP(B1855,'[1]DADOS (OCULTAR)'!$Q$3:$S$135,3,0),"")</f>
        <v/>
      </c>
      <c r="B1855" s="5">
        <f>'[1]TCE - ANEXO IV - Preencher'!C1864</f>
        <v>0</v>
      </c>
      <c r="C1855" s="5" t="str">
        <f>'[1]TCE - ANEXO IV - Preencher'!E1864</f>
        <v/>
      </c>
      <c r="D1855" s="4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7">
        <f>'[1]TCE - ANEXO IV - Preencher'!J1864</f>
        <v>0</v>
      </c>
      <c r="I1855" s="8" t="str">
        <f>IF('[1]TCE - ANEXO IV - Preencher'!K1864="","",'[1]TCE - ANEXO IV - Preencher'!K1864)</f>
        <v/>
      </c>
      <c r="J1855" s="7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9">
        <f>'[1]TCE - ANEXO IV - Preencher'!N1864</f>
        <v>0</v>
      </c>
    </row>
    <row r="1856" spans="1:12" ht="18" customHeight="1" x14ac:dyDescent="0.3">
      <c r="A1856" s="4" t="str">
        <f>IFERROR(VLOOKUP(B1856,'[1]DADOS (OCULTAR)'!$Q$3:$S$135,3,0),"")</f>
        <v/>
      </c>
      <c r="B1856" s="5">
        <f>'[1]TCE - ANEXO IV - Preencher'!C1865</f>
        <v>0</v>
      </c>
      <c r="C1856" s="5" t="str">
        <f>'[1]TCE - ANEXO IV - Preencher'!E1865</f>
        <v/>
      </c>
      <c r="D1856" s="4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7">
        <f>'[1]TCE - ANEXO IV - Preencher'!J1865</f>
        <v>0</v>
      </c>
      <c r="I1856" s="8" t="str">
        <f>IF('[1]TCE - ANEXO IV - Preencher'!K1865="","",'[1]TCE - ANEXO IV - Preencher'!K1865)</f>
        <v/>
      </c>
      <c r="J1856" s="7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9">
        <f>'[1]TCE - ANEXO IV - Preencher'!N1865</f>
        <v>0</v>
      </c>
    </row>
    <row r="1857" spans="1:12" ht="18" customHeight="1" x14ac:dyDescent="0.3">
      <c r="A1857" s="4" t="str">
        <f>IFERROR(VLOOKUP(B1857,'[1]DADOS (OCULTAR)'!$Q$3:$S$135,3,0),"")</f>
        <v/>
      </c>
      <c r="B1857" s="5">
        <f>'[1]TCE - ANEXO IV - Preencher'!C1866</f>
        <v>0</v>
      </c>
      <c r="C1857" s="5" t="str">
        <f>'[1]TCE - ANEXO IV - Preencher'!E1866</f>
        <v/>
      </c>
      <c r="D1857" s="4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7">
        <f>'[1]TCE - ANEXO IV - Preencher'!J1866</f>
        <v>0</v>
      </c>
      <c r="I1857" s="8" t="str">
        <f>IF('[1]TCE - ANEXO IV - Preencher'!K1866="","",'[1]TCE - ANEXO IV - Preencher'!K1866)</f>
        <v/>
      </c>
      <c r="J1857" s="7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9">
        <f>'[1]TCE - ANEXO IV - Preencher'!N1866</f>
        <v>0</v>
      </c>
    </row>
    <row r="1858" spans="1:12" ht="18" customHeight="1" x14ac:dyDescent="0.3">
      <c r="A1858" s="4" t="str">
        <f>IFERROR(VLOOKUP(B1858,'[1]DADOS (OCULTAR)'!$Q$3:$S$135,3,0),"")</f>
        <v/>
      </c>
      <c r="B1858" s="5">
        <f>'[1]TCE - ANEXO IV - Preencher'!C1867</f>
        <v>0</v>
      </c>
      <c r="C1858" s="5" t="str">
        <f>'[1]TCE - ANEXO IV - Preencher'!E1867</f>
        <v/>
      </c>
      <c r="D1858" s="4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7">
        <f>'[1]TCE - ANEXO IV - Preencher'!J1867</f>
        <v>0</v>
      </c>
      <c r="I1858" s="8" t="str">
        <f>IF('[1]TCE - ANEXO IV - Preencher'!K1867="","",'[1]TCE - ANEXO IV - Preencher'!K1867)</f>
        <v/>
      </c>
      <c r="J1858" s="7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9">
        <f>'[1]TCE - ANEXO IV - Preencher'!N1867</f>
        <v>0</v>
      </c>
    </row>
    <row r="1859" spans="1:12" ht="18" customHeight="1" x14ac:dyDescent="0.3">
      <c r="A1859" s="4" t="str">
        <f>IFERROR(VLOOKUP(B1859,'[1]DADOS (OCULTAR)'!$Q$3:$S$135,3,0),"")</f>
        <v/>
      </c>
      <c r="B1859" s="5">
        <f>'[1]TCE - ANEXO IV - Preencher'!C1868</f>
        <v>0</v>
      </c>
      <c r="C1859" s="5" t="str">
        <f>'[1]TCE - ANEXO IV - Preencher'!E1868</f>
        <v/>
      </c>
      <c r="D1859" s="4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7">
        <f>'[1]TCE - ANEXO IV - Preencher'!J1868</f>
        <v>0</v>
      </c>
      <c r="I1859" s="8" t="str">
        <f>IF('[1]TCE - ANEXO IV - Preencher'!K1868="","",'[1]TCE - ANEXO IV - Preencher'!K1868)</f>
        <v/>
      </c>
      <c r="J1859" s="7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9">
        <f>'[1]TCE - ANEXO IV - Preencher'!N1868</f>
        <v>0</v>
      </c>
    </row>
    <row r="1860" spans="1:12" ht="18" customHeight="1" x14ac:dyDescent="0.3">
      <c r="A1860" s="4" t="str">
        <f>IFERROR(VLOOKUP(B1860,'[1]DADOS (OCULTAR)'!$Q$3:$S$135,3,0),"")</f>
        <v/>
      </c>
      <c r="B1860" s="5">
        <f>'[1]TCE - ANEXO IV - Preencher'!C1869</f>
        <v>0</v>
      </c>
      <c r="C1860" s="5" t="str">
        <f>'[1]TCE - ANEXO IV - Preencher'!E1869</f>
        <v/>
      </c>
      <c r="D1860" s="4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7">
        <f>'[1]TCE - ANEXO IV - Preencher'!J1869</f>
        <v>0</v>
      </c>
      <c r="I1860" s="8" t="str">
        <f>IF('[1]TCE - ANEXO IV - Preencher'!K1869="","",'[1]TCE - ANEXO IV - Preencher'!K1869)</f>
        <v/>
      </c>
      <c r="J1860" s="7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9">
        <f>'[1]TCE - ANEXO IV - Preencher'!N1869</f>
        <v>0</v>
      </c>
    </row>
    <row r="1861" spans="1:12" ht="18" customHeight="1" x14ac:dyDescent="0.3">
      <c r="A1861" s="4" t="str">
        <f>IFERROR(VLOOKUP(B1861,'[1]DADOS (OCULTAR)'!$Q$3:$S$135,3,0),"")</f>
        <v/>
      </c>
      <c r="B1861" s="5">
        <f>'[1]TCE - ANEXO IV - Preencher'!C1870</f>
        <v>0</v>
      </c>
      <c r="C1861" s="5" t="str">
        <f>'[1]TCE - ANEXO IV - Preencher'!E1870</f>
        <v/>
      </c>
      <c r="D1861" s="4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7">
        <f>'[1]TCE - ANEXO IV - Preencher'!J1870</f>
        <v>0</v>
      </c>
      <c r="I1861" s="8" t="str">
        <f>IF('[1]TCE - ANEXO IV - Preencher'!K1870="","",'[1]TCE - ANEXO IV - Preencher'!K1870)</f>
        <v/>
      </c>
      <c r="J1861" s="7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9">
        <f>'[1]TCE - ANEXO IV - Preencher'!N1870</f>
        <v>0</v>
      </c>
    </row>
    <row r="1862" spans="1:12" ht="18" customHeight="1" x14ac:dyDescent="0.3">
      <c r="A1862" s="4" t="str">
        <f>IFERROR(VLOOKUP(B1862,'[1]DADOS (OCULTAR)'!$Q$3:$S$135,3,0),"")</f>
        <v/>
      </c>
      <c r="B1862" s="5">
        <f>'[1]TCE - ANEXO IV - Preencher'!C1871</f>
        <v>0</v>
      </c>
      <c r="C1862" s="5" t="str">
        <f>'[1]TCE - ANEXO IV - Preencher'!E1871</f>
        <v/>
      </c>
      <c r="D1862" s="4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7">
        <f>'[1]TCE - ANEXO IV - Preencher'!J1871</f>
        <v>0</v>
      </c>
      <c r="I1862" s="8" t="str">
        <f>IF('[1]TCE - ANEXO IV - Preencher'!K1871="","",'[1]TCE - ANEXO IV - Preencher'!K1871)</f>
        <v/>
      </c>
      <c r="J1862" s="7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9">
        <f>'[1]TCE - ANEXO IV - Preencher'!N1871</f>
        <v>0</v>
      </c>
    </row>
    <row r="1863" spans="1:12" ht="18" customHeight="1" x14ac:dyDescent="0.3">
      <c r="A1863" s="4" t="str">
        <f>IFERROR(VLOOKUP(B1863,'[1]DADOS (OCULTAR)'!$Q$3:$S$135,3,0),"")</f>
        <v/>
      </c>
      <c r="B1863" s="5">
        <f>'[1]TCE - ANEXO IV - Preencher'!C1872</f>
        <v>0</v>
      </c>
      <c r="C1863" s="5" t="str">
        <f>'[1]TCE - ANEXO IV - Preencher'!E1872</f>
        <v/>
      </c>
      <c r="D1863" s="4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7">
        <f>'[1]TCE - ANEXO IV - Preencher'!J1872</f>
        <v>0</v>
      </c>
      <c r="I1863" s="8" t="str">
        <f>IF('[1]TCE - ANEXO IV - Preencher'!K1872="","",'[1]TCE - ANEXO IV - Preencher'!K1872)</f>
        <v/>
      </c>
      <c r="J1863" s="7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9">
        <f>'[1]TCE - ANEXO IV - Preencher'!N1872</f>
        <v>0</v>
      </c>
    </row>
    <row r="1864" spans="1:12" ht="18" customHeight="1" x14ac:dyDescent="0.3">
      <c r="A1864" s="4" t="str">
        <f>IFERROR(VLOOKUP(B1864,'[1]DADOS (OCULTAR)'!$Q$3:$S$135,3,0),"")</f>
        <v/>
      </c>
      <c r="B1864" s="5">
        <f>'[1]TCE - ANEXO IV - Preencher'!C1873</f>
        <v>0</v>
      </c>
      <c r="C1864" s="5" t="str">
        <f>'[1]TCE - ANEXO IV - Preencher'!E1873</f>
        <v/>
      </c>
      <c r="D1864" s="4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7">
        <f>'[1]TCE - ANEXO IV - Preencher'!J1873</f>
        <v>0</v>
      </c>
      <c r="I1864" s="8" t="str">
        <f>IF('[1]TCE - ANEXO IV - Preencher'!K1873="","",'[1]TCE - ANEXO IV - Preencher'!K1873)</f>
        <v/>
      </c>
      <c r="J1864" s="7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9">
        <f>'[1]TCE - ANEXO IV - Preencher'!N1873</f>
        <v>0</v>
      </c>
    </row>
    <row r="1865" spans="1:12" ht="18" customHeight="1" x14ac:dyDescent="0.3">
      <c r="A1865" s="4" t="str">
        <f>IFERROR(VLOOKUP(B1865,'[1]DADOS (OCULTAR)'!$Q$3:$S$135,3,0),"")</f>
        <v/>
      </c>
      <c r="B1865" s="5">
        <f>'[1]TCE - ANEXO IV - Preencher'!C1874</f>
        <v>0</v>
      </c>
      <c r="C1865" s="5" t="str">
        <f>'[1]TCE - ANEXO IV - Preencher'!E1874</f>
        <v/>
      </c>
      <c r="D1865" s="4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7">
        <f>'[1]TCE - ANEXO IV - Preencher'!J1874</f>
        <v>0</v>
      </c>
      <c r="I1865" s="8" t="str">
        <f>IF('[1]TCE - ANEXO IV - Preencher'!K1874="","",'[1]TCE - ANEXO IV - Preencher'!K1874)</f>
        <v/>
      </c>
      <c r="J1865" s="7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9">
        <f>'[1]TCE - ANEXO IV - Preencher'!N1874</f>
        <v>0</v>
      </c>
    </row>
    <row r="1866" spans="1:12" ht="18" customHeight="1" x14ac:dyDescent="0.3">
      <c r="A1866" s="4" t="str">
        <f>IFERROR(VLOOKUP(B1866,'[1]DADOS (OCULTAR)'!$Q$3:$S$135,3,0),"")</f>
        <v/>
      </c>
      <c r="B1866" s="5">
        <f>'[1]TCE - ANEXO IV - Preencher'!C1875</f>
        <v>0</v>
      </c>
      <c r="C1866" s="5" t="str">
        <f>'[1]TCE - ANEXO IV - Preencher'!E1875</f>
        <v/>
      </c>
      <c r="D1866" s="4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7">
        <f>'[1]TCE - ANEXO IV - Preencher'!J1875</f>
        <v>0</v>
      </c>
      <c r="I1866" s="8" t="str">
        <f>IF('[1]TCE - ANEXO IV - Preencher'!K1875="","",'[1]TCE - ANEXO IV - Preencher'!K1875)</f>
        <v/>
      </c>
      <c r="J1866" s="7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9">
        <f>'[1]TCE - ANEXO IV - Preencher'!N1875</f>
        <v>0</v>
      </c>
    </row>
    <row r="1867" spans="1:12" ht="18" customHeight="1" x14ac:dyDescent="0.3">
      <c r="A1867" s="4" t="str">
        <f>IFERROR(VLOOKUP(B1867,'[1]DADOS (OCULTAR)'!$Q$3:$S$135,3,0),"")</f>
        <v/>
      </c>
      <c r="B1867" s="5">
        <f>'[1]TCE - ANEXO IV - Preencher'!C1876</f>
        <v>0</v>
      </c>
      <c r="C1867" s="5" t="str">
        <f>'[1]TCE - ANEXO IV - Preencher'!E1876</f>
        <v/>
      </c>
      <c r="D1867" s="4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7">
        <f>'[1]TCE - ANEXO IV - Preencher'!J1876</f>
        <v>0</v>
      </c>
      <c r="I1867" s="8" t="str">
        <f>IF('[1]TCE - ANEXO IV - Preencher'!K1876="","",'[1]TCE - ANEXO IV - Preencher'!K1876)</f>
        <v/>
      </c>
      <c r="J1867" s="7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9">
        <f>'[1]TCE - ANEXO IV - Preencher'!N1876</f>
        <v>0</v>
      </c>
    </row>
    <row r="1868" spans="1:12" ht="18" customHeight="1" x14ac:dyDescent="0.3">
      <c r="A1868" s="4" t="str">
        <f>IFERROR(VLOOKUP(B1868,'[1]DADOS (OCULTAR)'!$Q$3:$S$135,3,0),"")</f>
        <v/>
      </c>
      <c r="B1868" s="5">
        <f>'[1]TCE - ANEXO IV - Preencher'!C1877</f>
        <v>0</v>
      </c>
      <c r="C1868" s="5" t="str">
        <f>'[1]TCE - ANEXO IV - Preencher'!E1877</f>
        <v/>
      </c>
      <c r="D1868" s="4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7">
        <f>'[1]TCE - ANEXO IV - Preencher'!J1877</f>
        <v>0</v>
      </c>
      <c r="I1868" s="8" t="str">
        <f>IF('[1]TCE - ANEXO IV - Preencher'!K1877="","",'[1]TCE - ANEXO IV - Preencher'!K1877)</f>
        <v/>
      </c>
      <c r="J1868" s="7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9">
        <f>'[1]TCE - ANEXO IV - Preencher'!N1877</f>
        <v>0</v>
      </c>
    </row>
    <row r="1869" spans="1:12" ht="18" customHeight="1" x14ac:dyDescent="0.3">
      <c r="A1869" s="4" t="str">
        <f>IFERROR(VLOOKUP(B1869,'[1]DADOS (OCULTAR)'!$Q$3:$S$135,3,0),"")</f>
        <v/>
      </c>
      <c r="B1869" s="5">
        <f>'[1]TCE - ANEXO IV - Preencher'!C1878</f>
        <v>0</v>
      </c>
      <c r="C1869" s="5" t="str">
        <f>'[1]TCE - ANEXO IV - Preencher'!E1878</f>
        <v/>
      </c>
      <c r="D1869" s="4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7">
        <f>'[1]TCE - ANEXO IV - Preencher'!J1878</f>
        <v>0</v>
      </c>
      <c r="I1869" s="8" t="str">
        <f>IF('[1]TCE - ANEXO IV - Preencher'!K1878="","",'[1]TCE - ANEXO IV - Preencher'!K1878)</f>
        <v/>
      </c>
      <c r="J1869" s="7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9">
        <f>'[1]TCE - ANEXO IV - Preencher'!N1878</f>
        <v>0</v>
      </c>
    </row>
    <row r="1870" spans="1:12" ht="18" customHeight="1" x14ac:dyDescent="0.3">
      <c r="A1870" s="4" t="str">
        <f>IFERROR(VLOOKUP(B1870,'[1]DADOS (OCULTAR)'!$Q$3:$S$135,3,0),"")</f>
        <v/>
      </c>
      <c r="B1870" s="5">
        <f>'[1]TCE - ANEXO IV - Preencher'!C1879</f>
        <v>0</v>
      </c>
      <c r="C1870" s="5" t="str">
        <f>'[1]TCE - ANEXO IV - Preencher'!E1879</f>
        <v/>
      </c>
      <c r="D1870" s="4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7">
        <f>'[1]TCE - ANEXO IV - Preencher'!J1879</f>
        <v>0</v>
      </c>
      <c r="I1870" s="8" t="str">
        <f>IF('[1]TCE - ANEXO IV - Preencher'!K1879="","",'[1]TCE - ANEXO IV - Preencher'!K1879)</f>
        <v/>
      </c>
      <c r="J1870" s="7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9">
        <f>'[1]TCE - ANEXO IV - Preencher'!N1879</f>
        <v>0</v>
      </c>
    </row>
    <row r="1871" spans="1:12" ht="18" customHeight="1" x14ac:dyDescent="0.3">
      <c r="A1871" s="4" t="str">
        <f>IFERROR(VLOOKUP(B1871,'[1]DADOS (OCULTAR)'!$Q$3:$S$135,3,0),"")</f>
        <v/>
      </c>
      <c r="B1871" s="5">
        <f>'[1]TCE - ANEXO IV - Preencher'!C1880</f>
        <v>0</v>
      </c>
      <c r="C1871" s="5" t="str">
        <f>'[1]TCE - ANEXO IV - Preencher'!E1880</f>
        <v/>
      </c>
      <c r="D1871" s="4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7">
        <f>'[1]TCE - ANEXO IV - Preencher'!J1880</f>
        <v>0</v>
      </c>
      <c r="I1871" s="8" t="str">
        <f>IF('[1]TCE - ANEXO IV - Preencher'!K1880="","",'[1]TCE - ANEXO IV - Preencher'!K1880)</f>
        <v/>
      </c>
      <c r="J1871" s="7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9">
        <f>'[1]TCE - ANEXO IV - Preencher'!N1880</f>
        <v>0</v>
      </c>
    </row>
    <row r="1872" spans="1:12" ht="18" customHeight="1" x14ac:dyDescent="0.3">
      <c r="A1872" s="4" t="str">
        <f>IFERROR(VLOOKUP(B1872,'[1]DADOS (OCULTAR)'!$Q$3:$S$135,3,0),"")</f>
        <v/>
      </c>
      <c r="B1872" s="5">
        <f>'[1]TCE - ANEXO IV - Preencher'!C1881</f>
        <v>0</v>
      </c>
      <c r="C1872" s="5" t="str">
        <f>'[1]TCE - ANEXO IV - Preencher'!E1881</f>
        <v/>
      </c>
      <c r="D1872" s="4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7">
        <f>'[1]TCE - ANEXO IV - Preencher'!J1881</f>
        <v>0</v>
      </c>
      <c r="I1872" s="8" t="str">
        <f>IF('[1]TCE - ANEXO IV - Preencher'!K1881="","",'[1]TCE - ANEXO IV - Preencher'!K1881)</f>
        <v/>
      </c>
      <c r="J1872" s="7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9">
        <f>'[1]TCE - ANEXO IV - Preencher'!N1881</f>
        <v>0</v>
      </c>
    </row>
    <row r="1873" spans="1:12" ht="18" customHeight="1" x14ac:dyDescent="0.3">
      <c r="A1873" s="4" t="str">
        <f>IFERROR(VLOOKUP(B1873,'[1]DADOS (OCULTAR)'!$Q$3:$S$135,3,0),"")</f>
        <v/>
      </c>
      <c r="B1873" s="5">
        <f>'[1]TCE - ANEXO IV - Preencher'!C1882</f>
        <v>0</v>
      </c>
      <c r="C1873" s="5" t="str">
        <f>'[1]TCE - ANEXO IV - Preencher'!E1882</f>
        <v/>
      </c>
      <c r="D1873" s="4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7">
        <f>'[1]TCE - ANEXO IV - Preencher'!J1882</f>
        <v>0</v>
      </c>
      <c r="I1873" s="8" t="str">
        <f>IF('[1]TCE - ANEXO IV - Preencher'!K1882="","",'[1]TCE - ANEXO IV - Preencher'!K1882)</f>
        <v/>
      </c>
      <c r="J1873" s="7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9">
        <f>'[1]TCE - ANEXO IV - Preencher'!N1882</f>
        <v>0</v>
      </c>
    </row>
    <row r="1874" spans="1:12" ht="18" customHeight="1" x14ac:dyDescent="0.3">
      <c r="A1874" s="4" t="str">
        <f>IFERROR(VLOOKUP(B1874,'[1]DADOS (OCULTAR)'!$Q$3:$S$135,3,0),"")</f>
        <v/>
      </c>
      <c r="B1874" s="5">
        <f>'[1]TCE - ANEXO IV - Preencher'!C1883</f>
        <v>0</v>
      </c>
      <c r="C1874" s="5" t="str">
        <f>'[1]TCE - ANEXO IV - Preencher'!E1883</f>
        <v/>
      </c>
      <c r="D1874" s="4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7">
        <f>'[1]TCE - ANEXO IV - Preencher'!J1883</f>
        <v>0</v>
      </c>
      <c r="I1874" s="8" t="str">
        <f>IF('[1]TCE - ANEXO IV - Preencher'!K1883="","",'[1]TCE - ANEXO IV - Preencher'!K1883)</f>
        <v/>
      </c>
      <c r="J1874" s="7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9">
        <f>'[1]TCE - ANEXO IV - Preencher'!N1883</f>
        <v>0</v>
      </c>
    </row>
    <row r="1875" spans="1:12" ht="18" customHeight="1" x14ac:dyDescent="0.3">
      <c r="A1875" s="4" t="str">
        <f>IFERROR(VLOOKUP(B1875,'[1]DADOS (OCULTAR)'!$Q$3:$S$135,3,0),"")</f>
        <v/>
      </c>
      <c r="B1875" s="5">
        <f>'[1]TCE - ANEXO IV - Preencher'!C1884</f>
        <v>0</v>
      </c>
      <c r="C1875" s="5" t="str">
        <f>'[1]TCE - ANEXO IV - Preencher'!E1884</f>
        <v/>
      </c>
      <c r="D1875" s="4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7">
        <f>'[1]TCE - ANEXO IV - Preencher'!J1884</f>
        <v>0</v>
      </c>
      <c r="I1875" s="8" t="str">
        <f>IF('[1]TCE - ANEXO IV - Preencher'!K1884="","",'[1]TCE - ANEXO IV - Preencher'!K1884)</f>
        <v/>
      </c>
      <c r="J1875" s="7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9">
        <f>'[1]TCE - ANEXO IV - Preencher'!N1884</f>
        <v>0</v>
      </c>
    </row>
    <row r="1876" spans="1:12" ht="18" customHeight="1" x14ac:dyDescent="0.3">
      <c r="A1876" s="4" t="str">
        <f>IFERROR(VLOOKUP(B1876,'[1]DADOS (OCULTAR)'!$Q$3:$S$135,3,0),"")</f>
        <v/>
      </c>
      <c r="B1876" s="5">
        <f>'[1]TCE - ANEXO IV - Preencher'!C1885</f>
        <v>0</v>
      </c>
      <c r="C1876" s="5" t="str">
        <f>'[1]TCE - ANEXO IV - Preencher'!E1885</f>
        <v/>
      </c>
      <c r="D1876" s="4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7">
        <f>'[1]TCE - ANEXO IV - Preencher'!J1885</f>
        <v>0</v>
      </c>
      <c r="I1876" s="8" t="str">
        <f>IF('[1]TCE - ANEXO IV - Preencher'!K1885="","",'[1]TCE - ANEXO IV - Preencher'!K1885)</f>
        <v/>
      </c>
      <c r="J1876" s="7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9">
        <f>'[1]TCE - ANEXO IV - Preencher'!N1885</f>
        <v>0</v>
      </c>
    </row>
    <row r="1877" spans="1:12" ht="18" customHeight="1" x14ac:dyDescent="0.3">
      <c r="A1877" s="4" t="str">
        <f>IFERROR(VLOOKUP(B1877,'[1]DADOS (OCULTAR)'!$Q$3:$S$135,3,0),"")</f>
        <v/>
      </c>
      <c r="B1877" s="5">
        <f>'[1]TCE - ANEXO IV - Preencher'!C1886</f>
        <v>0</v>
      </c>
      <c r="C1877" s="5" t="str">
        <f>'[1]TCE - ANEXO IV - Preencher'!E1886</f>
        <v/>
      </c>
      <c r="D1877" s="4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7">
        <f>'[1]TCE - ANEXO IV - Preencher'!J1886</f>
        <v>0</v>
      </c>
      <c r="I1877" s="8" t="str">
        <f>IF('[1]TCE - ANEXO IV - Preencher'!K1886="","",'[1]TCE - ANEXO IV - Preencher'!K1886)</f>
        <v/>
      </c>
      <c r="J1877" s="7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9">
        <f>'[1]TCE - ANEXO IV - Preencher'!N1886</f>
        <v>0</v>
      </c>
    </row>
    <row r="1878" spans="1:12" ht="18" customHeight="1" x14ac:dyDescent="0.3">
      <c r="A1878" s="4" t="str">
        <f>IFERROR(VLOOKUP(B1878,'[1]DADOS (OCULTAR)'!$Q$3:$S$135,3,0),"")</f>
        <v/>
      </c>
      <c r="B1878" s="5">
        <f>'[1]TCE - ANEXO IV - Preencher'!C1887</f>
        <v>0</v>
      </c>
      <c r="C1878" s="5" t="str">
        <f>'[1]TCE - ANEXO IV - Preencher'!E1887</f>
        <v/>
      </c>
      <c r="D1878" s="4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7">
        <f>'[1]TCE - ANEXO IV - Preencher'!J1887</f>
        <v>0</v>
      </c>
      <c r="I1878" s="8" t="str">
        <f>IF('[1]TCE - ANEXO IV - Preencher'!K1887="","",'[1]TCE - ANEXO IV - Preencher'!K1887)</f>
        <v/>
      </c>
      <c r="J1878" s="7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9">
        <f>'[1]TCE - ANEXO IV - Preencher'!N1887</f>
        <v>0</v>
      </c>
    </row>
    <row r="1879" spans="1:12" ht="18" customHeight="1" x14ac:dyDescent="0.3">
      <c r="A1879" s="4" t="str">
        <f>IFERROR(VLOOKUP(B1879,'[1]DADOS (OCULTAR)'!$Q$3:$S$135,3,0),"")</f>
        <v/>
      </c>
      <c r="B1879" s="5">
        <f>'[1]TCE - ANEXO IV - Preencher'!C1888</f>
        <v>0</v>
      </c>
      <c r="C1879" s="5" t="str">
        <f>'[1]TCE - ANEXO IV - Preencher'!E1888</f>
        <v/>
      </c>
      <c r="D1879" s="4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7">
        <f>'[1]TCE - ANEXO IV - Preencher'!J1888</f>
        <v>0</v>
      </c>
      <c r="I1879" s="8" t="str">
        <f>IF('[1]TCE - ANEXO IV - Preencher'!K1888="","",'[1]TCE - ANEXO IV - Preencher'!K1888)</f>
        <v/>
      </c>
      <c r="J1879" s="7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9">
        <f>'[1]TCE - ANEXO IV - Preencher'!N1888</f>
        <v>0</v>
      </c>
    </row>
    <row r="1880" spans="1:12" ht="18" customHeight="1" x14ac:dyDescent="0.3">
      <c r="A1880" s="4" t="str">
        <f>IFERROR(VLOOKUP(B1880,'[1]DADOS (OCULTAR)'!$Q$3:$S$135,3,0),"")</f>
        <v/>
      </c>
      <c r="B1880" s="5">
        <f>'[1]TCE - ANEXO IV - Preencher'!C1889</f>
        <v>0</v>
      </c>
      <c r="C1880" s="5" t="str">
        <f>'[1]TCE - ANEXO IV - Preencher'!E1889</f>
        <v/>
      </c>
      <c r="D1880" s="4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7">
        <f>'[1]TCE - ANEXO IV - Preencher'!J1889</f>
        <v>0</v>
      </c>
      <c r="I1880" s="8" t="str">
        <f>IF('[1]TCE - ANEXO IV - Preencher'!K1889="","",'[1]TCE - ANEXO IV - Preencher'!K1889)</f>
        <v/>
      </c>
      <c r="J1880" s="7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9">
        <f>'[1]TCE - ANEXO IV - Preencher'!N1889</f>
        <v>0</v>
      </c>
    </row>
    <row r="1881" spans="1:12" ht="18" customHeight="1" x14ac:dyDescent="0.3">
      <c r="A1881" s="4" t="str">
        <f>IFERROR(VLOOKUP(B1881,'[1]DADOS (OCULTAR)'!$Q$3:$S$135,3,0),"")</f>
        <v/>
      </c>
      <c r="B1881" s="5">
        <f>'[1]TCE - ANEXO IV - Preencher'!C1890</f>
        <v>0</v>
      </c>
      <c r="C1881" s="5" t="str">
        <f>'[1]TCE - ANEXO IV - Preencher'!E1890</f>
        <v/>
      </c>
      <c r="D1881" s="4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7">
        <f>'[1]TCE - ANEXO IV - Preencher'!J1890</f>
        <v>0</v>
      </c>
      <c r="I1881" s="8" t="str">
        <f>IF('[1]TCE - ANEXO IV - Preencher'!K1890="","",'[1]TCE - ANEXO IV - Preencher'!K1890)</f>
        <v/>
      </c>
      <c r="J1881" s="7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9">
        <f>'[1]TCE - ANEXO IV - Preencher'!N1890</f>
        <v>0</v>
      </c>
    </row>
    <row r="1882" spans="1:12" ht="18" customHeight="1" x14ac:dyDescent="0.3">
      <c r="A1882" s="4" t="str">
        <f>IFERROR(VLOOKUP(B1882,'[1]DADOS (OCULTAR)'!$Q$3:$S$135,3,0),"")</f>
        <v/>
      </c>
      <c r="B1882" s="5">
        <f>'[1]TCE - ANEXO IV - Preencher'!C1891</f>
        <v>0</v>
      </c>
      <c r="C1882" s="5" t="str">
        <f>'[1]TCE - ANEXO IV - Preencher'!E1891</f>
        <v/>
      </c>
      <c r="D1882" s="4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7">
        <f>'[1]TCE - ANEXO IV - Preencher'!J1891</f>
        <v>0</v>
      </c>
      <c r="I1882" s="8" t="str">
        <f>IF('[1]TCE - ANEXO IV - Preencher'!K1891="","",'[1]TCE - ANEXO IV - Preencher'!K1891)</f>
        <v/>
      </c>
      <c r="J1882" s="7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9">
        <f>'[1]TCE - ANEXO IV - Preencher'!N1891</f>
        <v>0</v>
      </c>
    </row>
    <row r="1883" spans="1:12" ht="18" customHeight="1" x14ac:dyDescent="0.3">
      <c r="A1883" s="4" t="str">
        <f>IFERROR(VLOOKUP(B1883,'[1]DADOS (OCULTAR)'!$Q$3:$S$135,3,0),"")</f>
        <v/>
      </c>
      <c r="B1883" s="5">
        <f>'[1]TCE - ANEXO IV - Preencher'!C1892</f>
        <v>0</v>
      </c>
      <c r="C1883" s="5" t="str">
        <f>'[1]TCE - ANEXO IV - Preencher'!E1892</f>
        <v/>
      </c>
      <c r="D1883" s="4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7">
        <f>'[1]TCE - ANEXO IV - Preencher'!J1892</f>
        <v>0</v>
      </c>
      <c r="I1883" s="8" t="str">
        <f>IF('[1]TCE - ANEXO IV - Preencher'!K1892="","",'[1]TCE - ANEXO IV - Preencher'!K1892)</f>
        <v/>
      </c>
      <c r="J1883" s="7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9">
        <f>'[1]TCE - ANEXO IV - Preencher'!N1892</f>
        <v>0</v>
      </c>
    </row>
    <row r="1884" spans="1:12" ht="18" customHeight="1" x14ac:dyDescent="0.3">
      <c r="A1884" s="4" t="str">
        <f>IFERROR(VLOOKUP(B1884,'[1]DADOS (OCULTAR)'!$Q$3:$S$135,3,0),"")</f>
        <v/>
      </c>
      <c r="B1884" s="5">
        <f>'[1]TCE - ANEXO IV - Preencher'!C1893</f>
        <v>0</v>
      </c>
      <c r="C1884" s="5" t="str">
        <f>'[1]TCE - ANEXO IV - Preencher'!E1893</f>
        <v/>
      </c>
      <c r="D1884" s="4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7">
        <f>'[1]TCE - ANEXO IV - Preencher'!J1893</f>
        <v>0</v>
      </c>
      <c r="I1884" s="8" t="str">
        <f>IF('[1]TCE - ANEXO IV - Preencher'!K1893="","",'[1]TCE - ANEXO IV - Preencher'!K1893)</f>
        <v/>
      </c>
      <c r="J1884" s="7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9">
        <f>'[1]TCE - ANEXO IV - Preencher'!N1893</f>
        <v>0</v>
      </c>
    </row>
    <row r="1885" spans="1:12" ht="18" customHeight="1" x14ac:dyDescent="0.3">
      <c r="A1885" s="4" t="str">
        <f>IFERROR(VLOOKUP(B1885,'[1]DADOS (OCULTAR)'!$Q$3:$S$135,3,0),"")</f>
        <v/>
      </c>
      <c r="B1885" s="5">
        <f>'[1]TCE - ANEXO IV - Preencher'!C1894</f>
        <v>0</v>
      </c>
      <c r="C1885" s="5" t="str">
        <f>'[1]TCE - ANEXO IV - Preencher'!E1894</f>
        <v/>
      </c>
      <c r="D1885" s="4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7">
        <f>'[1]TCE - ANEXO IV - Preencher'!J1894</f>
        <v>0</v>
      </c>
      <c r="I1885" s="8" t="str">
        <f>IF('[1]TCE - ANEXO IV - Preencher'!K1894="","",'[1]TCE - ANEXO IV - Preencher'!K1894)</f>
        <v/>
      </c>
      <c r="J1885" s="7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9">
        <f>'[1]TCE - ANEXO IV - Preencher'!N1894</f>
        <v>0</v>
      </c>
    </row>
    <row r="1886" spans="1:12" ht="18" customHeight="1" x14ac:dyDescent="0.3">
      <c r="A1886" s="4" t="str">
        <f>IFERROR(VLOOKUP(B1886,'[1]DADOS (OCULTAR)'!$Q$3:$S$135,3,0),"")</f>
        <v/>
      </c>
      <c r="B1886" s="5">
        <f>'[1]TCE - ANEXO IV - Preencher'!C1895</f>
        <v>0</v>
      </c>
      <c r="C1886" s="5" t="str">
        <f>'[1]TCE - ANEXO IV - Preencher'!E1895</f>
        <v/>
      </c>
      <c r="D1886" s="4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7">
        <f>'[1]TCE - ANEXO IV - Preencher'!J1895</f>
        <v>0</v>
      </c>
      <c r="I1886" s="8" t="str">
        <f>IF('[1]TCE - ANEXO IV - Preencher'!K1895="","",'[1]TCE - ANEXO IV - Preencher'!K1895)</f>
        <v/>
      </c>
      <c r="J1886" s="7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9">
        <f>'[1]TCE - ANEXO IV - Preencher'!N1895</f>
        <v>0</v>
      </c>
    </row>
    <row r="1887" spans="1:12" ht="18" customHeight="1" x14ac:dyDescent="0.3">
      <c r="A1887" s="4" t="str">
        <f>IFERROR(VLOOKUP(B1887,'[1]DADOS (OCULTAR)'!$Q$3:$S$135,3,0),"")</f>
        <v/>
      </c>
      <c r="B1887" s="5">
        <f>'[1]TCE - ANEXO IV - Preencher'!C1896</f>
        <v>0</v>
      </c>
      <c r="C1887" s="5" t="str">
        <f>'[1]TCE - ANEXO IV - Preencher'!E1896</f>
        <v/>
      </c>
      <c r="D1887" s="4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7">
        <f>'[1]TCE - ANEXO IV - Preencher'!J1896</f>
        <v>0</v>
      </c>
      <c r="I1887" s="8" t="str">
        <f>IF('[1]TCE - ANEXO IV - Preencher'!K1896="","",'[1]TCE - ANEXO IV - Preencher'!K1896)</f>
        <v/>
      </c>
      <c r="J1887" s="7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9">
        <f>'[1]TCE - ANEXO IV - Preencher'!N1896</f>
        <v>0</v>
      </c>
    </row>
    <row r="1888" spans="1:12" ht="18" customHeight="1" x14ac:dyDescent="0.3">
      <c r="A1888" s="4" t="str">
        <f>IFERROR(VLOOKUP(B1888,'[1]DADOS (OCULTAR)'!$Q$3:$S$135,3,0),"")</f>
        <v/>
      </c>
      <c r="B1888" s="5">
        <f>'[1]TCE - ANEXO IV - Preencher'!C1897</f>
        <v>0</v>
      </c>
      <c r="C1888" s="5" t="str">
        <f>'[1]TCE - ANEXO IV - Preencher'!E1897</f>
        <v/>
      </c>
      <c r="D1888" s="4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7">
        <f>'[1]TCE - ANEXO IV - Preencher'!J1897</f>
        <v>0</v>
      </c>
      <c r="I1888" s="8" t="str">
        <f>IF('[1]TCE - ANEXO IV - Preencher'!K1897="","",'[1]TCE - ANEXO IV - Preencher'!K1897)</f>
        <v/>
      </c>
      <c r="J1888" s="7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9">
        <f>'[1]TCE - ANEXO IV - Preencher'!N1897</f>
        <v>0</v>
      </c>
    </row>
    <row r="1889" spans="1:12" ht="18" customHeight="1" x14ac:dyDescent="0.3">
      <c r="A1889" s="4" t="str">
        <f>IFERROR(VLOOKUP(B1889,'[1]DADOS (OCULTAR)'!$Q$3:$S$135,3,0),"")</f>
        <v/>
      </c>
      <c r="B1889" s="5">
        <f>'[1]TCE - ANEXO IV - Preencher'!C1898</f>
        <v>0</v>
      </c>
      <c r="C1889" s="5" t="str">
        <f>'[1]TCE - ANEXO IV - Preencher'!E1898</f>
        <v/>
      </c>
      <c r="D1889" s="4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7">
        <f>'[1]TCE - ANEXO IV - Preencher'!J1898</f>
        <v>0</v>
      </c>
      <c r="I1889" s="8" t="str">
        <f>IF('[1]TCE - ANEXO IV - Preencher'!K1898="","",'[1]TCE - ANEXO IV - Preencher'!K1898)</f>
        <v/>
      </c>
      <c r="J1889" s="7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9">
        <f>'[1]TCE - ANEXO IV - Preencher'!N1898</f>
        <v>0</v>
      </c>
    </row>
    <row r="1890" spans="1:12" ht="18" customHeight="1" x14ac:dyDescent="0.3">
      <c r="A1890" s="4" t="str">
        <f>IFERROR(VLOOKUP(B1890,'[1]DADOS (OCULTAR)'!$Q$3:$S$135,3,0),"")</f>
        <v/>
      </c>
      <c r="B1890" s="5">
        <f>'[1]TCE - ANEXO IV - Preencher'!C1899</f>
        <v>0</v>
      </c>
      <c r="C1890" s="5" t="str">
        <f>'[1]TCE - ANEXO IV - Preencher'!E1899</f>
        <v/>
      </c>
      <c r="D1890" s="4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7">
        <f>'[1]TCE - ANEXO IV - Preencher'!J1899</f>
        <v>0</v>
      </c>
      <c r="I1890" s="8" t="str">
        <f>IF('[1]TCE - ANEXO IV - Preencher'!K1899="","",'[1]TCE - ANEXO IV - Preencher'!K1899)</f>
        <v/>
      </c>
      <c r="J1890" s="7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9">
        <f>'[1]TCE - ANEXO IV - Preencher'!N1899</f>
        <v>0</v>
      </c>
    </row>
    <row r="1891" spans="1:12" ht="18" customHeight="1" x14ac:dyDescent="0.3">
      <c r="A1891" s="4" t="str">
        <f>IFERROR(VLOOKUP(B1891,'[1]DADOS (OCULTAR)'!$Q$3:$S$135,3,0),"")</f>
        <v/>
      </c>
      <c r="B1891" s="5">
        <f>'[1]TCE - ANEXO IV - Preencher'!C1900</f>
        <v>0</v>
      </c>
      <c r="C1891" s="5" t="str">
        <f>'[1]TCE - ANEXO IV - Preencher'!E1900</f>
        <v/>
      </c>
      <c r="D1891" s="4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7">
        <f>'[1]TCE - ANEXO IV - Preencher'!J1900</f>
        <v>0</v>
      </c>
      <c r="I1891" s="8" t="str">
        <f>IF('[1]TCE - ANEXO IV - Preencher'!K1900="","",'[1]TCE - ANEXO IV - Preencher'!K1900)</f>
        <v/>
      </c>
      <c r="J1891" s="7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9">
        <f>'[1]TCE - ANEXO IV - Preencher'!N1900</f>
        <v>0</v>
      </c>
    </row>
    <row r="1892" spans="1:12" ht="18" customHeight="1" x14ac:dyDescent="0.3">
      <c r="A1892" s="4" t="str">
        <f>IFERROR(VLOOKUP(B1892,'[1]DADOS (OCULTAR)'!$Q$3:$S$135,3,0),"")</f>
        <v/>
      </c>
      <c r="B1892" s="5">
        <f>'[1]TCE - ANEXO IV - Preencher'!C1901</f>
        <v>0</v>
      </c>
      <c r="C1892" s="5" t="str">
        <f>'[1]TCE - ANEXO IV - Preencher'!E1901</f>
        <v/>
      </c>
      <c r="D1892" s="4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7">
        <f>'[1]TCE - ANEXO IV - Preencher'!J1901</f>
        <v>0</v>
      </c>
      <c r="I1892" s="8" t="str">
        <f>IF('[1]TCE - ANEXO IV - Preencher'!K1901="","",'[1]TCE - ANEXO IV - Preencher'!K1901)</f>
        <v/>
      </c>
      <c r="J1892" s="7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9">
        <f>'[1]TCE - ANEXO IV - Preencher'!N1901</f>
        <v>0</v>
      </c>
    </row>
    <row r="1893" spans="1:12" ht="18" customHeight="1" x14ac:dyDescent="0.3">
      <c r="A1893" s="4" t="str">
        <f>IFERROR(VLOOKUP(B1893,'[1]DADOS (OCULTAR)'!$Q$3:$S$135,3,0),"")</f>
        <v/>
      </c>
      <c r="B1893" s="5">
        <f>'[1]TCE - ANEXO IV - Preencher'!C1902</f>
        <v>0</v>
      </c>
      <c r="C1893" s="5" t="str">
        <f>'[1]TCE - ANEXO IV - Preencher'!E1902</f>
        <v/>
      </c>
      <c r="D1893" s="4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7">
        <f>'[1]TCE - ANEXO IV - Preencher'!J1902</f>
        <v>0</v>
      </c>
      <c r="I1893" s="8" t="str">
        <f>IF('[1]TCE - ANEXO IV - Preencher'!K1902="","",'[1]TCE - ANEXO IV - Preencher'!K1902)</f>
        <v/>
      </c>
      <c r="J1893" s="7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9">
        <f>'[1]TCE - ANEXO IV - Preencher'!N1902</f>
        <v>0</v>
      </c>
    </row>
    <row r="1894" spans="1:12" ht="18" customHeight="1" x14ac:dyDescent="0.3">
      <c r="A1894" s="4" t="str">
        <f>IFERROR(VLOOKUP(B1894,'[1]DADOS (OCULTAR)'!$Q$3:$S$135,3,0),"")</f>
        <v/>
      </c>
      <c r="B1894" s="5">
        <f>'[1]TCE - ANEXO IV - Preencher'!C1903</f>
        <v>0</v>
      </c>
      <c r="C1894" s="5" t="str">
        <f>'[1]TCE - ANEXO IV - Preencher'!E1903</f>
        <v/>
      </c>
      <c r="D1894" s="4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7">
        <f>'[1]TCE - ANEXO IV - Preencher'!J1903</f>
        <v>0</v>
      </c>
      <c r="I1894" s="8" t="str">
        <f>IF('[1]TCE - ANEXO IV - Preencher'!K1903="","",'[1]TCE - ANEXO IV - Preencher'!K1903)</f>
        <v/>
      </c>
      <c r="J1894" s="7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9">
        <f>'[1]TCE - ANEXO IV - Preencher'!N1903</f>
        <v>0</v>
      </c>
    </row>
    <row r="1895" spans="1:12" ht="18" customHeight="1" x14ac:dyDescent="0.3">
      <c r="A1895" s="4" t="str">
        <f>IFERROR(VLOOKUP(B1895,'[1]DADOS (OCULTAR)'!$Q$3:$S$135,3,0),"")</f>
        <v/>
      </c>
      <c r="B1895" s="5">
        <f>'[1]TCE - ANEXO IV - Preencher'!C1904</f>
        <v>0</v>
      </c>
      <c r="C1895" s="5" t="str">
        <f>'[1]TCE - ANEXO IV - Preencher'!E1904</f>
        <v/>
      </c>
      <c r="D1895" s="4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7">
        <f>'[1]TCE - ANEXO IV - Preencher'!J1904</f>
        <v>0</v>
      </c>
      <c r="I1895" s="8" t="str">
        <f>IF('[1]TCE - ANEXO IV - Preencher'!K1904="","",'[1]TCE - ANEXO IV - Preencher'!K1904)</f>
        <v/>
      </c>
      <c r="J1895" s="7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9">
        <f>'[1]TCE - ANEXO IV - Preencher'!N1904</f>
        <v>0</v>
      </c>
    </row>
    <row r="1896" spans="1:12" ht="18" customHeight="1" x14ac:dyDescent="0.3">
      <c r="A1896" s="4" t="str">
        <f>IFERROR(VLOOKUP(B1896,'[1]DADOS (OCULTAR)'!$Q$3:$S$135,3,0),"")</f>
        <v/>
      </c>
      <c r="B1896" s="5">
        <f>'[1]TCE - ANEXO IV - Preencher'!C1905</f>
        <v>0</v>
      </c>
      <c r="C1896" s="5" t="str">
        <f>'[1]TCE - ANEXO IV - Preencher'!E1905</f>
        <v/>
      </c>
      <c r="D1896" s="4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7">
        <f>'[1]TCE - ANEXO IV - Preencher'!J1905</f>
        <v>0</v>
      </c>
      <c r="I1896" s="8" t="str">
        <f>IF('[1]TCE - ANEXO IV - Preencher'!K1905="","",'[1]TCE - ANEXO IV - Preencher'!K1905)</f>
        <v/>
      </c>
      <c r="J1896" s="7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9">
        <f>'[1]TCE - ANEXO IV - Preencher'!N1905</f>
        <v>0</v>
      </c>
    </row>
    <row r="1897" spans="1:12" ht="18" customHeight="1" x14ac:dyDescent="0.3">
      <c r="A1897" s="4" t="str">
        <f>IFERROR(VLOOKUP(B1897,'[1]DADOS (OCULTAR)'!$Q$3:$S$135,3,0),"")</f>
        <v/>
      </c>
      <c r="B1897" s="5">
        <f>'[1]TCE - ANEXO IV - Preencher'!C1906</f>
        <v>0</v>
      </c>
      <c r="C1897" s="5" t="str">
        <f>'[1]TCE - ANEXO IV - Preencher'!E1906</f>
        <v/>
      </c>
      <c r="D1897" s="4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7">
        <f>'[1]TCE - ANEXO IV - Preencher'!J1906</f>
        <v>0</v>
      </c>
      <c r="I1897" s="8" t="str">
        <f>IF('[1]TCE - ANEXO IV - Preencher'!K1906="","",'[1]TCE - ANEXO IV - Preencher'!K1906)</f>
        <v/>
      </c>
      <c r="J1897" s="7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9">
        <f>'[1]TCE - ANEXO IV - Preencher'!N1906</f>
        <v>0</v>
      </c>
    </row>
    <row r="1898" spans="1:12" ht="18" customHeight="1" x14ac:dyDescent="0.3">
      <c r="A1898" s="4" t="str">
        <f>IFERROR(VLOOKUP(B1898,'[1]DADOS (OCULTAR)'!$Q$3:$S$135,3,0),"")</f>
        <v/>
      </c>
      <c r="B1898" s="5">
        <f>'[1]TCE - ANEXO IV - Preencher'!C1907</f>
        <v>0</v>
      </c>
      <c r="C1898" s="5" t="str">
        <f>'[1]TCE - ANEXO IV - Preencher'!E1907</f>
        <v/>
      </c>
      <c r="D1898" s="4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7">
        <f>'[1]TCE - ANEXO IV - Preencher'!J1907</f>
        <v>0</v>
      </c>
      <c r="I1898" s="8" t="str">
        <f>IF('[1]TCE - ANEXO IV - Preencher'!K1907="","",'[1]TCE - ANEXO IV - Preencher'!K1907)</f>
        <v/>
      </c>
      <c r="J1898" s="7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9">
        <f>'[1]TCE - ANEXO IV - Preencher'!N1907</f>
        <v>0</v>
      </c>
    </row>
    <row r="1899" spans="1:12" ht="18" customHeight="1" x14ac:dyDescent="0.3">
      <c r="A1899" s="4" t="str">
        <f>IFERROR(VLOOKUP(B1899,'[1]DADOS (OCULTAR)'!$Q$3:$S$135,3,0),"")</f>
        <v/>
      </c>
      <c r="B1899" s="5">
        <f>'[1]TCE - ANEXO IV - Preencher'!C1908</f>
        <v>0</v>
      </c>
      <c r="C1899" s="5" t="str">
        <f>'[1]TCE - ANEXO IV - Preencher'!E1908</f>
        <v/>
      </c>
      <c r="D1899" s="4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7">
        <f>'[1]TCE - ANEXO IV - Preencher'!J1908</f>
        <v>0</v>
      </c>
      <c r="I1899" s="8" t="str">
        <f>IF('[1]TCE - ANEXO IV - Preencher'!K1908="","",'[1]TCE - ANEXO IV - Preencher'!K1908)</f>
        <v/>
      </c>
      <c r="J1899" s="7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9">
        <f>'[1]TCE - ANEXO IV - Preencher'!N1908</f>
        <v>0</v>
      </c>
    </row>
    <row r="1900" spans="1:12" ht="18" customHeight="1" x14ac:dyDescent="0.3">
      <c r="A1900" s="4" t="str">
        <f>IFERROR(VLOOKUP(B1900,'[1]DADOS (OCULTAR)'!$Q$3:$S$135,3,0),"")</f>
        <v/>
      </c>
      <c r="B1900" s="5">
        <f>'[1]TCE - ANEXO IV - Preencher'!C1909</f>
        <v>0</v>
      </c>
      <c r="C1900" s="5" t="str">
        <f>'[1]TCE - ANEXO IV - Preencher'!E1909</f>
        <v/>
      </c>
      <c r="D1900" s="4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7">
        <f>'[1]TCE - ANEXO IV - Preencher'!J1909</f>
        <v>0</v>
      </c>
      <c r="I1900" s="8" t="str">
        <f>IF('[1]TCE - ANEXO IV - Preencher'!K1909="","",'[1]TCE - ANEXO IV - Preencher'!K1909)</f>
        <v/>
      </c>
      <c r="J1900" s="7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9">
        <f>'[1]TCE - ANEXO IV - Preencher'!N1909</f>
        <v>0</v>
      </c>
    </row>
    <row r="1901" spans="1:12" ht="18" customHeight="1" x14ac:dyDescent="0.3">
      <c r="A1901" s="4" t="str">
        <f>IFERROR(VLOOKUP(B1901,'[1]DADOS (OCULTAR)'!$Q$3:$S$135,3,0),"")</f>
        <v/>
      </c>
      <c r="B1901" s="5">
        <f>'[1]TCE - ANEXO IV - Preencher'!C1910</f>
        <v>0</v>
      </c>
      <c r="C1901" s="5" t="str">
        <f>'[1]TCE - ANEXO IV - Preencher'!E1910</f>
        <v/>
      </c>
      <c r="D1901" s="4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7">
        <f>'[1]TCE - ANEXO IV - Preencher'!J1910</f>
        <v>0</v>
      </c>
      <c r="I1901" s="8" t="str">
        <f>IF('[1]TCE - ANEXO IV - Preencher'!K1910="","",'[1]TCE - ANEXO IV - Preencher'!K1910)</f>
        <v/>
      </c>
      <c r="J1901" s="7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9">
        <f>'[1]TCE - ANEXO IV - Preencher'!N1910</f>
        <v>0</v>
      </c>
    </row>
    <row r="1902" spans="1:12" ht="18" customHeight="1" x14ac:dyDescent="0.3">
      <c r="A1902" s="4" t="str">
        <f>IFERROR(VLOOKUP(B1902,'[1]DADOS (OCULTAR)'!$Q$3:$S$135,3,0),"")</f>
        <v/>
      </c>
      <c r="B1902" s="5">
        <f>'[1]TCE - ANEXO IV - Preencher'!C1911</f>
        <v>0</v>
      </c>
      <c r="C1902" s="5" t="str">
        <f>'[1]TCE - ANEXO IV - Preencher'!E1911</f>
        <v/>
      </c>
      <c r="D1902" s="4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7">
        <f>'[1]TCE - ANEXO IV - Preencher'!J1911</f>
        <v>0</v>
      </c>
      <c r="I1902" s="8" t="str">
        <f>IF('[1]TCE - ANEXO IV - Preencher'!K1911="","",'[1]TCE - ANEXO IV - Preencher'!K1911)</f>
        <v/>
      </c>
      <c r="J1902" s="7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9">
        <f>'[1]TCE - ANEXO IV - Preencher'!N1911</f>
        <v>0</v>
      </c>
    </row>
    <row r="1903" spans="1:12" ht="18" customHeight="1" x14ac:dyDescent="0.3">
      <c r="A1903" s="4" t="str">
        <f>IFERROR(VLOOKUP(B1903,'[1]DADOS (OCULTAR)'!$Q$3:$S$135,3,0),"")</f>
        <v/>
      </c>
      <c r="B1903" s="5">
        <f>'[1]TCE - ANEXO IV - Preencher'!C1912</f>
        <v>0</v>
      </c>
      <c r="C1903" s="5" t="str">
        <f>'[1]TCE - ANEXO IV - Preencher'!E1912</f>
        <v/>
      </c>
      <c r="D1903" s="4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7">
        <f>'[1]TCE - ANEXO IV - Preencher'!J1912</f>
        <v>0</v>
      </c>
      <c r="I1903" s="8" t="str">
        <f>IF('[1]TCE - ANEXO IV - Preencher'!K1912="","",'[1]TCE - ANEXO IV - Preencher'!K1912)</f>
        <v/>
      </c>
      <c r="J1903" s="7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9">
        <f>'[1]TCE - ANEXO IV - Preencher'!N1912</f>
        <v>0</v>
      </c>
    </row>
    <row r="1904" spans="1:12" ht="18" customHeight="1" x14ac:dyDescent="0.3">
      <c r="A1904" s="4" t="str">
        <f>IFERROR(VLOOKUP(B1904,'[1]DADOS (OCULTAR)'!$Q$3:$S$135,3,0),"")</f>
        <v/>
      </c>
      <c r="B1904" s="5">
        <f>'[1]TCE - ANEXO IV - Preencher'!C1913</f>
        <v>0</v>
      </c>
      <c r="C1904" s="5" t="str">
        <f>'[1]TCE - ANEXO IV - Preencher'!E1913</f>
        <v/>
      </c>
      <c r="D1904" s="4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7">
        <f>'[1]TCE - ANEXO IV - Preencher'!J1913</f>
        <v>0</v>
      </c>
      <c r="I1904" s="8" t="str">
        <f>IF('[1]TCE - ANEXO IV - Preencher'!K1913="","",'[1]TCE - ANEXO IV - Preencher'!K1913)</f>
        <v/>
      </c>
      <c r="J1904" s="7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9">
        <f>'[1]TCE - ANEXO IV - Preencher'!N1913</f>
        <v>0</v>
      </c>
    </row>
    <row r="1905" spans="1:12" ht="18" customHeight="1" x14ac:dyDescent="0.3">
      <c r="A1905" s="4" t="str">
        <f>IFERROR(VLOOKUP(B1905,'[1]DADOS (OCULTAR)'!$Q$3:$S$135,3,0),"")</f>
        <v/>
      </c>
      <c r="B1905" s="5">
        <f>'[1]TCE - ANEXO IV - Preencher'!C1914</f>
        <v>0</v>
      </c>
      <c r="C1905" s="5" t="str">
        <f>'[1]TCE - ANEXO IV - Preencher'!E1914</f>
        <v/>
      </c>
      <c r="D1905" s="4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7">
        <f>'[1]TCE - ANEXO IV - Preencher'!J1914</f>
        <v>0</v>
      </c>
      <c r="I1905" s="8" t="str">
        <f>IF('[1]TCE - ANEXO IV - Preencher'!K1914="","",'[1]TCE - ANEXO IV - Preencher'!K1914)</f>
        <v/>
      </c>
      <c r="J1905" s="7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9">
        <f>'[1]TCE - ANEXO IV - Preencher'!N1914</f>
        <v>0</v>
      </c>
    </row>
    <row r="1906" spans="1:12" ht="18" customHeight="1" x14ac:dyDescent="0.3">
      <c r="A1906" s="4" t="str">
        <f>IFERROR(VLOOKUP(B1906,'[1]DADOS (OCULTAR)'!$Q$3:$S$135,3,0),"")</f>
        <v/>
      </c>
      <c r="B1906" s="5">
        <f>'[1]TCE - ANEXO IV - Preencher'!C1915</f>
        <v>0</v>
      </c>
      <c r="C1906" s="5" t="str">
        <f>'[1]TCE - ANEXO IV - Preencher'!E1915</f>
        <v/>
      </c>
      <c r="D1906" s="4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7">
        <f>'[1]TCE - ANEXO IV - Preencher'!J1915</f>
        <v>0</v>
      </c>
      <c r="I1906" s="8" t="str">
        <f>IF('[1]TCE - ANEXO IV - Preencher'!K1915="","",'[1]TCE - ANEXO IV - Preencher'!K1915)</f>
        <v/>
      </c>
      <c r="J1906" s="7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9">
        <f>'[1]TCE - ANEXO IV - Preencher'!N1915</f>
        <v>0</v>
      </c>
    </row>
    <row r="1907" spans="1:12" ht="18" customHeight="1" x14ac:dyDescent="0.3">
      <c r="A1907" s="4" t="str">
        <f>IFERROR(VLOOKUP(B1907,'[1]DADOS (OCULTAR)'!$Q$3:$S$135,3,0),"")</f>
        <v/>
      </c>
      <c r="B1907" s="5">
        <f>'[1]TCE - ANEXO IV - Preencher'!C1916</f>
        <v>0</v>
      </c>
      <c r="C1907" s="5" t="str">
        <f>'[1]TCE - ANEXO IV - Preencher'!E1916</f>
        <v/>
      </c>
      <c r="D1907" s="4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7">
        <f>'[1]TCE - ANEXO IV - Preencher'!J1916</f>
        <v>0</v>
      </c>
      <c r="I1907" s="8" t="str">
        <f>IF('[1]TCE - ANEXO IV - Preencher'!K1916="","",'[1]TCE - ANEXO IV - Preencher'!K1916)</f>
        <v/>
      </c>
      <c r="J1907" s="7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9">
        <f>'[1]TCE - ANEXO IV - Preencher'!N1916</f>
        <v>0</v>
      </c>
    </row>
    <row r="1908" spans="1:12" ht="18" customHeight="1" x14ac:dyDescent="0.3">
      <c r="A1908" s="4" t="str">
        <f>IFERROR(VLOOKUP(B1908,'[1]DADOS (OCULTAR)'!$Q$3:$S$135,3,0),"")</f>
        <v/>
      </c>
      <c r="B1908" s="5">
        <f>'[1]TCE - ANEXO IV - Preencher'!C1917</f>
        <v>0</v>
      </c>
      <c r="C1908" s="5" t="str">
        <f>'[1]TCE - ANEXO IV - Preencher'!E1917</f>
        <v/>
      </c>
      <c r="D1908" s="4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7">
        <f>'[1]TCE - ANEXO IV - Preencher'!J1917</f>
        <v>0</v>
      </c>
      <c r="I1908" s="8" t="str">
        <f>IF('[1]TCE - ANEXO IV - Preencher'!K1917="","",'[1]TCE - ANEXO IV - Preencher'!K1917)</f>
        <v/>
      </c>
      <c r="J1908" s="7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9">
        <f>'[1]TCE - ANEXO IV - Preencher'!N1917</f>
        <v>0</v>
      </c>
    </row>
    <row r="1909" spans="1:12" ht="18" customHeight="1" x14ac:dyDescent="0.3">
      <c r="A1909" s="4" t="str">
        <f>IFERROR(VLOOKUP(B1909,'[1]DADOS (OCULTAR)'!$Q$3:$S$135,3,0),"")</f>
        <v/>
      </c>
      <c r="B1909" s="5">
        <f>'[1]TCE - ANEXO IV - Preencher'!C1918</f>
        <v>0</v>
      </c>
      <c r="C1909" s="5" t="str">
        <f>'[1]TCE - ANEXO IV - Preencher'!E1918</f>
        <v/>
      </c>
      <c r="D1909" s="4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7">
        <f>'[1]TCE - ANEXO IV - Preencher'!J1918</f>
        <v>0</v>
      </c>
      <c r="I1909" s="8" t="str">
        <f>IF('[1]TCE - ANEXO IV - Preencher'!K1918="","",'[1]TCE - ANEXO IV - Preencher'!K1918)</f>
        <v/>
      </c>
      <c r="J1909" s="7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9">
        <f>'[1]TCE - ANEXO IV - Preencher'!N1918</f>
        <v>0</v>
      </c>
    </row>
    <row r="1910" spans="1:12" ht="18" customHeight="1" x14ac:dyDescent="0.3">
      <c r="A1910" s="4" t="str">
        <f>IFERROR(VLOOKUP(B1910,'[1]DADOS (OCULTAR)'!$Q$3:$S$135,3,0),"")</f>
        <v/>
      </c>
      <c r="B1910" s="5">
        <f>'[1]TCE - ANEXO IV - Preencher'!C1919</f>
        <v>0</v>
      </c>
      <c r="C1910" s="5" t="str">
        <f>'[1]TCE - ANEXO IV - Preencher'!E1919</f>
        <v/>
      </c>
      <c r="D1910" s="4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7">
        <f>'[1]TCE - ANEXO IV - Preencher'!J1919</f>
        <v>0</v>
      </c>
      <c r="I1910" s="8" t="str">
        <f>IF('[1]TCE - ANEXO IV - Preencher'!K1919="","",'[1]TCE - ANEXO IV - Preencher'!K1919)</f>
        <v/>
      </c>
      <c r="J1910" s="7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9">
        <f>'[1]TCE - ANEXO IV - Preencher'!N1919</f>
        <v>0</v>
      </c>
    </row>
    <row r="1911" spans="1:12" ht="18" customHeight="1" x14ac:dyDescent="0.3">
      <c r="A1911" s="4" t="str">
        <f>IFERROR(VLOOKUP(B1911,'[1]DADOS (OCULTAR)'!$Q$3:$S$135,3,0),"")</f>
        <v/>
      </c>
      <c r="B1911" s="5">
        <f>'[1]TCE - ANEXO IV - Preencher'!C1920</f>
        <v>0</v>
      </c>
      <c r="C1911" s="5" t="str">
        <f>'[1]TCE - ANEXO IV - Preencher'!E1920</f>
        <v/>
      </c>
      <c r="D1911" s="4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7">
        <f>'[1]TCE - ANEXO IV - Preencher'!J1920</f>
        <v>0</v>
      </c>
      <c r="I1911" s="8" t="str">
        <f>IF('[1]TCE - ANEXO IV - Preencher'!K1920="","",'[1]TCE - ANEXO IV - Preencher'!K1920)</f>
        <v/>
      </c>
      <c r="J1911" s="7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9">
        <f>'[1]TCE - ANEXO IV - Preencher'!N1920</f>
        <v>0</v>
      </c>
    </row>
    <row r="1912" spans="1:12" ht="18" customHeight="1" x14ac:dyDescent="0.3">
      <c r="A1912" s="4" t="str">
        <f>IFERROR(VLOOKUP(B1912,'[1]DADOS (OCULTAR)'!$Q$3:$S$135,3,0),"")</f>
        <v/>
      </c>
      <c r="B1912" s="5">
        <f>'[1]TCE - ANEXO IV - Preencher'!C1921</f>
        <v>0</v>
      </c>
      <c r="C1912" s="5" t="str">
        <f>'[1]TCE - ANEXO IV - Preencher'!E1921</f>
        <v/>
      </c>
      <c r="D1912" s="4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7">
        <f>'[1]TCE - ANEXO IV - Preencher'!J1921</f>
        <v>0</v>
      </c>
      <c r="I1912" s="8" t="str">
        <f>IF('[1]TCE - ANEXO IV - Preencher'!K1921="","",'[1]TCE - ANEXO IV - Preencher'!K1921)</f>
        <v/>
      </c>
      <c r="J1912" s="7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9">
        <f>'[1]TCE - ANEXO IV - Preencher'!N1921</f>
        <v>0</v>
      </c>
    </row>
    <row r="1913" spans="1:12" ht="18" customHeight="1" x14ac:dyDescent="0.3">
      <c r="A1913" s="4" t="str">
        <f>IFERROR(VLOOKUP(B1913,'[1]DADOS (OCULTAR)'!$Q$3:$S$135,3,0),"")</f>
        <v/>
      </c>
      <c r="B1913" s="5">
        <f>'[1]TCE - ANEXO IV - Preencher'!C1922</f>
        <v>0</v>
      </c>
      <c r="C1913" s="5" t="str">
        <f>'[1]TCE - ANEXO IV - Preencher'!E1922</f>
        <v/>
      </c>
      <c r="D1913" s="4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7">
        <f>'[1]TCE - ANEXO IV - Preencher'!J1922</f>
        <v>0</v>
      </c>
      <c r="I1913" s="8" t="str">
        <f>IF('[1]TCE - ANEXO IV - Preencher'!K1922="","",'[1]TCE - ANEXO IV - Preencher'!K1922)</f>
        <v/>
      </c>
      <c r="J1913" s="7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9">
        <f>'[1]TCE - ANEXO IV - Preencher'!N1922</f>
        <v>0</v>
      </c>
    </row>
    <row r="1914" spans="1:12" ht="18" customHeight="1" x14ac:dyDescent="0.3">
      <c r="A1914" s="4" t="str">
        <f>IFERROR(VLOOKUP(B1914,'[1]DADOS (OCULTAR)'!$Q$3:$S$135,3,0),"")</f>
        <v/>
      </c>
      <c r="B1914" s="5">
        <f>'[1]TCE - ANEXO IV - Preencher'!C1923</f>
        <v>0</v>
      </c>
      <c r="C1914" s="5" t="str">
        <f>'[1]TCE - ANEXO IV - Preencher'!E1923</f>
        <v/>
      </c>
      <c r="D1914" s="4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7">
        <f>'[1]TCE - ANEXO IV - Preencher'!J1923</f>
        <v>0</v>
      </c>
      <c r="I1914" s="8" t="str">
        <f>IF('[1]TCE - ANEXO IV - Preencher'!K1923="","",'[1]TCE - ANEXO IV - Preencher'!K1923)</f>
        <v/>
      </c>
      <c r="J1914" s="7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9">
        <f>'[1]TCE - ANEXO IV - Preencher'!N1923</f>
        <v>0</v>
      </c>
    </row>
    <row r="1915" spans="1:12" ht="18" customHeight="1" x14ac:dyDescent="0.3">
      <c r="A1915" s="4" t="str">
        <f>IFERROR(VLOOKUP(B1915,'[1]DADOS (OCULTAR)'!$Q$3:$S$135,3,0),"")</f>
        <v/>
      </c>
      <c r="B1915" s="5">
        <f>'[1]TCE - ANEXO IV - Preencher'!C1924</f>
        <v>0</v>
      </c>
      <c r="C1915" s="5" t="str">
        <f>'[1]TCE - ANEXO IV - Preencher'!E1924</f>
        <v/>
      </c>
      <c r="D1915" s="4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7">
        <f>'[1]TCE - ANEXO IV - Preencher'!J1924</f>
        <v>0</v>
      </c>
      <c r="I1915" s="8" t="str">
        <f>IF('[1]TCE - ANEXO IV - Preencher'!K1924="","",'[1]TCE - ANEXO IV - Preencher'!K1924)</f>
        <v/>
      </c>
      <c r="J1915" s="7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9">
        <f>'[1]TCE - ANEXO IV - Preencher'!N1924</f>
        <v>0</v>
      </c>
    </row>
    <row r="1916" spans="1:12" ht="18" customHeight="1" x14ac:dyDescent="0.3">
      <c r="A1916" s="4" t="str">
        <f>IFERROR(VLOOKUP(B1916,'[1]DADOS (OCULTAR)'!$Q$3:$S$135,3,0),"")</f>
        <v/>
      </c>
      <c r="B1916" s="5">
        <f>'[1]TCE - ANEXO IV - Preencher'!C1925</f>
        <v>0</v>
      </c>
      <c r="C1916" s="5" t="str">
        <f>'[1]TCE - ANEXO IV - Preencher'!E1925</f>
        <v/>
      </c>
      <c r="D1916" s="4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7">
        <f>'[1]TCE - ANEXO IV - Preencher'!J1925</f>
        <v>0</v>
      </c>
      <c r="I1916" s="8" t="str">
        <f>IF('[1]TCE - ANEXO IV - Preencher'!K1925="","",'[1]TCE - ANEXO IV - Preencher'!K1925)</f>
        <v/>
      </c>
      <c r="J1916" s="7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9">
        <f>'[1]TCE - ANEXO IV - Preencher'!N1925</f>
        <v>0</v>
      </c>
    </row>
    <row r="1917" spans="1:12" ht="18" customHeight="1" x14ac:dyDescent="0.3">
      <c r="A1917" s="4" t="str">
        <f>IFERROR(VLOOKUP(B1917,'[1]DADOS (OCULTAR)'!$Q$3:$S$135,3,0),"")</f>
        <v/>
      </c>
      <c r="B1917" s="5">
        <f>'[1]TCE - ANEXO IV - Preencher'!C1926</f>
        <v>0</v>
      </c>
      <c r="C1917" s="5" t="str">
        <f>'[1]TCE - ANEXO IV - Preencher'!E1926</f>
        <v/>
      </c>
      <c r="D1917" s="4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7">
        <f>'[1]TCE - ANEXO IV - Preencher'!J1926</f>
        <v>0</v>
      </c>
      <c r="I1917" s="8" t="str">
        <f>IF('[1]TCE - ANEXO IV - Preencher'!K1926="","",'[1]TCE - ANEXO IV - Preencher'!K1926)</f>
        <v/>
      </c>
      <c r="J1917" s="7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9">
        <f>'[1]TCE - ANEXO IV - Preencher'!N1926</f>
        <v>0</v>
      </c>
    </row>
    <row r="1918" spans="1:12" ht="18" customHeight="1" x14ac:dyDescent="0.3">
      <c r="A1918" s="4" t="str">
        <f>IFERROR(VLOOKUP(B1918,'[1]DADOS (OCULTAR)'!$Q$3:$S$135,3,0),"")</f>
        <v/>
      </c>
      <c r="B1918" s="5">
        <f>'[1]TCE - ANEXO IV - Preencher'!C1927</f>
        <v>0</v>
      </c>
      <c r="C1918" s="5" t="str">
        <f>'[1]TCE - ANEXO IV - Preencher'!E1927</f>
        <v/>
      </c>
      <c r="D1918" s="4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7">
        <f>'[1]TCE - ANEXO IV - Preencher'!J1927</f>
        <v>0</v>
      </c>
      <c r="I1918" s="8" t="str">
        <f>IF('[1]TCE - ANEXO IV - Preencher'!K1927="","",'[1]TCE - ANEXO IV - Preencher'!K1927)</f>
        <v/>
      </c>
      <c r="J1918" s="7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9">
        <f>'[1]TCE - ANEXO IV - Preencher'!N1927</f>
        <v>0</v>
      </c>
    </row>
    <row r="1919" spans="1:12" ht="18" customHeight="1" x14ac:dyDescent="0.3">
      <c r="A1919" s="4" t="str">
        <f>IFERROR(VLOOKUP(B1919,'[1]DADOS (OCULTAR)'!$Q$3:$S$135,3,0),"")</f>
        <v/>
      </c>
      <c r="B1919" s="5">
        <f>'[1]TCE - ANEXO IV - Preencher'!C1928</f>
        <v>0</v>
      </c>
      <c r="C1919" s="5" t="str">
        <f>'[1]TCE - ANEXO IV - Preencher'!E1928</f>
        <v/>
      </c>
      <c r="D1919" s="4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7">
        <f>'[1]TCE - ANEXO IV - Preencher'!J1928</f>
        <v>0</v>
      </c>
      <c r="I1919" s="8" t="str">
        <f>IF('[1]TCE - ANEXO IV - Preencher'!K1928="","",'[1]TCE - ANEXO IV - Preencher'!K1928)</f>
        <v/>
      </c>
      <c r="J1919" s="7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9">
        <f>'[1]TCE - ANEXO IV - Preencher'!N1928</f>
        <v>0</v>
      </c>
    </row>
    <row r="1920" spans="1:12" ht="18" customHeight="1" x14ac:dyDescent="0.3">
      <c r="A1920" s="4" t="str">
        <f>IFERROR(VLOOKUP(B1920,'[1]DADOS (OCULTAR)'!$Q$3:$S$135,3,0),"")</f>
        <v/>
      </c>
      <c r="B1920" s="5">
        <f>'[1]TCE - ANEXO IV - Preencher'!C1929</f>
        <v>0</v>
      </c>
      <c r="C1920" s="5" t="str">
        <f>'[1]TCE - ANEXO IV - Preencher'!E1929</f>
        <v/>
      </c>
      <c r="D1920" s="4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7">
        <f>'[1]TCE - ANEXO IV - Preencher'!J1929</f>
        <v>0</v>
      </c>
      <c r="I1920" s="8" t="str">
        <f>IF('[1]TCE - ANEXO IV - Preencher'!K1929="","",'[1]TCE - ANEXO IV - Preencher'!K1929)</f>
        <v/>
      </c>
      <c r="J1920" s="7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9">
        <f>'[1]TCE - ANEXO IV - Preencher'!N1929</f>
        <v>0</v>
      </c>
    </row>
    <row r="1921" spans="1:12" ht="18" customHeight="1" x14ac:dyDescent="0.3">
      <c r="A1921" s="4" t="str">
        <f>IFERROR(VLOOKUP(B1921,'[1]DADOS (OCULTAR)'!$Q$3:$S$135,3,0),"")</f>
        <v/>
      </c>
      <c r="B1921" s="5">
        <f>'[1]TCE - ANEXO IV - Preencher'!C1930</f>
        <v>0</v>
      </c>
      <c r="C1921" s="5" t="str">
        <f>'[1]TCE - ANEXO IV - Preencher'!E1930</f>
        <v/>
      </c>
      <c r="D1921" s="4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7">
        <f>'[1]TCE - ANEXO IV - Preencher'!J1930</f>
        <v>0</v>
      </c>
      <c r="I1921" s="8" t="str">
        <f>IF('[1]TCE - ANEXO IV - Preencher'!K1930="","",'[1]TCE - ANEXO IV - Preencher'!K1930)</f>
        <v/>
      </c>
      <c r="J1921" s="7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9">
        <f>'[1]TCE - ANEXO IV - Preencher'!N1930</f>
        <v>0</v>
      </c>
    </row>
    <row r="1922" spans="1:12" ht="18" customHeight="1" x14ac:dyDescent="0.3">
      <c r="A1922" s="4" t="str">
        <f>IFERROR(VLOOKUP(B1922,'[1]DADOS (OCULTAR)'!$Q$3:$S$135,3,0),"")</f>
        <v/>
      </c>
      <c r="B1922" s="5">
        <f>'[1]TCE - ANEXO IV - Preencher'!C1931</f>
        <v>0</v>
      </c>
      <c r="C1922" s="5" t="str">
        <f>'[1]TCE - ANEXO IV - Preencher'!E1931</f>
        <v/>
      </c>
      <c r="D1922" s="4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7">
        <f>'[1]TCE - ANEXO IV - Preencher'!J1931</f>
        <v>0</v>
      </c>
      <c r="I1922" s="8" t="str">
        <f>IF('[1]TCE - ANEXO IV - Preencher'!K1931="","",'[1]TCE - ANEXO IV - Preencher'!K1931)</f>
        <v/>
      </c>
      <c r="J1922" s="7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9">
        <f>'[1]TCE - ANEXO IV - Preencher'!N1931</f>
        <v>0</v>
      </c>
    </row>
    <row r="1923" spans="1:12" ht="18" customHeight="1" x14ac:dyDescent="0.3">
      <c r="A1923" s="4" t="str">
        <f>IFERROR(VLOOKUP(B1923,'[1]DADOS (OCULTAR)'!$Q$3:$S$135,3,0),"")</f>
        <v/>
      </c>
      <c r="B1923" s="5">
        <f>'[1]TCE - ANEXO IV - Preencher'!C1932</f>
        <v>0</v>
      </c>
      <c r="C1923" s="5" t="str">
        <f>'[1]TCE - ANEXO IV - Preencher'!E1932</f>
        <v/>
      </c>
      <c r="D1923" s="4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7">
        <f>'[1]TCE - ANEXO IV - Preencher'!J1932</f>
        <v>0</v>
      </c>
      <c r="I1923" s="8" t="str">
        <f>IF('[1]TCE - ANEXO IV - Preencher'!K1932="","",'[1]TCE - ANEXO IV - Preencher'!K1932)</f>
        <v/>
      </c>
      <c r="J1923" s="7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9">
        <f>'[1]TCE - ANEXO IV - Preencher'!N1932</f>
        <v>0</v>
      </c>
    </row>
    <row r="1924" spans="1:12" ht="18" customHeight="1" x14ac:dyDescent="0.3">
      <c r="A1924" s="4" t="str">
        <f>IFERROR(VLOOKUP(B1924,'[1]DADOS (OCULTAR)'!$Q$3:$S$135,3,0),"")</f>
        <v/>
      </c>
      <c r="B1924" s="5">
        <f>'[1]TCE - ANEXO IV - Preencher'!C1933</f>
        <v>0</v>
      </c>
      <c r="C1924" s="5" t="str">
        <f>'[1]TCE - ANEXO IV - Preencher'!E1933</f>
        <v/>
      </c>
      <c r="D1924" s="4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7">
        <f>'[1]TCE - ANEXO IV - Preencher'!J1933</f>
        <v>0</v>
      </c>
      <c r="I1924" s="8" t="str">
        <f>IF('[1]TCE - ANEXO IV - Preencher'!K1933="","",'[1]TCE - ANEXO IV - Preencher'!K1933)</f>
        <v/>
      </c>
      <c r="J1924" s="7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9">
        <f>'[1]TCE - ANEXO IV - Preencher'!N1933</f>
        <v>0</v>
      </c>
    </row>
    <row r="1925" spans="1:12" ht="18" customHeight="1" x14ac:dyDescent="0.3">
      <c r="A1925" s="4" t="str">
        <f>IFERROR(VLOOKUP(B1925,'[1]DADOS (OCULTAR)'!$Q$3:$S$135,3,0),"")</f>
        <v/>
      </c>
      <c r="B1925" s="5">
        <f>'[1]TCE - ANEXO IV - Preencher'!C1934</f>
        <v>0</v>
      </c>
      <c r="C1925" s="5" t="str">
        <f>'[1]TCE - ANEXO IV - Preencher'!E1934</f>
        <v/>
      </c>
      <c r="D1925" s="4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7">
        <f>'[1]TCE - ANEXO IV - Preencher'!J1934</f>
        <v>0</v>
      </c>
      <c r="I1925" s="8" t="str">
        <f>IF('[1]TCE - ANEXO IV - Preencher'!K1934="","",'[1]TCE - ANEXO IV - Preencher'!K1934)</f>
        <v/>
      </c>
      <c r="J1925" s="7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9">
        <f>'[1]TCE - ANEXO IV - Preencher'!N1934</f>
        <v>0</v>
      </c>
    </row>
    <row r="1926" spans="1:12" ht="18" customHeight="1" x14ac:dyDescent="0.3">
      <c r="A1926" s="4" t="str">
        <f>IFERROR(VLOOKUP(B1926,'[1]DADOS (OCULTAR)'!$Q$3:$S$135,3,0),"")</f>
        <v/>
      </c>
      <c r="B1926" s="5">
        <f>'[1]TCE - ANEXO IV - Preencher'!C1935</f>
        <v>0</v>
      </c>
      <c r="C1926" s="5" t="str">
        <f>'[1]TCE - ANEXO IV - Preencher'!E1935</f>
        <v/>
      </c>
      <c r="D1926" s="4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7">
        <f>'[1]TCE - ANEXO IV - Preencher'!J1935</f>
        <v>0</v>
      </c>
      <c r="I1926" s="8" t="str">
        <f>IF('[1]TCE - ANEXO IV - Preencher'!K1935="","",'[1]TCE - ANEXO IV - Preencher'!K1935)</f>
        <v/>
      </c>
      <c r="J1926" s="7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9">
        <f>'[1]TCE - ANEXO IV - Preencher'!N1935</f>
        <v>0</v>
      </c>
    </row>
    <row r="1927" spans="1:12" ht="18" customHeight="1" x14ac:dyDescent="0.3">
      <c r="A1927" s="4" t="str">
        <f>IFERROR(VLOOKUP(B1927,'[1]DADOS (OCULTAR)'!$Q$3:$S$135,3,0),"")</f>
        <v/>
      </c>
      <c r="B1927" s="5">
        <f>'[1]TCE - ANEXO IV - Preencher'!C1936</f>
        <v>0</v>
      </c>
      <c r="C1927" s="5" t="str">
        <f>'[1]TCE - ANEXO IV - Preencher'!E1936</f>
        <v/>
      </c>
      <c r="D1927" s="4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7">
        <f>'[1]TCE - ANEXO IV - Preencher'!J1936</f>
        <v>0</v>
      </c>
      <c r="I1927" s="8" t="str">
        <f>IF('[1]TCE - ANEXO IV - Preencher'!K1936="","",'[1]TCE - ANEXO IV - Preencher'!K1936)</f>
        <v/>
      </c>
      <c r="J1927" s="7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9">
        <f>'[1]TCE - ANEXO IV - Preencher'!N1936</f>
        <v>0</v>
      </c>
    </row>
    <row r="1928" spans="1:12" ht="18" customHeight="1" x14ac:dyDescent="0.3">
      <c r="A1928" s="4" t="str">
        <f>IFERROR(VLOOKUP(B1928,'[1]DADOS (OCULTAR)'!$Q$3:$S$135,3,0),"")</f>
        <v/>
      </c>
      <c r="B1928" s="5">
        <f>'[1]TCE - ANEXO IV - Preencher'!C1937</f>
        <v>0</v>
      </c>
      <c r="C1928" s="5" t="str">
        <f>'[1]TCE - ANEXO IV - Preencher'!E1937</f>
        <v/>
      </c>
      <c r="D1928" s="4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7">
        <f>'[1]TCE - ANEXO IV - Preencher'!J1937</f>
        <v>0</v>
      </c>
      <c r="I1928" s="8" t="str">
        <f>IF('[1]TCE - ANEXO IV - Preencher'!K1937="","",'[1]TCE - ANEXO IV - Preencher'!K1937)</f>
        <v/>
      </c>
      <c r="J1928" s="7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9">
        <f>'[1]TCE - ANEXO IV - Preencher'!N1937</f>
        <v>0</v>
      </c>
    </row>
    <row r="1929" spans="1:12" ht="18" customHeight="1" x14ac:dyDescent="0.3">
      <c r="A1929" s="4" t="str">
        <f>IFERROR(VLOOKUP(B1929,'[1]DADOS (OCULTAR)'!$Q$3:$S$135,3,0),"")</f>
        <v/>
      </c>
      <c r="B1929" s="5">
        <f>'[1]TCE - ANEXO IV - Preencher'!C1938</f>
        <v>0</v>
      </c>
      <c r="C1929" s="5" t="str">
        <f>'[1]TCE - ANEXO IV - Preencher'!E1938</f>
        <v/>
      </c>
      <c r="D1929" s="4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7">
        <f>'[1]TCE - ANEXO IV - Preencher'!J1938</f>
        <v>0</v>
      </c>
      <c r="I1929" s="8" t="str">
        <f>IF('[1]TCE - ANEXO IV - Preencher'!K1938="","",'[1]TCE - ANEXO IV - Preencher'!K1938)</f>
        <v/>
      </c>
      <c r="J1929" s="7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9">
        <f>'[1]TCE - ANEXO IV - Preencher'!N1938</f>
        <v>0</v>
      </c>
    </row>
    <row r="1930" spans="1:12" ht="18" customHeight="1" x14ac:dyDescent="0.3">
      <c r="A1930" s="4" t="str">
        <f>IFERROR(VLOOKUP(B1930,'[1]DADOS (OCULTAR)'!$Q$3:$S$135,3,0),"")</f>
        <v/>
      </c>
      <c r="B1930" s="5">
        <f>'[1]TCE - ANEXO IV - Preencher'!C1939</f>
        <v>0</v>
      </c>
      <c r="C1930" s="5" t="str">
        <f>'[1]TCE - ANEXO IV - Preencher'!E1939</f>
        <v/>
      </c>
      <c r="D1930" s="4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7">
        <f>'[1]TCE - ANEXO IV - Preencher'!J1939</f>
        <v>0</v>
      </c>
      <c r="I1930" s="8" t="str">
        <f>IF('[1]TCE - ANEXO IV - Preencher'!K1939="","",'[1]TCE - ANEXO IV - Preencher'!K1939)</f>
        <v/>
      </c>
      <c r="J1930" s="7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9">
        <f>'[1]TCE - ANEXO IV - Preencher'!N1939</f>
        <v>0</v>
      </c>
    </row>
    <row r="1931" spans="1:12" ht="18" customHeight="1" x14ac:dyDescent="0.3">
      <c r="A1931" s="4" t="str">
        <f>IFERROR(VLOOKUP(B1931,'[1]DADOS (OCULTAR)'!$Q$3:$S$135,3,0),"")</f>
        <v/>
      </c>
      <c r="B1931" s="5">
        <f>'[1]TCE - ANEXO IV - Preencher'!C1940</f>
        <v>0</v>
      </c>
      <c r="C1931" s="5" t="str">
        <f>'[1]TCE - ANEXO IV - Preencher'!E1940</f>
        <v/>
      </c>
      <c r="D1931" s="4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7">
        <f>'[1]TCE - ANEXO IV - Preencher'!J1940</f>
        <v>0</v>
      </c>
      <c r="I1931" s="8" t="str">
        <f>IF('[1]TCE - ANEXO IV - Preencher'!K1940="","",'[1]TCE - ANEXO IV - Preencher'!K1940)</f>
        <v/>
      </c>
      <c r="J1931" s="7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9">
        <f>'[1]TCE - ANEXO IV - Preencher'!N1940</f>
        <v>0</v>
      </c>
    </row>
    <row r="1932" spans="1:12" ht="18" customHeight="1" x14ac:dyDescent="0.3">
      <c r="A1932" s="4" t="str">
        <f>IFERROR(VLOOKUP(B1932,'[1]DADOS (OCULTAR)'!$Q$3:$S$135,3,0),"")</f>
        <v/>
      </c>
      <c r="B1932" s="5">
        <f>'[1]TCE - ANEXO IV - Preencher'!C1941</f>
        <v>0</v>
      </c>
      <c r="C1932" s="5" t="str">
        <f>'[1]TCE - ANEXO IV - Preencher'!E1941</f>
        <v/>
      </c>
      <c r="D1932" s="4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7">
        <f>'[1]TCE - ANEXO IV - Preencher'!J1941</f>
        <v>0</v>
      </c>
      <c r="I1932" s="8" t="str">
        <f>IF('[1]TCE - ANEXO IV - Preencher'!K1941="","",'[1]TCE - ANEXO IV - Preencher'!K1941)</f>
        <v/>
      </c>
      <c r="J1932" s="7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9">
        <f>'[1]TCE - ANEXO IV - Preencher'!N1941</f>
        <v>0</v>
      </c>
    </row>
    <row r="1933" spans="1:12" ht="18" customHeight="1" x14ac:dyDescent="0.3">
      <c r="A1933" s="4" t="str">
        <f>IFERROR(VLOOKUP(B1933,'[1]DADOS (OCULTAR)'!$Q$3:$S$135,3,0),"")</f>
        <v/>
      </c>
      <c r="B1933" s="5">
        <f>'[1]TCE - ANEXO IV - Preencher'!C1942</f>
        <v>0</v>
      </c>
      <c r="C1933" s="5" t="str">
        <f>'[1]TCE - ANEXO IV - Preencher'!E1942</f>
        <v/>
      </c>
      <c r="D1933" s="4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7">
        <f>'[1]TCE - ANEXO IV - Preencher'!J1942</f>
        <v>0</v>
      </c>
      <c r="I1933" s="8" t="str">
        <f>IF('[1]TCE - ANEXO IV - Preencher'!K1942="","",'[1]TCE - ANEXO IV - Preencher'!K1942)</f>
        <v/>
      </c>
      <c r="J1933" s="7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9">
        <f>'[1]TCE - ANEXO IV - Preencher'!N1942</f>
        <v>0</v>
      </c>
    </row>
    <row r="1934" spans="1:12" ht="18" customHeight="1" x14ac:dyDescent="0.3">
      <c r="A1934" s="4" t="str">
        <f>IFERROR(VLOOKUP(B1934,'[1]DADOS (OCULTAR)'!$Q$3:$S$135,3,0),"")</f>
        <v/>
      </c>
      <c r="B1934" s="5">
        <f>'[1]TCE - ANEXO IV - Preencher'!C1943</f>
        <v>0</v>
      </c>
      <c r="C1934" s="5" t="str">
        <f>'[1]TCE - ANEXO IV - Preencher'!E1943</f>
        <v/>
      </c>
      <c r="D1934" s="4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7">
        <f>'[1]TCE - ANEXO IV - Preencher'!J1943</f>
        <v>0</v>
      </c>
      <c r="I1934" s="8" t="str">
        <f>IF('[1]TCE - ANEXO IV - Preencher'!K1943="","",'[1]TCE - ANEXO IV - Preencher'!K1943)</f>
        <v/>
      </c>
      <c r="J1934" s="7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9">
        <f>'[1]TCE - ANEXO IV - Preencher'!N1943</f>
        <v>0</v>
      </c>
    </row>
    <row r="1935" spans="1:12" ht="18" customHeight="1" x14ac:dyDescent="0.3">
      <c r="A1935" s="4" t="str">
        <f>IFERROR(VLOOKUP(B1935,'[1]DADOS (OCULTAR)'!$Q$3:$S$135,3,0),"")</f>
        <v/>
      </c>
      <c r="B1935" s="5">
        <f>'[1]TCE - ANEXO IV - Preencher'!C1944</f>
        <v>0</v>
      </c>
      <c r="C1935" s="5" t="str">
        <f>'[1]TCE - ANEXO IV - Preencher'!E1944</f>
        <v/>
      </c>
      <c r="D1935" s="4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7">
        <f>'[1]TCE - ANEXO IV - Preencher'!J1944</f>
        <v>0</v>
      </c>
      <c r="I1935" s="8" t="str">
        <f>IF('[1]TCE - ANEXO IV - Preencher'!K1944="","",'[1]TCE - ANEXO IV - Preencher'!K1944)</f>
        <v/>
      </c>
      <c r="J1935" s="7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9">
        <f>'[1]TCE - ANEXO IV - Preencher'!N1944</f>
        <v>0</v>
      </c>
    </row>
    <row r="1936" spans="1:12" ht="18" customHeight="1" x14ac:dyDescent="0.3">
      <c r="A1936" s="4" t="str">
        <f>IFERROR(VLOOKUP(B1936,'[1]DADOS (OCULTAR)'!$Q$3:$S$135,3,0),"")</f>
        <v/>
      </c>
      <c r="B1936" s="5">
        <f>'[1]TCE - ANEXO IV - Preencher'!C1945</f>
        <v>0</v>
      </c>
      <c r="C1936" s="5" t="str">
        <f>'[1]TCE - ANEXO IV - Preencher'!E1945</f>
        <v/>
      </c>
      <c r="D1936" s="4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7">
        <f>'[1]TCE - ANEXO IV - Preencher'!J1945</f>
        <v>0</v>
      </c>
      <c r="I1936" s="8" t="str">
        <f>IF('[1]TCE - ANEXO IV - Preencher'!K1945="","",'[1]TCE - ANEXO IV - Preencher'!K1945)</f>
        <v/>
      </c>
      <c r="J1936" s="7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9">
        <f>'[1]TCE - ANEXO IV - Preencher'!N1945</f>
        <v>0</v>
      </c>
    </row>
    <row r="1937" spans="1:12" ht="18" customHeight="1" x14ac:dyDescent="0.3">
      <c r="A1937" s="4" t="str">
        <f>IFERROR(VLOOKUP(B1937,'[1]DADOS (OCULTAR)'!$Q$3:$S$135,3,0),"")</f>
        <v/>
      </c>
      <c r="B1937" s="5">
        <f>'[1]TCE - ANEXO IV - Preencher'!C1946</f>
        <v>0</v>
      </c>
      <c r="C1937" s="5" t="str">
        <f>'[1]TCE - ANEXO IV - Preencher'!E1946</f>
        <v/>
      </c>
      <c r="D1937" s="4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7">
        <f>'[1]TCE - ANEXO IV - Preencher'!J1946</f>
        <v>0</v>
      </c>
      <c r="I1937" s="8" t="str">
        <f>IF('[1]TCE - ANEXO IV - Preencher'!K1946="","",'[1]TCE - ANEXO IV - Preencher'!K1946)</f>
        <v/>
      </c>
      <c r="J1937" s="7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9">
        <f>'[1]TCE - ANEXO IV - Preencher'!N1946</f>
        <v>0</v>
      </c>
    </row>
    <row r="1938" spans="1:12" ht="18" customHeight="1" x14ac:dyDescent="0.3">
      <c r="A1938" s="4" t="str">
        <f>IFERROR(VLOOKUP(B1938,'[1]DADOS (OCULTAR)'!$Q$3:$S$135,3,0),"")</f>
        <v/>
      </c>
      <c r="B1938" s="5">
        <f>'[1]TCE - ANEXO IV - Preencher'!C1947</f>
        <v>0</v>
      </c>
      <c r="C1938" s="5" t="str">
        <f>'[1]TCE - ANEXO IV - Preencher'!E1947</f>
        <v/>
      </c>
      <c r="D1938" s="4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7">
        <f>'[1]TCE - ANEXO IV - Preencher'!J1947</f>
        <v>0</v>
      </c>
      <c r="I1938" s="8" t="str">
        <f>IF('[1]TCE - ANEXO IV - Preencher'!K1947="","",'[1]TCE - ANEXO IV - Preencher'!K1947)</f>
        <v/>
      </c>
      <c r="J1938" s="7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9">
        <f>'[1]TCE - ANEXO IV - Preencher'!N1947</f>
        <v>0</v>
      </c>
    </row>
    <row r="1939" spans="1:12" ht="18" customHeight="1" x14ac:dyDescent="0.3">
      <c r="A1939" s="4" t="str">
        <f>IFERROR(VLOOKUP(B1939,'[1]DADOS (OCULTAR)'!$Q$3:$S$135,3,0),"")</f>
        <v/>
      </c>
      <c r="B1939" s="5">
        <f>'[1]TCE - ANEXO IV - Preencher'!C1948</f>
        <v>0</v>
      </c>
      <c r="C1939" s="5" t="str">
        <f>'[1]TCE - ANEXO IV - Preencher'!E1948</f>
        <v/>
      </c>
      <c r="D1939" s="4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7">
        <f>'[1]TCE - ANEXO IV - Preencher'!J1948</f>
        <v>0</v>
      </c>
      <c r="I1939" s="8" t="str">
        <f>IF('[1]TCE - ANEXO IV - Preencher'!K1948="","",'[1]TCE - ANEXO IV - Preencher'!K1948)</f>
        <v/>
      </c>
      <c r="J1939" s="7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9">
        <f>'[1]TCE - ANEXO IV - Preencher'!N1948</f>
        <v>0</v>
      </c>
    </row>
    <row r="1940" spans="1:12" ht="18" customHeight="1" x14ac:dyDescent="0.3">
      <c r="A1940" s="4" t="str">
        <f>IFERROR(VLOOKUP(B1940,'[1]DADOS (OCULTAR)'!$Q$3:$S$135,3,0),"")</f>
        <v/>
      </c>
      <c r="B1940" s="5">
        <f>'[1]TCE - ANEXO IV - Preencher'!C1949</f>
        <v>0</v>
      </c>
      <c r="C1940" s="5" t="str">
        <f>'[1]TCE - ANEXO IV - Preencher'!E1949</f>
        <v/>
      </c>
      <c r="D1940" s="4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7">
        <f>'[1]TCE - ANEXO IV - Preencher'!J1949</f>
        <v>0</v>
      </c>
      <c r="I1940" s="8" t="str">
        <f>IF('[1]TCE - ANEXO IV - Preencher'!K1949="","",'[1]TCE - ANEXO IV - Preencher'!K1949)</f>
        <v/>
      </c>
      <c r="J1940" s="7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9">
        <f>'[1]TCE - ANEXO IV - Preencher'!N1949</f>
        <v>0</v>
      </c>
    </row>
    <row r="1941" spans="1:12" ht="18" customHeight="1" x14ac:dyDescent="0.3">
      <c r="A1941" s="4" t="str">
        <f>IFERROR(VLOOKUP(B1941,'[1]DADOS (OCULTAR)'!$Q$3:$S$135,3,0),"")</f>
        <v/>
      </c>
      <c r="B1941" s="5">
        <f>'[1]TCE - ANEXO IV - Preencher'!C1950</f>
        <v>0</v>
      </c>
      <c r="C1941" s="5" t="str">
        <f>'[1]TCE - ANEXO IV - Preencher'!E1950</f>
        <v/>
      </c>
      <c r="D1941" s="4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7">
        <f>'[1]TCE - ANEXO IV - Preencher'!J1950</f>
        <v>0</v>
      </c>
      <c r="I1941" s="8" t="str">
        <f>IF('[1]TCE - ANEXO IV - Preencher'!K1950="","",'[1]TCE - ANEXO IV - Preencher'!K1950)</f>
        <v/>
      </c>
      <c r="J1941" s="7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9">
        <f>'[1]TCE - ANEXO IV - Preencher'!N1950</f>
        <v>0</v>
      </c>
    </row>
    <row r="1942" spans="1:12" ht="18" customHeight="1" x14ac:dyDescent="0.3">
      <c r="A1942" s="4" t="str">
        <f>IFERROR(VLOOKUP(B1942,'[1]DADOS (OCULTAR)'!$Q$3:$S$135,3,0),"")</f>
        <v/>
      </c>
      <c r="B1942" s="5">
        <f>'[1]TCE - ANEXO IV - Preencher'!C1951</f>
        <v>0</v>
      </c>
      <c r="C1942" s="5" t="str">
        <f>'[1]TCE - ANEXO IV - Preencher'!E1951</f>
        <v/>
      </c>
      <c r="D1942" s="4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7">
        <f>'[1]TCE - ANEXO IV - Preencher'!J1951</f>
        <v>0</v>
      </c>
      <c r="I1942" s="8" t="str">
        <f>IF('[1]TCE - ANEXO IV - Preencher'!K1951="","",'[1]TCE - ANEXO IV - Preencher'!K1951)</f>
        <v/>
      </c>
      <c r="J1942" s="7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9">
        <f>'[1]TCE - ANEXO IV - Preencher'!N1951</f>
        <v>0</v>
      </c>
    </row>
    <row r="1943" spans="1:12" ht="18" customHeight="1" x14ac:dyDescent="0.3">
      <c r="A1943" s="4" t="str">
        <f>IFERROR(VLOOKUP(B1943,'[1]DADOS (OCULTAR)'!$Q$3:$S$135,3,0),"")</f>
        <v/>
      </c>
      <c r="B1943" s="5">
        <f>'[1]TCE - ANEXO IV - Preencher'!C1952</f>
        <v>0</v>
      </c>
      <c r="C1943" s="5" t="str">
        <f>'[1]TCE - ANEXO IV - Preencher'!E1952</f>
        <v/>
      </c>
      <c r="D1943" s="4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7">
        <f>'[1]TCE - ANEXO IV - Preencher'!J1952</f>
        <v>0</v>
      </c>
      <c r="I1943" s="8" t="str">
        <f>IF('[1]TCE - ANEXO IV - Preencher'!K1952="","",'[1]TCE - ANEXO IV - Preencher'!K1952)</f>
        <v/>
      </c>
      <c r="J1943" s="7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9">
        <f>'[1]TCE - ANEXO IV - Preencher'!N1952</f>
        <v>0</v>
      </c>
    </row>
    <row r="1944" spans="1:12" ht="18" customHeight="1" x14ac:dyDescent="0.3">
      <c r="A1944" s="4" t="str">
        <f>IFERROR(VLOOKUP(B1944,'[1]DADOS (OCULTAR)'!$Q$3:$S$135,3,0),"")</f>
        <v/>
      </c>
      <c r="B1944" s="5">
        <f>'[1]TCE - ANEXO IV - Preencher'!C1953</f>
        <v>0</v>
      </c>
      <c r="C1944" s="5" t="str">
        <f>'[1]TCE - ANEXO IV - Preencher'!E1953</f>
        <v/>
      </c>
      <c r="D1944" s="4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7">
        <f>'[1]TCE - ANEXO IV - Preencher'!J1953</f>
        <v>0</v>
      </c>
      <c r="I1944" s="8" t="str">
        <f>IF('[1]TCE - ANEXO IV - Preencher'!K1953="","",'[1]TCE - ANEXO IV - Preencher'!K1953)</f>
        <v/>
      </c>
      <c r="J1944" s="7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9">
        <f>'[1]TCE - ANEXO IV - Preencher'!N1953</f>
        <v>0</v>
      </c>
    </row>
    <row r="1945" spans="1:12" ht="18" customHeight="1" x14ac:dyDescent="0.3">
      <c r="A1945" s="4" t="str">
        <f>IFERROR(VLOOKUP(B1945,'[1]DADOS (OCULTAR)'!$Q$3:$S$135,3,0),"")</f>
        <v/>
      </c>
      <c r="B1945" s="5">
        <f>'[1]TCE - ANEXO IV - Preencher'!C1954</f>
        <v>0</v>
      </c>
      <c r="C1945" s="5" t="str">
        <f>'[1]TCE - ANEXO IV - Preencher'!E1954</f>
        <v/>
      </c>
      <c r="D1945" s="4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7">
        <f>'[1]TCE - ANEXO IV - Preencher'!J1954</f>
        <v>0</v>
      </c>
      <c r="I1945" s="8" t="str">
        <f>IF('[1]TCE - ANEXO IV - Preencher'!K1954="","",'[1]TCE - ANEXO IV - Preencher'!K1954)</f>
        <v/>
      </c>
      <c r="J1945" s="7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9">
        <f>'[1]TCE - ANEXO IV - Preencher'!N1954</f>
        <v>0</v>
      </c>
    </row>
    <row r="1946" spans="1:12" ht="18" customHeight="1" x14ac:dyDescent="0.3">
      <c r="A1946" s="4" t="str">
        <f>IFERROR(VLOOKUP(B1946,'[1]DADOS (OCULTAR)'!$Q$3:$S$135,3,0),"")</f>
        <v/>
      </c>
      <c r="B1946" s="5">
        <f>'[1]TCE - ANEXO IV - Preencher'!C1955</f>
        <v>0</v>
      </c>
      <c r="C1946" s="5" t="str">
        <f>'[1]TCE - ANEXO IV - Preencher'!E1955</f>
        <v/>
      </c>
      <c r="D1946" s="4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7">
        <f>'[1]TCE - ANEXO IV - Preencher'!J1955</f>
        <v>0</v>
      </c>
      <c r="I1946" s="8" t="str">
        <f>IF('[1]TCE - ANEXO IV - Preencher'!K1955="","",'[1]TCE - ANEXO IV - Preencher'!K1955)</f>
        <v/>
      </c>
      <c r="J1946" s="7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9">
        <f>'[1]TCE - ANEXO IV - Preencher'!N1955</f>
        <v>0</v>
      </c>
    </row>
    <row r="1947" spans="1:12" ht="18" customHeight="1" x14ac:dyDescent="0.3">
      <c r="A1947" s="4" t="str">
        <f>IFERROR(VLOOKUP(B1947,'[1]DADOS (OCULTAR)'!$Q$3:$S$135,3,0),"")</f>
        <v/>
      </c>
      <c r="B1947" s="5">
        <f>'[1]TCE - ANEXO IV - Preencher'!C1956</f>
        <v>0</v>
      </c>
      <c r="C1947" s="5" t="str">
        <f>'[1]TCE - ANEXO IV - Preencher'!E1956</f>
        <v/>
      </c>
      <c r="D1947" s="4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7">
        <f>'[1]TCE - ANEXO IV - Preencher'!J1956</f>
        <v>0</v>
      </c>
      <c r="I1947" s="8" t="str">
        <f>IF('[1]TCE - ANEXO IV - Preencher'!K1956="","",'[1]TCE - ANEXO IV - Preencher'!K1956)</f>
        <v/>
      </c>
      <c r="J1947" s="7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9">
        <f>'[1]TCE - ANEXO IV - Preencher'!N1956</f>
        <v>0</v>
      </c>
    </row>
    <row r="1948" spans="1:12" ht="18" customHeight="1" x14ac:dyDescent="0.3">
      <c r="A1948" s="4" t="str">
        <f>IFERROR(VLOOKUP(B1948,'[1]DADOS (OCULTAR)'!$Q$3:$S$135,3,0),"")</f>
        <v/>
      </c>
      <c r="B1948" s="5">
        <f>'[1]TCE - ANEXO IV - Preencher'!C1957</f>
        <v>0</v>
      </c>
      <c r="C1948" s="5" t="str">
        <f>'[1]TCE - ANEXO IV - Preencher'!E1957</f>
        <v/>
      </c>
      <c r="D1948" s="4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7">
        <f>'[1]TCE - ANEXO IV - Preencher'!J1957</f>
        <v>0</v>
      </c>
      <c r="I1948" s="8" t="str">
        <f>IF('[1]TCE - ANEXO IV - Preencher'!K1957="","",'[1]TCE - ANEXO IV - Preencher'!K1957)</f>
        <v/>
      </c>
      <c r="J1948" s="7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9">
        <f>'[1]TCE - ANEXO IV - Preencher'!N1957</f>
        <v>0</v>
      </c>
    </row>
    <row r="1949" spans="1:12" ht="18" customHeight="1" x14ac:dyDescent="0.3">
      <c r="A1949" s="4" t="str">
        <f>IFERROR(VLOOKUP(B1949,'[1]DADOS (OCULTAR)'!$Q$3:$S$135,3,0),"")</f>
        <v/>
      </c>
      <c r="B1949" s="5">
        <f>'[1]TCE - ANEXO IV - Preencher'!C1958</f>
        <v>0</v>
      </c>
      <c r="C1949" s="5" t="str">
        <f>'[1]TCE - ANEXO IV - Preencher'!E1958</f>
        <v/>
      </c>
      <c r="D1949" s="4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7">
        <f>'[1]TCE - ANEXO IV - Preencher'!J1958</f>
        <v>0</v>
      </c>
      <c r="I1949" s="8" t="str">
        <f>IF('[1]TCE - ANEXO IV - Preencher'!K1958="","",'[1]TCE - ANEXO IV - Preencher'!K1958)</f>
        <v/>
      </c>
      <c r="J1949" s="7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9">
        <f>'[1]TCE - ANEXO IV - Preencher'!N1958</f>
        <v>0</v>
      </c>
    </row>
    <row r="1950" spans="1:12" ht="18" customHeight="1" x14ac:dyDescent="0.3">
      <c r="A1950" s="4" t="str">
        <f>IFERROR(VLOOKUP(B1950,'[1]DADOS (OCULTAR)'!$Q$3:$S$135,3,0),"")</f>
        <v/>
      </c>
      <c r="B1950" s="5">
        <f>'[1]TCE - ANEXO IV - Preencher'!C1959</f>
        <v>0</v>
      </c>
      <c r="C1950" s="5" t="str">
        <f>'[1]TCE - ANEXO IV - Preencher'!E1959</f>
        <v/>
      </c>
      <c r="D1950" s="4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7">
        <f>'[1]TCE - ANEXO IV - Preencher'!J1959</f>
        <v>0</v>
      </c>
      <c r="I1950" s="8" t="str">
        <f>IF('[1]TCE - ANEXO IV - Preencher'!K1959="","",'[1]TCE - ANEXO IV - Preencher'!K1959)</f>
        <v/>
      </c>
      <c r="J1950" s="7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9">
        <f>'[1]TCE - ANEXO IV - Preencher'!N1959</f>
        <v>0</v>
      </c>
    </row>
    <row r="1951" spans="1:12" ht="18" customHeight="1" x14ac:dyDescent="0.3">
      <c r="A1951" s="4" t="str">
        <f>IFERROR(VLOOKUP(B1951,'[1]DADOS (OCULTAR)'!$Q$3:$S$135,3,0),"")</f>
        <v/>
      </c>
      <c r="B1951" s="5">
        <f>'[1]TCE - ANEXO IV - Preencher'!C1960</f>
        <v>0</v>
      </c>
      <c r="C1951" s="5" t="str">
        <f>'[1]TCE - ANEXO IV - Preencher'!E1960</f>
        <v/>
      </c>
      <c r="D1951" s="4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7">
        <f>'[1]TCE - ANEXO IV - Preencher'!J1960</f>
        <v>0</v>
      </c>
      <c r="I1951" s="8" t="str">
        <f>IF('[1]TCE - ANEXO IV - Preencher'!K1960="","",'[1]TCE - ANEXO IV - Preencher'!K1960)</f>
        <v/>
      </c>
      <c r="J1951" s="7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9">
        <f>'[1]TCE - ANEXO IV - Preencher'!N1960</f>
        <v>0</v>
      </c>
    </row>
    <row r="1952" spans="1:12" ht="18" customHeight="1" x14ac:dyDescent="0.3">
      <c r="A1952" s="4" t="str">
        <f>IFERROR(VLOOKUP(B1952,'[1]DADOS (OCULTAR)'!$Q$3:$S$135,3,0),"")</f>
        <v/>
      </c>
      <c r="B1952" s="5">
        <f>'[1]TCE - ANEXO IV - Preencher'!C1961</f>
        <v>0</v>
      </c>
      <c r="C1952" s="5" t="str">
        <f>'[1]TCE - ANEXO IV - Preencher'!E1961</f>
        <v/>
      </c>
      <c r="D1952" s="4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7">
        <f>'[1]TCE - ANEXO IV - Preencher'!J1961</f>
        <v>0</v>
      </c>
      <c r="I1952" s="8" t="str">
        <f>IF('[1]TCE - ANEXO IV - Preencher'!K1961="","",'[1]TCE - ANEXO IV - Preencher'!K1961)</f>
        <v/>
      </c>
      <c r="J1952" s="7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9">
        <f>'[1]TCE - ANEXO IV - Preencher'!N1961</f>
        <v>0</v>
      </c>
    </row>
    <row r="1953" spans="1:12" ht="18" customHeight="1" x14ac:dyDescent="0.3">
      <c r="A1953" s="4" t="str">
        <f>IFERROR(VLOOKUP(B1953,'[1]DADOS (OCULTAR)'!$Q$3:$S$135,3,0),"")</f>
        <v/>
      </c>
      <c r="B1953" s="5">
        <f>'[1]TCE - ANEXO IV - Preencher'!C1962</f>
        <v>0</v>
      </c>
      <c r="C1953" s="5" t="str">
        <f>'[1]TCE - ANEXO IV - Preencher'!E1962</f>
        <v/>
      </c>
      <c r="D1953" s="4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7">
        <f>'[1]TCE - ANEXO IV - Preencher'!J1962</f>
        <v>0</v>
      </c>
      <c r="I1953" s="8" t="str">
        <f>IF('[1]TCE - ANEXO IV - Preencher'!K1962="","",'[1]TCE - ANEXO IV - Preencher'!K1962)</f>
        <v/>
      </c>
      <c r="J1953" s="7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9">
        <f>'[1]TCE - ANEXO IV - Preencher'!N1962</f>
        <v>0</v>
      </c>
    </row>
    <row r="1954" spans="1:12" ht="18" customHeight="1" x14ac:dyDescent="0.3">
      <c r="A1954" s="4" t="str">
        <f>IFERROR(VLOOKUP(B1954,'[1]DADOS (OCULTAR)'!$Q$3:$S$135,3,0),"")</f>
        <v/>
      </c>
      <c r="B1954" s="5">
        <f>'[1]TCE - ANEXO IV - Preencher'!C1963</f>
        <v>0</v>
      </c>
      <c r="C1954" s="5" t="str">
        <f>'[1]TCE - ANEXO IV - Preencher'!E1963</f>
        <v/>
      </c>
      <c r="D1954" s="4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7">
        <f>'[1]TCE - ANEXO IV - Preencher'!J1963</f>
        <v>0</v>
      </c>
      <c r="I1954" s="8" t="str">
        <f>IF('[1]TCE - ANEXO IV - Preencher'!K1963="","",'[1]TCE - ANEXO IV - Preencher'!K1963)</f>
        <v/>
      </c>
      <c r="J1954" s="7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9">
        <f>'[1]TCE - ANEXO IV - Preencher'!N1963</f>
        <v>0</v>
      </c>
    </row>
    <row r="1955" spans="1:12" ht="18" customHeight="1" x14ac:dyDescent="0.3">
      <c r="A1955" s="4" t="str">
        <f>IFERROR(VLOOKUP(B1955,'[1]DADOS (OCULTAR)'!$Q$3:$S$135,3,0),"")</f>
        <v/>
      </c>
      <c r="B1955" s="5">
        <f>'[1]TCE - ANEXO IV - Preencher'!C1964</f>
        <v>0</v>
      </c>
      <c r="C1955" s="5" t="str">
        <f>'[1]TCE - ANEXO IV - Preencher'!E1964</f>
        <v/>
      </c>
      <c r="D1955" s="4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7">
        <f>'[1]TCE - ANEXO IV - Preencher'!J1964</f>
        <v>0</v>
      </c>
      <c r="I1955" s="8" t="str">
        <f>IF('[1]TCE - ANEXO IV - Preencher'!K1964="","",'[1]TCE - ANEXO IV - Preencher'!K1964)</f>
        <v/>
      </c>
      <c r="J1955" s="7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9">
        <f>'[1]TCE - ANEXO IV - Preencher'!N1964</f>
        <v>0</v>
      </c>
    </row>
    <row r="1956" spans="1:12" ht="18" customHeight="1" x14ac:dyDescent="0.3">
      <c r="A1956" s="4" t="str">
        <f>IFERROR(VLOOKUP(B1956,'[1]DADOS (OCULTAR)'!$Q$3:$S$135,3,0),"")</f>
        <v/>
      </c>
      <c r="B1956" s="5">
        <f>'[1]TCE - ANEXO IV - Preencher'!C1965</f>
        <v>0</v>
      </c>
      <c r="C1956" s="5" t="str">
        <f>'[1]TCE - ANEXO IV - Preencher'!E1965</f>
        <v/>
      </c>
      <c r="D1956" s="4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7">
        <f>'[1]TCE - ANEXO IV - Preencher'!J1965</f>
        <v>0</v>
      </c>
      <c r="I1956" s="8" t="str">
        <f>IF('[1]TCE - ANEXO IV - Preencher'!K1965="","",'[1]TCE - ANEXO IV - Preencher'!K1965)</f>
        <v/>
      </c>
      <c r="J1956" s="7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9">
        <f>'[1]TCE - ANEXO IV - Preencher'!N1965</f>
        <v>0</v>
      </c>
    </row>
    <row r="1957" spans="1:12" ht="18" customHeight="1" x14ac:dyDescent="0.3">
      <c r="A1957" s="4" t="str">
        <f>IFERROR(VLOOKUP(B1957,'[1]DADOS (OCULTAR)'!$Q$3:$S$135,3,0),"")</f>
        <v/>
      </c>
      <c r="B1957" s="5">
        <f>'[1]TCE - ANEXO IV - Preencher'!C1966</f>
        <v>0</v>
      </c>
      <c r="C1957" s="5" t="str">
        <f>'[1]TCE - ANEXO IV - Preencher'!E1966</f>
        <v/>
      </c>
      <c r="D1957" s="4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7">
        <f>'[1]TCE - ANEXO IV - Preencher'!J1966</f>
        <v>0</v>
      </c>
      <c r="I1957" s="8" t="str">
        <f>IF('[1]TCE - ANEXO IV - Preencher'!K1966="","",'[1]TCE - ANEXO IV - Preencher'!K1966)</f>
        <v/>
      </c>
      <c r="J1957" s="7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9">
        <f>'[1]TCE - ANEXO IV - Preencher'!N1966</f>
        <v>0</v>
      </c>
    </row>
    <row r="1958" spans="1:12" ht="18" customHeight="1" x14ac:dyDescent="0.3">
      <c r="A1958" s="4" t="str">
        <f>IFERROR(VLOOKUP(B1958,'[1]DADOS (OCULTAR)'!$Q$3:$S$135,3,0),"")</f>
        <v/>
      </c>
      <c r="B1958" s="5">
        <f>'[1]TCE - ANEXO IV - Preencher'!C1967</f>
        <v>0</v>
      </c>
      <c r="C1958" s="5" t="str">
        <f>'[1]TCE - ANEXO IV - Preencher'!E1967</f>
        <v/>
      </c>
      <c r="D1958" s="4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7">
        <f>'[1]TCE - ANEXO IV - Preencher'!J1967</f>
        <v>0</v>
      </c>
      <c r="I1958" s="8" t="str">
        <f>IF('[1]TCE - ANEXO IV - Preencher'!K1967="","",'[1]TCE - ANEXO IV - Preencher'!K1967)</f>
        <v/>
      </c>
      <c r="J1958" s="7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9">
        <f>'[1]TCE - ANEXO IV - Preencher'!N1967</f>
        <v>0</v>
      </c>
    </row>
    <row r="1959" spans="1:12" ht="18" customHeight="1" x14ac:dyDescent="0.3">
      <c r="A1959" s="4" t="str">
        <f>IFERROR(VLOOKUP(B1959,'[1]DADOS (OCULTAR)'!$Q$3:$S$135,3,0),"")</f>
        <v/>
      </c>
      <c r="B1959" s="5">
        <f>'[1]TCE - ANEXO IV - Preencher'!C1968</f>
        <v>0</v>
      </c>
      <c r="C1959" s="5" t="str">
        <f>'[1]TCE - ANEXO IV - Preencher'!E1968</f>
        <v/>
      </c>
      <c r="D1959" s="4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7">
        <f>'[1]TCE - ANEXO IV - Preencher'!J1968</f>
        <v>0</v>
      </c>
      <c r="I1959" s="8" t="str">
        <f>IF('[1]TCE - ANEXO IV - Preencher'!K1968="","",'[1]TCE - ANEXO IV - Preencher'!K1968)</f>
        <v/>
      </c>
      <c r="J1959" s="7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9">
        <f>'[1]TCE - ANEXO IV - Preencher'!N1968</f>
        <v>0</v>
      </c>
    </row>
    <row r="1960" spans="1:12" ht="18" customHeight="1" x14ac:dyDescent="0.3">
      <c r="A1960" s="4" t="str">
        <f>IFERROR(VLOOKUP(B1960,'[1]DADOS (OCULTAR)'!$Q$3:$S$135,3,0),"")</f>
        <v/>
      </c>
      <c r="B1960" s="5">
        <f>'[1]TCE - ANEXO IV - Preencher'!C1969</f>
        <v>0</v>
      </c>
      <c r="C1960" s="5" t="str">
        <f>'[1]TCE - ANEXO IV - Preencher'!E1969</f>
        <v/>
      </c>
      <c r="D1960" s="4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7">
        <f>'[1]TCE - ANEXO IV - Preencher'!J1969</f>
        <v>0</v>
      </c>
      <c r="I1960" s="8" t="str">
        <f>IF('[1]TCE - ANEXO IV - Preencher'!K1969="","",'[1]TCE - ANEXO IV - Preencher'!K1969)</f>
        <v/>
      </c>
      <c r="J1960" s="7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9">
        <f>'[1]TCE - ANEXO IV - Preencher'!N1969</f>
        <v>0</v>
      </c>
    </row>
    <row r="1961" spans="1:12" ht="18" customHeight="1" x14ac:dyDescent="0.3">
      <c r="A1961" s="4" t="str">
        <f>IFERROR(VLOOKUP(B1961,'[1]DADOS (OCULTAR)'!$Q$3:$S$135,3,0),"")</f>
        <v/>
      </c>
      <c r="B1961" s="5">
        <f>'[1]TCE - ANEXO IV - Preencher'!C1970</f>
        <v>0</v>
      </c>
      <c r="C1961" s="5" t="str">
        <f>'[1]TCE - ANEXO IV - Preencher'!E1970</f>
        <v/>
      </c>
      <c r="D1961" s="4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7">
        <f>'[1]TCE - ANEXO IV - Preencher'!J1970</f>
        <v>0</v>
      </c>
      <c r="I1961" s="8" t="str">
        <f>IF('[1]TCE - ANEXO IV - Preencher'!K1970="","",'[1]TCE - ANEXO IV - Preencher'!K1970)</f>
        <v/>
      </c>
      <c r="J1961" s="7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9">
        <f>'[1]TCE - ANEXO IV - Preencher'!N1970</f>
        <v>0</v>
      </c>
    </row>
    <row r="1962" spans="1:12" ht="18" customHeight="1" x14ac:dyDescent="0.3">
      <c r="A1962" s="4" t="str">
        <f>IFERROR(VLOOKUP(B1962,'[1]DADOS (OCULTAR)'!$Q$3:$S$135,3,0),"")</f>
        <v/>
      </c>
      <c r="B1962" s="5">
        <f>'[1]TCE - ANEXO IV - Preencher'!C1971</f>
        <v>0</v>
      </c>
      <c r="C1962" s="5" t="str">
        <f>'[1]TCE - ANEXO IV - Preencher'!E1971</f>
        <v/>
      </c>
      <c r="D1962" s="4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7">
        <f>'[1]TCE - ANEXO IV - Preencher'!J1971</f>
        <v>0</v>
      </c>
      <c r="I1962" s="8" t="str">
        <f>IF('[1]TCE - ANEXO IV - Preencher'!K1971="","",'[1]TCE - ANEXO IV - Preencher'!K1971)</f>
        <v/>
      </c>
      <c r="J1962" s="7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9">
        <f>'[1]TCE - ANEXO IV - Preencher'!N1971</f>
        <v>0</v>
      </c>
    </row>
    <row r="1963" spans="1:12" ht="18" customHeight="1" x14ac:dyDescent="0.3">
      <c r="A1963" s="4" t="str">
        <f>IFERROR(VLOOKUP(B1963,'[1]DADOS (OCULTAR)'!$Q$3:$S$135,3,0),"")</f>
        <v/>
      </c>
      <c r="B1963" s="5">
        <f>'[1]TCE - ANEXO IV - Preencher'!C1972</f>
        <v>0</v>
      </c>
      <c r="C1963" s="5" t="str">
        <f>'[1]TCE - ANEXO IV - Preencher'!E1972</f>
        <v/>
      </c>
      <c r="D1963" s="4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7">
        <f>'[1]TCE - ANEXO IV - Preencher'!J1972</f>
        <v>0</v>
      </c>
      <c r="I1963" s="8" t="str">
        <f>IF('[1]TCE - ANEXO IV - Preencher'!K1972="","",'[1]TCE - ANEXO IV - Preencher'!K1972)</f>
        <v/>
      </c>
      <c r="J1963" s="7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9">
        <f>'[1]TCE - ANEXO IV - Preencher'!N1972</f>
        <v>0</v>
      </c>
    </row>
    <row r="1964" spans="1:12" ht="18" customHeight="1" x14ac:dyDescent="0.3">
      <c r="A1964" s="4" t="str">
        <f>IFERROR(VLOOKUP(B1964,'[1]DADOS (OCULTAR)'!$Q$3:$S$135,3,0),"")</f>
        <v/>
      </c>
      <c r="B1964" s="5">
        <f>'[1]TCE - ANEXO IV - Preencher'!C1973</f>
        <v>0</v>
      </c>
      <c r="C1964" s="5" t="str">
        <f>'[1]TCE - ANEXO IV - Preencher'!E1973</f>
        <v/>
      </c>
      <c r="D1964" s="4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7">
        <f>'[1]TCE - ANEXO IV - Preencher'!J1973</f>
        <v>0</v>
      </c>
      <c r="I1964" s="8" t="str">
        <f>IF('[1]TCE - ANEXO IV - Preencher'!K1973="","",'[1]TCE - ANEXO IV - Preencher'!K1973)</f>
        <v/>
      </c>
      <c r="J1964" s="7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9">
        <f>'[1]TCE - ANEXO IV - Preencher'!N1973</f>
        <v>0</v>
      </c>
    </row>
    <row r="1965" spans="1:12" ht="18" customHeight="1" x14ac:dyDescent="0.3">
      <c r="A1965" s="4" t="str">
        <f>IFERROR(VLOOKUP(B1965,'[1]DADOS (OCULTAR)'!$Q$3:$S$135,3,0),"")</f>
        <v/>
      </c>
      <c r="B1965" s="5">
        <f>'[1]TCE - ANEXO IV - Preencher'!C1974</f>
        <v>0</v>
      </c>
      <c r="C1965" s="5" t="str">
        <f>'[1]TCE - ANEXO IV - Preencher'!E1974</f>
        <v/>
      </c>
      <c r="D1965" s="4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7">
        <f>'[1]TCE - ANEXO IV - Preencher'!J1974</f>
        <v>0</v>
      </c>
      <c r="I1965" s="8" t="str">
        <f>IF('[1]TCE - ANEXO IV - Preencher'!K1974="","",'[1]TCE - ANEXO IV - Preencher'!K1974)</f>
        <v/>
      </c>
      <c r="J1965" s="7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9">
        <f>'[1]TCE - ANEXO IV - Preencher'!N1974</f>
        <v>0</v>
      </c>
    </row>
    <row r="1966" spans="1:12" ht="18" customHeight="1" x14ac:dyDescent="0.3">
      <c r="A1966" s="4" t="str">
        <f>IFERROR(VLOOKUP(B1966,'[1]DADOS (OCULTAR)'!$Q$3:$S$135,3,0),"")</f>
        <v/>
      </c>
      <c r="B1966" s="5">
        <f>'[1]TCE - ANEXO IV - Preencher'!C1975</f>
        <v>0</v>
      </c>
      <c r="C1966" s="5" t="str">
        <f>'[1]TCE - ANEXO IV - Preencher'!E1975</f>
        <v/>
      </c>
      <c r="D1966" s="4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7">
        <f>'[1]TCE - ANEXO IV - Preencher'!J1975</f>
        <v>0</v>
      </c>
      <c r="I1966" s="8" t="str">
        <f>IF('[1]TCE - ANEXO IV - Preencher'!K1975="","",'[1]TCE - ANEXO IV - Preencher'!K1975)</f>
        <v/>
      </c>
      <c r="J1966" s="7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9">
        <f>'[1]TCE - ANEXO IV - Preencher'!N1975</f>
        <v>0</v>
      </c>
    </row>
    <row r="1967" spans="1:12" ht="18" customHeight="1" x14ac:dyDescent="0.3">
      <c r="A1967" s="4" t="str">
        <f>IFERROR(VLOOKUP(B1967,'[1]DADOS (OCULTAR)'!$Q$3:$S$135,3,0),"")</f>
        <v/>
      </c>
      <c r="B1967" s="5">
        <f>'[1]TCE - ANEXO IV - Preencher'!C1976</f>
        <v>0</v>
      </c>
      <c r="C1967" s="5" t="str">
        <f>'[1]TCE - ANEXO IV - Preencher'!E1976</f>
        <v/>
      </c>
      <c r="D1967" s="4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7">
        <f>'[1]TCE - ANEXO IV - Preencher'!J1976</f>
        <v>0</v>
      </c>
      <c r="I1967" s="8" t="str">
        <f>IF('[1]TCE - ANEXO IV - Preencher'!K1976="","",'[1]TCE - ANEXO IV - Preencher'!K1976)</f>
        <v/>
      </c>
      <c r="J1967" s="7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9">
        <f>'[1]TCE - ANEXO IV - Preencher'!N1976</f>
        <v>0</v>
      </c>
    </row>
    <row r="1968" spans="1:12" ht="18" customHeight="1" x14ac:dyDescent="0.3">
      <c r="A1968" s="4" t="str">
        <f>IFERROR(VLOOKUP(B1968,'[1]DADOS (OCULTAR)'!$Q$3:$S$135,3,0),"")</f>
        <v/>
      </c>
      <c r="B1968" s="5">
        <f>'[1]TCE - ANEXO IV - Preencher'!C1977</f>
        <v>0</v>
      </c>
      <c r="C1968" s="5" t="str">
        <f>'[1]TCE - ANEXO IV - Preencher'!E1977</f>
        <v/>
      </c>
      <c r="D1968" s="4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7">
        <f>'[1]TCE - ANEXO IV - Preencher'!J1977</f>
        <v>0</v>
      </c>
      <c r="I1968" s="8" t="str">
        <f>IF('[1]TCE - ANEXO IV - Preencher'!K1977="","",'[1]TCE - ANEXO IV - Preencher'!K1977)</f>
        <v/>
      </c>
      <c r="J1968" s="7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9">
        <f>'[1]TCE - ANEXO IV - Preencher'!N1977</f>
        <v>0</v>
      </c>
    </row>
    <row r="1969" spans="1:12" ht="18" customHeight="1" x14ac:dyDescent="0.3">
      <c r="A1969" s="4" t="str">
        <f>IFERROR(VLOOKUP(B1969,'[1]DADOS (OCULTAR)'!$Q$3:$S$135,3,0),"")</f>
        <v/>
      </c>
      <c r="B1969" s="5">
        <f>'[1]TCE - ANEXO IV - Preencher'!C1978</f>
        <v>0</v>
      </c>
      <c r="C1969" s="5" t="str">
        <f>'[1]TCE - ANEXO IV - Preencher'!E1978</f>
        <v/>
      </c>
      <c r="D1969" s="4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7">
        <f>'[1]TCE - ANEXO IV - Preencher'!J1978</f>
        <v>0</v>
      </c>
      <c r="I1969" s="8" t="str">
        <f>IF('[1]TCE - ANEXO IV - Preencher'!K1978="","",'[1]TCE - ANEXO IV - Preencher'!K1978)</f>
        <v/>
      </c>
      <c r="J1969" s="7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9">
        <f>'[1]TCE - ANEXO IV - Preencher'!N1978</f>
        <v>0</v>
      </c>
    </row>
    <row r="1970" spans="1:12" ht="18" customHeight="1" x14ac:dyDescent="0.3">
      <c r="A1970" s="4" t="str">
        <f>IFERROR(VLOOKUP(B1970,'[1]DADOS (OCULTAR)'!$Q$3:$S$135,3,0),"")</f>
        <v/>
      </c>
      <c r="B1970" s="5">
        <f>'[1]TCE - ANEXO IV - Preencher'!C1979</f>
        <v>0</v>
      </c>
      <c r="C1970" s="5" t="str">
        <f>'[1]TCE - ANEXO IV - Preencher'!E1979</f>
        <v/>
      </c>
      <c r="D1970" s="4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7">
        <f>'[1]TCE - ANEXO IV - Preencher'!J1979</f>
        <v>0</v>
      </c>
      <c r="I1970" s="8" t="str">
        <f>IF('[1]TCE - ANEXO IV - Preencher'!K1979="","",'[1]TCE - ANEXO IV - Preencher'!K1979)</f>
        <v/>
      </c>
      <c r="J1970" s="7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9">
        <f>'[1]TCE - ANEXO IV - Preencher'!N1979</f>
        <v>0</v>
      </c>
    </row>
    <row r="1971" spans="1:12" ht="18" customHeight="1" x14ac:dyDescent="0.3">
      <c r="A1971" s="4" t="str">
        <f>IFERROR(VLOOKUP(B1971,'[1]DADOS (OCULTAR)'!$Q$3:$S$135,3,0),"")</f>
        <v/>
      </c>
      <c r="B1971" s="5">
        <f>'[1]TCE - ANEXO IV - Preencher'!C1980</f>
        <v>0</v>
      </c>
      <c r="C1971" s="5" t="str">
        <f>'[1]TCE - ANEXO IV - Preencher'!E1980</f>
        <v/>
      </c>
      <c r="D1971" s="4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7">
        <f>'[1]TCE - ANEXO IV - Preencher'!J1980</f>
        <v>0</v>
      </c>
      <c r="I1971" s="8" t="str">
        <f>IF('[1]TCE - ANEXO IV - Preencher'!K1980="","",'[1]TCE - ANEXO IV - Preencher'!K1980)</f>
        <v/>
      </c>
      <c r="J1971" s="7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9">
        <f>'[1]TCE - ANEXO IV - Preencher'!N1980</f>
        <v>0</v>
      </c>
    </row>
    <row r="1972" spans="1:12" ht="18" customHeight="1" x14ac:dyDescent="0.3">
      <c r="A1972" s="4" t="str">
        <f>IFERROR(VLOOKUP(B1972,'[1]DADOS (OCULTAR)'!$Q$3:$S$135,3,0),"")</f>
        <v/>
      </c>
      <c r="B1972" s="5">
        <f>'[1]TCE - ANEXO IV - Preencher'!C1981</f>
        <v>0</v>
      </c>
      <c r="C1972" s="5" t="str">
        <f>'[1]TCE - ANEXO IV - Preencher'!E1981</f>
        <v/>
      </c>
      <c r="D1972" s="4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7">
        <f>'[1]TCE - ANEXO IV - Preencher'!J1981</f>
        <v>0</v>
      </c>
      <c r="I1972" s="8" t="str">
        <f>IF('[1]TCE - ANEXO IV - Preencher'!K1981="","",'[1]TCE - ANEXO IV - Preencher'!K1981)</f>
        <v/>
      </c>
      <c r="J1972" s="7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9">
        <f>'[1]TCE - ANEXO IV - Preencher'!N1981</f>
        <v>0</v>
      </c>
    </row>
    <row r="1973" spans="1:12" ht="18" customHeight="1" x14ac:dyDescent="0.3">
      <c r="A1973" s="4" t="str">
        <f>IFERROR(VLOOKUP(B1973,'[1]DADOS (OCULTAR)'!$Q$3:$S$135,3,0),"")</f>
        <v/>
      </c>
      <c r="B1973" s="5">
        <f>'[1]TCE - ANEXO IV - Preencher'!C1982</f>
        <v>0</v>
      </c>
      <c r="C1973" s="5" t="str">
        <f>'[1]TCE - ANEXO IV - Preencher'!E1982</f>
        <v/>
      </c>
      <c r="D1973" s="4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7">
        <f>'[1]TCE - ANEXO IV - Preencher'!J1982</f>
        <v>0</v>
      </c>
      <c r="I1973" s="8" t="str">
        <f>IF('[1]TCE - ANEXO IV - Preencher'!K1982="","",'[1]TCE - ANEXO IV - Preencher'!K1982)</f>
        <v/>
      </c>
      <c r="J1973" s="7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9">
        <f>'[1]TCE - ANEXO IV - Preencher'!N1982</f>
        <v>0</v>
      </c>
    </row>
    <row r="1974" spans="1:12" ht="18" customHeight="1" x14ac:dyDescent="0.3">
      <c r="A1974" s="4" t="str">
        <f>IFERROR(VLOOKUP(B1974,'[1]DADOS (OCULTAR)'!$Q$3:$S$135,3,0),"")</f>
        <v/>
      </c>
      <c r="B1974" s="5">
        <f>'[1]TCE - ANEXO IV - Preencher'!C1983</f>
        <v>0</v>
      </c>
      <c r="C1974" s="5" t="str">
        <f>'[1]TCE - ANEXO IV - Preencher'!E1983</f>
        <v/>
      </c>
      <c r="D1974" s="4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7">
        <f>'[1]TCE - ANEXO IV - Preencher'!J1983</f>
        <v>0</v>
      </c>
      <c r="I1974" s="8" t="str">
        <f>IF('[1]TCE - ANEXO IV - Preencher'!K1983="","",'[1]TCE - ANEXO IV - Preencher'!K1983)</f>
        <v/>
      </c>
      <c r="J1974" s="7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9">
        <f>'[1]TCE - ANEXO IV - Preencher'!N1983</f>
        <v>0</v>
      </c>
    </row>
    <row r="1975" spans="1:12" ht="18" customHeight="1" x14ac:dyDescent="0.3">
      <c r="A1975" s="4" t="str">
        <f>IFERROR(VLOOKUP(B1975,'[1]DADOS (OCULTAR)'!$Q$3:$S$135,3,0),"")</f>
        <v/>
      </c>
      <c r="B1975" s="5">
        <f>'[1]TCE - ANEXO IV - Preencher'!C1984</f>
        <v>0</v>
      </c>
      <c r="C1975" s="5" t="str">
        <f>'[1]TCE - ANEXO IV - Preencher'!E1984</f>
        <v/>
      </c>
      <c r="D1975" s="4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7">
        <f>'[1]TCE - ANEXO IV - Preencher'!J1984</f>
        <v>0</v>
      </c>
      <c r="I1975" s="8" t="str">
        <f>IF('[1]TCE - ANEXO IV - Preencher'!K1984="","",'[1]TCE - ANEXO IV - Preencher'!K1984)</f>
        <v/>
      </c>
      <c r="J1975" s="7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9">
        <f>'[1]TCE - ANEXO IV - Preencher'!N1984</f>
        <v>0</v>
      </c>
    </row>
    <row r="1976" spans="1:12" ht="18" customHeight="1" x14ac:dyDescent="0.3">
      <c r="A1976" s="4" t="str">
        <f>IFERROR(VLOOKUP(B1976,'[1]DADOS (OCULTAR)'!$Q$3:$S$135,3,0),"")</f>
        <v/>
      </c>
      <c r="B1976" s="5">
        <f>'[1]TCE - ANEXO IV - Preencher'!C1985</f>
        <v>0</v>
      </c>
      <c r="C1976" s="5" t="str">
        <f>'[1]TCE - ANEXO IV - Preencher'!E1985</f>
        <v/>
      </c>
      <c r="D1976" s="4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7">
        <f>'[1]TCE - ANEXO IV - Preencher'!J1985</f>
        <v>0</v>
      </c>
      <c r="I1976" s="8" t="str">
        <f>IF('[1]TCE - ANEXO IV - Preencher'!K1985="","",'[1]TCE - ANEXO IV - Preencher'!K1985)</f>
        <v/>
      </c>
      <c r="J1976" s="7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9">
        <f>'[1]TCE - ANEXO IV - Preencher'!N1985</f>
        <v>0</v>
      </c>
    </row>
    <row r="1977" spans="1:12" ht="18" customHeight="1" x14ac:dyDescent="0.3">
      <c r="A1977" s="4" t="str">
        <f>IFERROR(VLOOKUP(B1977,'[1]DADOS (OCULTAR)'!$Q$3:$S$135,3,0),"")</f>
        <v/>
      </c>
      <c r="B1977" s="5">
        <f>'[1]TCE - ANEXO IV - Preencher'!C1986</f>
        <v>0</v>
      </c>
      <c r="C1977" s="5" t="str">
        <f>'[1]TCE - ANEXO IV - Preencher'!E1986</f>
        <v/>
      </c>
      <c r="D1977" s="4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7">
        <f>'[1]TCE - ANEXO IV - Preencher'!J1986</f>
        <v>0</v>
      </c>
      <c r="I1977" s="8" t="str">
        <f>IF('[1]TCE - ANEXO IV - Preencher'!K1986="","",'[1]TCE - ANEXO IV - Preencher'!K1986)</f>
        <v/>
      </c>
      <c r="J1977" s="7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9">
        <f>'[1]TCE - ANEXO IV - Preencher'!N1986</f>
        <v>0</v>
      </c>
    </row>
    <row r="1978" spans="1:12" ht="18" customHeight="1" x14ac:dyDescent="0.3">
      <c r="A1978" s="4" t="str">
        <f>IFERROR(VLOOKUP(B1978,'[1]DADOS (OCULTAR)'!$Q$3:$S$135,3,0),"")</f>
        <v/>
      </c>
      <c r="B1978" s="5">
        <f>'[1]TCE - ANEXO IV - Preencher'!C1987</f>
        <v>0</v>
      </c>
      <c r="C1978" s="5" t="str">
        <f>'[1]TCE - ANEXO IV - Preencher'!E1987</f>
        <v/>
      </c>
      <c r="D1978" s="4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7">
        <f>'[1]TCE - ANEXO IV - Preencher'!J1987</f>
        <v>0</v>
      </c>
      <c r="I1978" s="8" t="str">
        <f>IF('[1]TCE - ANEXO IV - Preencher'!K1987="","",'[1]TCE - ANEXO IV - Preencher'!K1987)</f>
        <v/>
      </c>
      <c r="J1978" s="7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9">
        <f>'[1]TCE - ANEXO IV - Preencher'!N1987</f>
        <v>0</v>
      </c>
    </row>
    <row r="1979" spans="1:12" ht="18" customHeight="1" x14ac:dyDescent="0.3">
      <c r="A1979" s="4" t="str">
        <f>IFERROR(VLOOKUP(B1979,'[1]DADOS (OCULTAR)'!$Q$3:$S$135,3,0),"")</f>
        <v/>
      </c>
      <c r="B1979" s="5">
        <f>'[1]TCE - ANEXO IV - Preencher'!C1988</f>
        <v>0</v>
      </c>
      <c r="C1979" s="5" t="str">
        <f>'[1]TCE - ANEXO IV - Preencher'!E1988</f>
        <v/>
      </c>
      <c r="D1979" s="4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7">
        <f>'[1]TCE - ANEXO IV - Preencher'!J1988</f>
        <v>0</v>
      </c>
      <c r="I1979" s="8" t="str">
        <f>IF('[1]TCE - ANEXO IV - Preencher'!K1988="","",'[1]TCE - ANEXO IV - Preencher'!K1988)</f>
        <v/>
      </c>
      <c r="J1979" s="7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9">
        <f>'[1]TCE - ANEXO IV - Preencher'!N1988</f>
        <v>0</v>
      </c>
    </row>
    <row r="1980" spans="1:12" ht="18" customHeight="1" x14ac:dyDescent="0.3">
      <c r="A1980" s="4" t="str">
        <f>IFERROR(VLOOKUP(B1980,'[1]DADOS (OCULTAR)'!$Q$3:$S$135,3,0),"")</f>
        <v/>
      </c>
      <c r="B1980" s="5">
        <f>'[1]TCE - ANEXO IV - Preencher'!C1989</f>
        <v>0</v>
      </c>
      <c r="C1980" s="5" t="str">
        <f>'[1]TCE - ANEXO IV - Preencher'!E1989</f>
        <v/>
      </c>
      <c r="D1980" s="4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7">
        <f>'[1]TCE - ANEXO IV - Preencher'!J1989</f>
        <v>0</v>
      </c>
      <c r="I1980" s="8" t="str">
        <f>IF('[1]TCE - ANEXO IV - Preencher'!K1989="","",'[1]TCE - ANEXO IV - Preencher'!K1989)</f>
        <v/>
      </c>
      <c r="J1980" s="7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9">
        <f>'[1]TCE - ANEXO IV - Preencher'!N1989</f>
        <v>0</v>
      </c>
    </row>
    <row r="1981" spans="1:12" ht="18" customHeight="1" x14ac:dyDescent="0.3">
      <c r="A1981" s="4" t="str">
        <f>IFERROR(VLOOKUP(B1981,'[1]DADOS (OCULTAR)'!$Q$3:$S$135,3,0),"")</f>
        <v/>
      </c>
      <c r="B1981" s="5">
        <f>'[1]TCE - ANEXO IV - Preencher'!C1990</f>
        <v>0</v>
      </c>
      <c r="C1981" s="5" t="str">
        <f>'[1]TCE - ANEXO IV - Preencher'!E1990</f>
        <v/>
      </c>
      <c r="D1981" s="4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7">
        <f>'[1]TCE - ANEXO IV - Preencher'!J1990</f>
        <v>0</v>
      </c>
      <c r="I1981" s="8" t="str">
        <f>IF('[1]TCE - ANEXO IV - Preencher'!K1990="","",'[1]TCE - ANEXO IV - Preencher'!K1990)</f>
        <v/>
      </c>
      <c r="J1981" s="7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9">
        <f>'[1]TCE - ANEXO IV - Preencher'!N1990</f>
        <v>0</v>
      </c>
    </row>
    <row r="1982" spans="1:12" ht="18" customHeight="1" x14ac:dyDescent="0.3">
      <c r="A1982" s="4" t="str">
        <f>IFERROR(VLOOKUP(B1982,'[1]DADOS (OCULTAR)'!$Q$3:$S$135,3,0),"")</f>
        <v/>
      </c>
      <c r="B1982" s="5">
        <f>'[1]TCE - ANEXO IV - Preencher'!C1991</f>
        <v>0</v>
      </c>
      <c r="C1982" s="5" t="str">
        <f>'[1]TCE - ANEXO IV - Preencher'!E1991</f>
        <v/>
      </c>
      <c r="D1982" s="4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7">
        <f>'[1]TCE - ANEXO IV - Preencher'!J1991</f>
        <v>0</v>
      </c>
      <c r="I1982" s="8" t="str">
        <f>IF('[1]TCE - ANEXO IV - Preencher'!K1991="","",'[1]TCE - ANEXO IV - Preencher'!K1991)</f>
        <v/>
      </c>
      <c r="J1982" s="7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9">
        <f>'[1]TCE - ANEXO IV - Preencher'!N1991</f>
        <v>0</v>
      </c>
    </row>
    <row r="1983" spans="1:12" ht="18" customHeight="1" x14ac:dyDescent="0.3">
      <c r="A1983" s="4" t="str">
        <f>IFERROR(VLOOKUP(B1983,'[1]DADOS (OCULTAR)'!$Q$3:$S$135,3,0),"")</f>
        <v/>
      </c>
      <c r="B1983" s="5">
        <f>'[1]TCE - ANEXO IV - Preencher'!C1992</f>
        <v>0</v>
      </c>
      <c r="C1983" s="5" t="str">
        <f>'[1]TCE - ANEXO IV - Preencher'!E1992</f>
        <v/>
      </c>
      <c r="D1983" s="4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7">
        <f>'[1]TCE - ANEXO IV - Preencher'!J1992</f>
        <v>0</v>
      </c>
      <c r="I1983" s="8" t="str">
        <f>IF('[1]TCE - ANEXO IV - Preencher'!K1992="","",'[1]TCE - ANEXO IV - Preencher'!K1992)</f>
        <v/>
      </c>
      <c r="J1983" s="7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9">
        <f>'[1]TCE - ANEXO IV - Preencher'!N1992</f>
        <v>0</v>
      </c>
    </row>
    <row r="1984" spans="1:12" ht="18" customHeight="1" x14ac:dyDescent="0.3">
      <c r="A1984" s="4" t="str">
        <f>IFERROR(VLOOKUP(B1984,'[1]DADOS (OCULTAR)'!$Q$3:$S$135,3,0),"")</f>
        <v/>
      </c>
      <c r="B1984" s="5">
        <f>'[1]TCE - ANEXO IV - Preencher'!C1993</f>
        <v>0</v>
      </c>
      <c r="C1984" s="5" t="str">
        <f>'[1]TCE - ANEXO IV - Preencher'!E1993</f>
        <v/>
      </c>
      <c r="D1984" s="4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7">
        <f>'[1]TCE - ANEXO IV - Preencher'!J1993</f>
        <v>0</v>
      </c>
      <c r="I1984" s="8" t="str">
        <f>IF('[1]TCE - ANEXO IV - Preencher'!K1993="","",'[1]TCE - ANEXO IV - Preencher'!K1993)</f>
        <v/>
      </c>
      <c r="J1984" s="7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9">
        <f>'[1]TCE - ANEXO IV - Preencher'!N1993</f>
        <v>0</v>
      </c>
    </row>
    <row r="1985" spans="1:12" ht="18" customHeight="1" x14ac:dyDescent="0.3">
      <c r="A1985" s="4" t="str">
        <f>IFERROR(VLOOKUP(B1985,'[1]DADOS (OCULTAR)'!$Q$3:$S$135,3,0),"")</f>
        <v/>
      </c>
      <c r="B1985" s="5">
        <f>'[1]TCE - ANEXO IV - Preencher'!C1994</f>
        <v>0</v>
      </c>
      <c r="C1985" s="5" t="str">
        <f>'[1]TCE - ANEXO IV - Preencher'!E1994</f>
        <v/>
      </c>
      <c r="D1985" s="4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7">
        <f>'[1]TCE - ANEXO IV - Preencher'!J1994</f>
        <v>0</v>
      </c>
      <c r="I1985" s="8" t="str">
        <f>IF('[1]TCE - ANEXO IV - Preencher'!K1994="","",'[1]TCE - ANEXO IV - Preencher'!K1994)</f>
        <v/>
      </c>
      <c r="J1985" s="7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9">
        <f>'[1]TCE - ANEXO IV - Preencher'!N1994</f>
        <v>0</v>
      </c>
    </row>
    <row r="1986" spans="1:12" ht="18" customHeight="1" x14ac:dyDescent="0.3">
      <c r="A1986" s="4" t="str">
        <f>IFERROR(VLOOKUP(B1986,'[1]DADOS (OCULTAR)'!$Q$3:$S$135,3,0),"")</f>
        <v/>
      </c>
      <c r="B1986" s="5">
        <f>'[1]TCE - ANEXO IV - Preencher'!C1995</f>
        <v>0</v>
      </c>
      <c r="C1986" s="5" t="str">
        <f>'[1]TCE - ANEXO IV - Preencher'!E1995</f>
        <v/>
      </c>
      <c r="D1986" s="4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7">
        <f>'[1]TCE - ANEXO IV - Preencher'!J1995</f>
        <v>0</v>
      </c>
      <c r="I1986" s="8" t="str">
        <f>IF('[1]TCE - ANEXO IV - Preencher'!K1995="","",'[1]TCE - ANEXO IV - Preencher'!K1995)</f>
        <v/>
      </c>
      <c r="J1986" s="7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9">
        <f>'[1]TCE - ANEXO IV - Preencher'!N1995</f>
        <v>0</v>
      </c>
    </row>
    <row r="1987" spans="1:12" ht="18" customHeight="1" x14ac:dyDescent="0.3">
      <c r="A1987" s="4" t="str">
        <f>IFERROR(VLOOKUP(B1987,'[1]DADOS (OCULTAR)'!$Q$3:$S$135,3,0),"")</f>
        <v/>
      </c>
      <c r="B1987" s="5">
        <f>'[1]TCE - ANEXO IV - Preencher'!C1996</f>
        <v>0</v>
      </c>
      <c r="C1987" s="5" t="str">
        <f>'[1]TCE - ANEXO IV - Preencher'!E1996</f>
        <v/>
      </c>
      <c r="D1987" s="4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7">
        <f>'[1]TCE - ANEXO IV - Preencher'!J1996</f>
        <v>0</v>
      </c>
      <c r="I1987" s="8" t="str">
        <f>IF('[1]TCE - ANEXO IV - Preencher'!K1996="","",'[1]TCE - ANEXO IV - Preencher'!K1996)</f>
        <v/>
      </c>
      <c r="J1987" s="7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9">
        <f>'[1]TCE - ANEXO IV - Preencher'!N1996</f>
        <v>0</v>
      </c>
    </row>
    <row r="1988" spans="1:12" ht="18" customHeight="1" x14ac:dyDescent="0.3">
      <c r="A1988" s="4" t="str">
        <f>IFERROR(VLOOKUP(B1988,'[1]DADOS (OCULTAR)'!$Q$3:$S$135,3,0),"")</f>
        <v/>
      </c>
      <c r="B1988" s="5">
        <f>'[1]TCE - ANEXO IV - Preencher'!C1997</f>
        <v>0</v>
      </c>
      <c r="C1988" s="5" t="str">
        <f>'[1]TCE - ANEXO IV - Preencher'!E1997</f>
        <v/>
      </c>
      <c r="D1988" s="4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7">
        <f>'[1]TCE - ANEXO IV - Preencher'!J1997</f>
        <v>0</v>
      </c>
      <c r="I1988" s="8" t="str">
        <f>IF('[1]TCE - ANEXO IV - Preencher'!K1997="","",'[1]TCE - ANEXO IV - Preencher'!K1997)</f>
        <v/>
      </c>
      <c r="J1988" s="7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9">
        <f>'[1]TCE - ANEXO IV - Preencher'!N1997</f>
        <v>0</v>
      </c>
    </row>
    <row r="1989" spans="1:12" ht="18" customHeight="1" x14ac:dyDescent="0.3">
      <c r="A1989" s="4" t="str">
        <f>IFERROR(VLOOKUP(B1989,'[1]DADOS (OCULTAR)'!$Q$3:$S$135,3,0),"")</f>
        <v/>
      </c>
      <c r="B1989" s="5">
        <f>'[1]TCE - ANEXO IV - Preencher'!C1998</f>
        <v>0</v>
      </c>
      <c r="C1989" s="5" t="str">
        <f>'[1]TCE - ANEXO IV - Preencher'!E1998</f>
        <v/>
      </c>
      <c r="D1989" s="4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7">
        <f>'[1]TCE - ANEXO IV - Preencher'!J1998</f>
        <v>0</v>
      </c>
      <c r="I1989" s="8" t="str">
        <f>IF('[1]TCE - ANEXO IV - Preencher'!K1998="","",'[1]TCE - ANEXO IV - Preencher'!K1998)</f>
        <v/>
      </c>
      <c r="J1989" s="7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9">
        <f>'[1]TCE - ANEXO IV - Preencher'!N1998</f>
        <v>0</v>
      </c>
    </row>
    <row r="1990" spans="1:12" ht="18" customHeight="1" x14ac:dyDescent="0.3">
      <c r="A1990" s="4" t="str">
        <f>IFERROR(VLOOKUP(B1990,'[1]DADOS (OCULTAR)'!$Q$3:$S$135,3,0),"")</f>
        <v/>
      </c>
      <c r="B1990" s="5">
        <f>'[1]TCE - ANEXO IV - Preencher'!C1999</f>
        <v>0</v>
      </c>
      <c r="C1990" s="5" t="str">
        <f>'[1]TCE - ANEXO IV - Preencher'!E1999</f>
        <v/>
      </c>
      <c r="D1990" s="4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7">
        <f>'[1]TCE - ANEXO IV - Preencher'!J1999</f>
        <v>0</v>
      </c>
      <c r="I1990" s="8" t="str">
        <f>IF('[1]TCE - ANEXO IV - Preencher'!K1999="","",'[1]TCE - ANEXO IV - Preencher'!K1999)</f>
        <v/>
      </c>
      <c r="J1990" s="7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9">
        <f>'[1]TCE - ANEXO IV - Preencher'!N1999</f>
        <v>0</v>
      </c>
    </row>
    <row r="1991" spans="1:12" ht="18" customHeight="1" x14ac:dyDescent="0.3">
      <c r="A1991" s="4" t="str">
        <f>IFERROR(VLOOKUP(B1991,'[1]DADOS (OCULTAR)'!$Q$3:$S$135,3,0),"")</f>
        <v/>
      </c>
      <c r="B1991" s="5">
        <f>'[1]TCE - ANEXO IV - Preencher'!C2000</f>
        <v>0</v>
      </c>
      <c r="C1991" s="5" t="str">
        <f>'[1]TCE - ANEXO IV - Preencher'!E2000</f>
        <v/>
      </c>
      <c r="D1991" s="4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7">
        <f>'[1]TCE - ANEXO IV - Preencher'!J2000</f>
        <v>0</v>
      </c>
      <c r="I1991" s="8" t="str">
        <f>IF('[1]TCE - ANEXO IV - Preencher'!K2000="","",'[1]TCE - ANEXO IV - Preencher'!K2000)</f>
        <v/>
      </c>
      <c r="J1991" s="7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9">
        <f>'[1]TCE - ANEXO IV - Preencher'!N2000</f>
        <v>0</v>
      </c>
    </row>
    <row r="1992" spans="1:12" ht="18" customHeight="1" x14ac:dyDescent="0.3">
      <c r="A1992" s="4" t="str">
        <f>IFERROR(VLOOKUP(B1992,'[1]DADOS (OCULTAR)'!$Q$3:$S$135,3,0),"")</f>
        <v/>
      </c>
      <c r="B1992" s="5">
        <f>'[1]TCE - ANEXO IV - Preencher'!C2001</f>
        <v>0</v>
      </c>
      <c r="C1992" s="5" t="str">
        <f>'[1]TCE - ANEXO IV - Preencher'!E2001</f>
        <v/>
      </c>
      <c r="D1992" s="4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7">
        <f>'[1]TCE - ANEXO IV - Preencher'!J2001</f>
        <v>0</v>
      </c>
      <c r="I1992" s="8" t="str">
        <f>IF('[1]TCE - ANEXO IV - Preencher'!K2001="","",'[1]TCE - ANEXO IV - Preencher'!K2001)</f>
        <v/>
      </c>
      <c r="J1992" s="7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2023-09-24T16:14:02Z</dcterms:created>
  <dcterms:modified xsi:type="dcterms:W3CDTF">2023-09-24T16:16:41Z</dcterms:modified>
</cp:coreProperties>
</file>