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CA065D2A-30AF-4808-BAB5-719279625921}" xr6:coauthVersionLast="47" xr6:coauthVersionMax="47" xr10:uidLastSave="{00000000-0000-0000-0000-000000000000}"/>
  <bookViews>
    <workbookView xWindow="-108" yWindow="-108" windowWidth="23256" windowHeight="12456" xr2:uid="{942463DD-17FB-40A2-990A-92461D38FE9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H60" i="1"/>
  <c r="A60" i="1"/>
  <c r="A59" i="1"/>
  <c r="H58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<sst xmlns="http://schemas.openxmlformats.org/spreadsheetml/2006/main" count="484" uniqueCount="246">
  <si>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</si>
  <si>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</si>
  <si>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</si>
  <si>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</si>
  <si>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</si>
  <si>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</si>
  <si>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</si>
  <si>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</si>
  <si>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</si>
  <si>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</si>
  <si>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</si>
  <si>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</si>
  <si>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</si>
  <si>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</si>
  <si>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</si>
  <si>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</si>
  <si>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</si>
  <si>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02.751.464/0001-65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</si>
  <si>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</si>
  <si>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</si>
  <si>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</si>
  <si>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</si>
  <si>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</si>
  <si>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</si>
  <si>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</si>
  <si>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</si>
  <si>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</si>
  <si>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</si>
  <si>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</si>
  <si>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</si>
  <si>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</si>
  <si>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</si>
  <si>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</si>
  <si>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</si>
  <si>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</si>
  <si>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</si>
  <si>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</si>
  <si>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</si>
  <si>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</si>
  <si>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</si>
  <si>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</si>
  <si>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</si>
  <si>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</si>
  <si>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</si>
  <si>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</si>
  <si>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</si>
  <si>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</si>
  <si>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</si>
  <si>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</si>
  <si>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</si>
  <si>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</si>
  <si>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</si>
  <si>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</si>
  <si>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</si>
  <si>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</si>
  <si>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</si>
  <si>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</si>
  <si>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</si>
  <si>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</si>
  <si>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</si>
  <si>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</si>
  <si>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</si>
  <si>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</si>
  <si>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</si>
  <si>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</si>
  <si>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</si>
  <si>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</si>
  <si>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</si>
  <si>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</si>
  <si>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</si>
  <si>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</si>
  <si>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</si>
  <si>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</si>
  <si>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</si>
  <si>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</si>
  <si>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</si>
  <si>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</si>
  <si>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</si>
  <si>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</si>
  <si>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</si>
  <si>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</si>
  <si>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</si>
  <si>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</si>
  <si>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</si>
  <si>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</si>
  <si>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</si>
  <si>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</si>
  <si>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</si>
  <si>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</si>
  <si>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</si>
  <si>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</si>
  <si>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</si>
  <si>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</si>
  <si>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</si>
  <si>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</si>
  <si>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</si>
  <si>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</si>
  <si>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</si>
  <si>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</si>
  <si>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</si>
  <si>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</si>
  <si>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</si>
  <si>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</si>
  <si>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</si>
  <si>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</si>
  <si>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</si>
  <si>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</si>
  <si>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</si>
  <si>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</si>
  <si>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</si>
  <si>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</si>
  <si>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</si>
  <si>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</si>
  <si>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</si>
  <si>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</si>
  <si>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</si>
  <si>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</si>
  <si>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</si>
  <si>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</si>
  <si>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</si>
  <si>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</si>
  <si>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</si>
  <si>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</si>
  <si>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</si>
  <si>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</si>
  <si>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</si>
  <si>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</si>
  <si>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</si>
  <si>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</si>
  <si>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</si>
  <si>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</si>
  <si>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</si>
  <si>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</si>
  <si>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</si>
  <si>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</si>
  <si>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</si>
  <si>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</si>
  <si>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</si>
  <si>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</si>
  <si>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</si>
  <si>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</si>
  <si>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</si>
  <si>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</si>
  <si>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</si>
  <si>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</si>
  <si>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</si>
  <si>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</si>
  <si>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</si>
  <si>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</si>
  <si>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</si>
  <si>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</si>
  <si>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</si>
  <si>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</si>
  <si>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</si>
  <si>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</si>
  <si>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</si>
  <si>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</si>
  <si>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</si>
  <si>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</si>
  <si>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</si>
  <si>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</si>
  <si>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</si>
  <si>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</si>
  <si>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</si>
  <si>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</si>
  <si>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</si>
  <si>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</si>
  <si>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</si>
  <si>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</si>
  <si>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</si>
  <si>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</si>
  <si>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</si>
  <si>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</si>
  <si>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</si>
  <si>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</si>
  <si>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</si>
  <si>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</si>
  <si>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</si>
  <si>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</si>
  <si>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</si>
  <si>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</si>
  <si>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</si>
  <si>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</si>
  <si>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</si>
  <si>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</si>
  <si>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</si>
  <si>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</si>
  <si>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</si>
  <si>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</si>
  <si>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</si>
  <si>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</si>
  <si>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</si>
  <si>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</si>
  <si>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</si>
  <si>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</si>
  <si>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</si>
  <si>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</si>
  <si>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</si>
  <si>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</si>
  <si>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</si>
  <si>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</si>
  <si>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</si>
  <si>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</si>
  <si>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</si>
  <si>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</si>
  <si>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</si>
  <si>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</si>
  <si>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</si>
  <si>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</si>
  <si>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</si>
  <si>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</si>
  <si>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</si>
  <si>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</si>
  <si>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</si>
  <si>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</si>
  <si>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</si>
  <si>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</si>
  <si>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</si>
  <si>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</si>
  <si>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</si>
  <si>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</si>
  <si>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</si>
  <si>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</si>
  <si>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48.966.558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</si>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</sst>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TCE/13.2%20PCF%20em%20Excel.xlsx" TargetMode="External"/><Relationship Id="rId1" Type="http://schemas.openxmlformats.org/officeDocument/2006/relationships/externalLinkPath" Target="/83a0417870fc54b3/apds-bckp/Trabalho/APS%20Apoio%20Adm/ISMEP/Gest&#227;o/UPA%20BARR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3/PRIMEIRO-TERMO-ADITIVO-PH-CONTABILIDADE.pdf" TargetMode="External"/><Relationship Id="rId21" Type="http://schemas.openxmlformats.org/officeDocument/2006/relationships/hyperlink" Target="https://ismep.org.br/wp-content/uploads/2023/04/SEGUNDO-TERMO-ADITIVO-GLOBALMED.pdf" TargetMode="External"/><Relationship Id="rId4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47" Type="http://schemas.openxmlformats.org/officeDocument/2006/relationships/hyperlink" Target="https://ismep.org.br/wp-content/uploads/2022/09/2%C2%B0-ADITIVO-ISMEP-Clicksign.pdf" TargetMode="External"/><Relationship Id="rId63" Type="http://schemas.openxmlformats.org/officeDocument/2006/relationships/hyperlink" Target="https://ismep.org.br/wp-content/uploads/2023/12/PRIMEIRO-TERMO-ADITIVO-MARIA-EDUARDA-NASCIMENTO-E-SILVA-LTDA-ME.pdf" TargetMode="External"/><Relationship Id="rId68" Type="http://schemas.openxmlformats.org/officeDocument/2006/relationships/hyperlink" Target="https://ismep.org.br/wp-content/uploads/2024/02/SEGUNDO-TERMO-ADITIVO-BRASCON-GESTAO.pdf" TargetMode="External"/><Relationship Id="rId84" Type="http://schemas.openxmlformats.org/officeDocument/2006/relationships/hyperlink" Target="https://ismep.org.br/wp-content/uploads/2023/12/PRIMEIRO-TERMO-ADITIVO-RC-TP-SERVICOS-MEDICOS-LTDA.pdf" TargetMode="External"/><Relationship Id="rId89" Type="http://schemas.openxmlformats.org/officeDocument/2006/relationships/hyperlink" Target="https://ismep.org.br/wp-content/uploads/2024/01/CONTRATO-TSA-SERVICOS-MEDICOS-LTDA-ME.pdf" TargetMode="External"/><Relationship Id="rId16" Type="http://schemas.openxmlformats.org/officeDocument/2006/relationships/hyperlink" Target="https://ismep.org.br/wp-content/uploads/2023/04/PRIMEIRO-TERMO-ADITIVO-MEDMAIS.pdf" TargetMode="External"/><Relationship Id="rId11" Type="http://schemas.openxmlformats.org/officeDocument/2006/relationships/hyperlink" Target="https://ismep.org.br/wp-content/uploads/2023/05/PRIMEIRO-TERMO-ADITIVO-JGOF.pdf" TargetMode="External"/><Relationship Id="rId32" Type="http://schemas.openxmlformats.org/officeDocument/2006/relationships/hyperlink" Target="https://ismep.org.br/wp-content/uploads/2023/03/PRIMEIRO-TERMO-ADITIVO-JF-TECNOLOGIA.pdf" TargetMode="External"/><Relationship Id="rId37" Type="http://schemas.openxmlformats.org/officeDocument/2006/relationships/hyperlink" Target="https://ismep.org.br/wp-content/uploads/2023/02/TERMO-ADITIVO-AO-CONTRATO-AS-INFORMATICA-X-UPA-BARRA-JANGADA.pdf" TargetMode="External"/><Relationship Id="rId53" Type="http://schemas.openxmlformats.org/officeDocument/2006/relationships/hyperlink" Target="https://ismep.org.br/wp-content/uploads/2022/04/PRIMEIRO-TERMO-ADITIVO-BRUNO-COSMO.pdf" TargetMode="External"/><Relationship Id="rId58" Type="http://schemas.openxmlformats.org/officeDocument/2006/relationships/hyperlink" Target="https://ismep.org.br/wp-content/uploads/2023/11/QUINTO-TERMO-ADITIVO-BRUNO-COSMO-DA-COSTA-COMERCIO-E-SERVICOS-ME_signed.pdf" TargetMode="External"/><Relationship Id="rId74" Type="http://schemas.openxmlformats.org/officeDocument/2006/relationships/hyperlink" Target="https://ismep.org.br/wp-content/uploads/2024/02/SEGUNDO-TERMO-ADITIVO-MEDCALL-COMERCIO-E-SERVICOS-DE-EQUIPAMENTOS-MEDICOS-LTDA-ME.pdf" TargetMode="External"/><Relationship Id="rId79" Type="http://schemas.openxmlformats.org/officeDocument/2006/relationships/hyperlink" Target="https://ismep.org.br/wp-content/uploads/2024/01/PRIMEIRO-TERMO-ADITIVO-M.E.-MEDICINA-LTDA-ME.pdf" TargetMode="External"/><Relationship Id="rId5" Type="http://schemas.openxmlformats.org/officeDocument/2006/relationships/hyperlink" Target="https://ismep.org.br/wp-content/uploads/2023/09/PRIMEIRO-TERMO-ADITIVO-VICTOR-A-PEREIRA-ME.pdf" TargetMode="External"/><Relationship Id="rId90" Type="http://schemas.openxmlformats.org/officeDocument/2006/relationships/hyperlink" Target="https://ismep.org.br/wp-content/uploads/2024/01/CONTRATO-48.966.558-LTDA-KEDMA-SOARES.pdf" TargetMode="External"/><Relationship Id="rId95" Type="http://schemas.openxmlformats.org/officeDocument/2006/relationships/hyperlink" Target="https://ismep.org.br/wp-content/uploads/2024/01/PRIMEIRO-TERMO-ADITIVO-CENTRALMED-ATIVIDADES-MEDICAS-LTDA-ME.pdf" TargetMode="External"/><Relationship Id="rId22" Type="http://schemas.openxmlformats.org/officeDocument/2006/relationships/hyperlink" Target="https://ismep.org.br/wp-content/uploads/2023/04/PRIMEIRO-TERMO-ADITIVO-GLOBALMED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43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48" Type="http://schemas.openxmlformats.org/officeDocument/2006/relationships/hyperlink" Target="https://ismep.org.br/wp-content/uploads/2022/11/PRIMEIRO-TERMO-ADITIVO-HM-NOBREAKS-1.pdf" TargetMode="External"/><Relationship Id="rId64" Type="http://schemas.openxmlformats.org/officeDocument/2006/relationships/hyperlink" Target="https://ismep.org.br/wp-content/uploads/2023/12/PRIMEIRO-TERMO-ADITIVO-INFANTE-ROCHA-SERVICOS-DIAGNOSTICOS-LTDA.pdf" TargetMode="External"/><Relationship Id="rId69" Type="http://schemas.openxmlformats.org/officeDocument/2006/relationships/hyperlink" Target="https://ismep.org.br/wp-content/uploads/2024/02/SEGUNDO-TERMO-ADITIVO-CONSULT-LAB-LABORATORIO-DE-ANALISES-CLINICAS-LTDA.pdf" TargetMode="External"/><Relationship Id="rId80" Type="http://schemas.openxmlformats.org/officeDocument/2006/relationships/hyperlink" Target="https://ismep.org.br/wp-content/uploads/2024/01/SEGUNDO-TERMO-ADITIVO-M.E.-DIAS-MEDICINA-LTDA-ME.pdf" TargetMode="External"/><Relationship Id="rId85" Type="http://schemas.openxmlformats.org/officeDocument/2006/relationships/hyperlink" Target="https://ismep.org.br/wp-content/uploads/2023/12/PRIMEIRO-TERMO-ADITIVO-STARMED-ATIVIDADES-MEDICAS-LTDA-ME.pdf" TargetMode="External"/><Relationship Id="rId3" Type="http://schemas.openxmlformats.org/officeDocument/2006/relationships/hyperlink" Target="https://ismep.org.br/wp-content/uploads/2023/09/PRIMEIRO-TERMO-ADITIVO-MAISMED-ATIVIDADES-MEDICAS-LTDA-EPP.pdf" TargetMode="External"/><Relationship Id="rId12" Type="http://schemas.openxmlformats.org/officeDocument/2006/relationships/hyperlink" Target="https://ismep.org.br/wp-content/uploads/2023/07/PRIMEIRO-TERMO-ADITIVO-PODIUMED.pdf" TargetMode="External"/><Relationship Id="rId17" Type="http://schemas.openxmlformats.org/officeDocument/2006/relationships/hyperlink" Target="https://ismep.org.br/wp-content/uploads/2023/02/PRIMEIRO-TERMO-ADITIVO-AO-CONTRATO-RC-CONSULTORIA-MED-1-LTDA-EPP-X-UPA-BARRA-JANGADA.pdf" TargetMode="External"/><Relationship Id="rId25" Type="http://schemas.openxmlformats.org/officeDocument/2006/relationships/hyperlink" Target="https://ismep.org.br/wp-content/uploads/2023/04/PRIMEIRO-TERMO-ADITIVO-CARDOSO-SERVICOS-DE-JARDINAGEM.pdf" TargetMode="External"/><Relationship Id="rId33" Type="http://schemas.openxmlformats.org/officeDocument/2006/relationships/hyperlink" Target="https://ismep.org.br/wp-content/uploads/2023/03/PRIMEIRO-TERMO-ADITIVO-BRAVO.pdf" TargetMode="External"/><Relationship Id="rId38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46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9" Type="http://schemas.openxmlformats.org/officeDocument/2006/relationships/hyperlink" Target="https://ismep.org.br/wp-content/uploads/2023/11/QUARTO-TERMO-ADITIVO-BRUNO-COSMO-DA-COSTA-COMERCIO-E-SERVICOS-ME_signed.pdf" TargetMode="External"/><Relationship Id="rId67" Type="http://schemas.openxmlformats.org/officeDocument/2006/relationships/hyperlink" Target="https://ismep.org.br/wp-content/uploads/2024/02/SEGUNDO-TERMO-ADITIVO-COELHO-PEDROSA-ADVOGADOS-ASSOCIADOS.pdf" TargetMode="External"/><Relationship Id="rId20" Type="http://schemas.openxmlformats.org/officeDocument/2006/relationships/hyperlink" Target="https://ismep.org.br/wp-content/uploads/2023/04/PRIMEIRO-TERMO-ADITIVO-B1011.pdf" TargetMode="External"/><Relationship Id="rId41" Type="http://schemas.openxmlformats.org/officeDocument/2006/relationships/hyperlink" Target="https://ismep.org.br/wp-content/uploads/2023/02/PRIMEIRO-TERMO-ADITIVO-AO-CONTRATO-JL-GRUPOS-GERADORES-LTDA-ME-X-UPA-BARRA-JANGADA.pdf" TargetMode="External"/><Relationship Id="rId54" Type="http://schemas.openxmlformats.org/officeDocument/2006/relationships/hyperlink" Target="https://ismep.org.br/wp-content/uploads/2023/10/PRIMEIRO-TERMO-ADITIVO-LINUS-LOG-LTDA.pdf" TargetMode="External"/><Relationship Id="rId62" Type="http://schemas.openxmlformats.org/officeDocument/2006/relationships/hyperlink" Target="https://ismep.org.br/wp-content/uploads/2023/10/PRIMEIRO-TERMO-ADITIVO-ACESS-PLUS-MANUTENCAO-LTDA-ME.pdf" TargetMode="External"/><Relationship Id="rId70" Type="http://schemas.openxmlformats.org/officeDocument/2006/relationships/hyperlink" Target="https://ismep.org.br/wp-content/uploads/2024/02/SEGUNDO-TERMO-ADITIVO-JL-GRUPOS-GERADORES-LTDA-ME.pdf" TargetMode="External"/><Relationship Id="rId75" Type="http://schemas.openxmlformats.org/officeDocument/2006/relationships/hyperlink" Target="https://ismep.org.br/wp-content/uploads/2024/02/SEGUNDO-TERMO-ADITIVO-PH-CONTABILIDADE-SOCIEDADE-SIMPLES-LTDA.pdf" TargetMode="External"/><Relationship Id="rId83" Type="http://schemas.openxmlformats.org/officeDocument/2006/relationships/hyperlink" Target="https://ismep.org.br/wp-content/uploads/2023/11/PRIMEIRO-TERMO-ADITIVO-DEBORA-REGUEIRA-FIOR-SERVICOS-MEDICOS-LTDA-ME.pdf" TargetMode="External"/><Relationship Id="rId88" Type="http://schemas.openxmlformats.org/officeDocument/2006/relationships/hyperlink" Target="https://ismep.org.br/wp-content/uploads/2023/12/PRIMEIRO-TERMO-ADITIVO-DR-DIOGENES-SERVICOS-EM-SAUDE-LTDA-EPP.pdf" TargetMode="External"/><Relationship Id="rId91" Type="http://schemas.openxmlformats.org/officeDocument/2006/relationships/hyperlink" Target="https://ismep.org.br/wp-content/uploads/2023/12/PRIMEIRO-TERMO-ADITIVO-RICARDO-MARINHO-COUTINHO-FALCAAO-SERVICOS-MEDICOS-LTDA-ME.pdf" TargetMode="External"/><Relationship Id="rId96" Type="http://schemas.openxmlformats.org/officeDocument/2006/relationships/hyperlink" Target="https://ismep.org.br/wp-content/uploads/2024/01/Apolice-VG-2023-2024.pdf" TargetMode="External"/><Relationship Id="rId1" Type="http://schemas.openxmlformats.org/officeDocument/2006/relationships/hyperlink" Target="https://ismep.org.br/wp-content/uploads/2023/09/PRIMEIRO-TERMO-ADITIVO-JOSE-PAULO-C-DA-SILVA-ME.pdf" TargetMode="External"/><Relationship Id="rId6" Type="http://schemas.openxmlformats.org/officeDocument/2006/relationships/hyperlink" Target="https://ismep.org.br/wp-content/uploads/2023/09/TERCEIRO-TERMO-ADITIVO-CG-REFRIGERACOES-LTDA-ME.pdf" TargetMode="External"/><Relationship Id="rId15" Type="http://schemas.openxmlformats.org/officeDocument/2006/relationships/hyperlink" Target="https://ismep.org.br/wp-content/uploads/2023/06/PRIMEIRO-TERMO-ADITIVO-CG-MAN.pdf" TargetMode="External"/><Relationship Id="rId23" Type="http://schemas.openxmlformats.org/officeDocument/2006/relationships/hyperlink" Target="https://ismep.org.br/wp-content/uploads/2023/04/SEGUNDO-TERMO-ADITIVO-PERFILMED.pdf" TargetMode="External"/><Relationship Id="rId28" Type="http://schemas.openxmlformats.org/officeDocument/2006/relationships/hyperlink" Target="https://ismep.org.br/wp-content/uploads/2023/04/PRIMEIRO-TERMO-ADITIVO-AIRLIQUIDE.pdf" TargetMode="External"/><Relationship Id="rId36" Type="http://schemas.openxmlformats.org/officeDocument/2006/relationships/hyperlink" Target="https://ismep.org.br/wp-content/uploads/2023/02/PRIMEIRO-TERMO-ADITIVO-AO-CONTRATO-RC-CONSULTORIA-MED-1-LTDA-EPP-X-UPA-BARRA-JANGADA.pdf" TargetMode="External"/><Relationship Id="rId49" Type="http://schemas.openxmlformats.org/officeDocument/2006/relationships/hyperlink" Target="https://ismep.org.br/wp-content/uploads/2022/11/PRIMEIRO-TERMO-ADITIVO-ALEA-JACTA-2.pdf" TargetMode="External"/><Relationship Id="rId57" Type="http://schemas.openxmlformats.org/officeDocument/2006/relationships/hyperlink" Target="https://ismep.org.br/wp-content/uploads/2023/10/PRIMEIRO-TERMO-ONLINE-SOLUCOES.pdf" TargetMode="External"/><Relationship Id="rId10" Type="http://schemas.openxmlformats.org/officeDocument/2006/relationships/hyperlink" Target="https://ismep.org.br/wp-content/uploads/2023/09/SEGUNDO-TERMO-ADITIVO-PP-SERVICOS-MEDICOS-LTDA-ME.pdf" TargetMode="External"/><Relationship Id="rId31" Type="http://schemas.openxmlformats.org/officeDocument/2006/relationships/hyperlink" Target="https://ismep.org.br/wp-content/uploads/2023/04/PRIMEIRO-TERMO-ADITIVO-QUALIAGUA.pdf" TargetMode="External"/><Relationship Id="rId44" Type="http://schemas.openxmlformats.org/officeDocument/2006/relationships/hyperlink" Target="https://ismep.org.br/wp-content/uploads/2023/03/PRIMEIRO-TERMO-ADITIVO-AO-CONTRATO-BRASCON-GESTAO-AMBIENTAL-LTDA-X-UPA-BARRA-JANGADA.pdf" TargetMode="External"/><Relationship Id="rId52" Type="http://schemas.openxmlformats.org/officeDocument/2006/relationships/hyperlink" Target="https://ismep.org.br/wp-content/uploads/2022/06/SEGUNDO-TERMO-ADITIVO-BRUNO-COSMO.pdf" TargetMode="External"/><Relationship Id="rId60" Type="http://schemas.openxmlformats.org/officeDocument/2006/relationships/hyperlink" Target="https://ismep.org.br/wp-content/uploads/2023/11/TERCEIRO-TERMO-ADITIVO-BRUNO-COSMO-DA-COSTA-COMERCIO-E-SERVICOS-ME_signed.pdf" TargetMode="External"/><Relationship Id="rId65" Type="http://schemas.openxmlformats.org/officeDocument/2006/relationships/hyperlink" Target="https://ismep.org.br/wp-content/uploads/2023/11/Santo-Expedito-Termo-Aditivo.pdf" TargetMode="External"/><Relationship Id="rId73" Type="http://schemas.openxmlformats.org/officeDocument/2006/relationships/hyperlink" Target="https://ismep.org.br/wp-content/uploads/2024/02/PRIMEIRO-TERMO-ADITIVO-MEDICAL-MERCANTIL-DE-APARELHAGEM-MEDICA-LTDA.pdf" TargetMode="External"/><Relationship Id="rId78" Type="http://schemas.openxmlformats.org/officeDocument/2006/relationships/hyperlink" Target="https://ismep.org.br/wp-content/uploads/2023/11/SEGUNDO-TERMO-ADITIVO-R.S.-SOLUCOES-EM-REFEICOES-EIRELI-ME.pdf" TargetMode="External"/><Relationship Id="rId81" Type="http://schemas.openxmlformats.org/officeDocument/2006/relationships/hyperlink" Target="https://ismep.org.br/wp-content/uploads/2022/11/PRIMEIRO-TERMO-ADITIVO-HM-NOBREAKS-1.pdf" TargetMode="External"/><Relationship Id="rId86" Type="http://schemas.openxmlformats.org/officeDocument/2006/relationships/hyperlink" Target="https://ismep.org.br/wp-content/uploads/2023/12/SEGUNDO-TERMO-ADITIVO-STARMED-ATIVIDADES-MEDICAS-LTDA-ME.pdf" TargetMode="External"/><Relationship Id="rId94" Type="http://schemas.openxmlformats.org/officeDocument/2006/relationships/hyperlink" Target="https://ismep.org.br/wp-content/uploads/2024/02/PRIMEIRO-TERMO-ADITIVO-DRA-ISABELLY-DE-MORAIS-LTDA-EP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9/PRIMEIRO-TERMO-ADITIVO-MARIA-CLARA-SOUZA-DE-ANDRADE-LTDA-ME.pdf" TargetMode="External"/><Relationship Id="rId9" Type="http://schemas.openxmlformats.org/officeDocument/2006/relationships/hyperlink" Target="https://ismep.org.br/wp-content/uploads/2023/09/PRIMEIRO-TERMO-ADITIVO-CAROLINA-CARLSSON-DELAMBERT.pdf" TargetMode="External"/><Relationship Id="rId13" Type="http://schemas.openxmlformats.org/officeDocument/2006/relationships/hyperlink" Target="https://ismep.org.br/wp-content/uploads/2023/06/PRIMEIRO-TERMO-ADITIVO-BRUNO-MAIA.pdf" TargetMode="External"/><Relationship Id="rId18" Type="http://schemas.openxmlformats.org/officeDocument/2006/relationships/hyperlink" Target="https://ismep.org.br/wp-content/uploads/2023/04/PRIMEIRO-TERMO-ADITIVO-POSITIVAMED.pdf" TargetMode="External"/><Relationship Id="rId39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34" Type="http://schemas.openxmlformats.org/officeDocument/2006/relationships/hyperlink" Target="https://ismep.org.br/wp-content/uploads/2022/11/PRIMEIRO-TERMO-ADITIVO-EBOLI-SERVICOS-1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3/10/PRIMEIRO-TERMO-ADITIVO-CARDIOMAIS.pdf" TargetMode="External"/><Relationship Id="rId76" Type="http://schemas.openxmlformats.org/officeDocument/2006/relationships/hyperlink" Target="https://ismep.org.br/wp-content/uploads/2023/11/1%C2%B0-aditivo-Upa-Barra-de-Jangada-autenticado.pdf" TargetMode="External"/><Relationship Id="rId97" Type="http://schemas.openxmlformats.org/officeDocument/2006/relationships/hyperlink" Target="https://ismep.org.br/wp-content/uploads/2024/01/PRIMEIRO-TERMO-ADITIVO-SBC-CONSULTORIO-LTDA-ME.pdf" TargetMode="External"/><Relationship Id="rId7" Type="http://schemas.openxmlformats.org/officeDocument/2006/relationships/hyperlink" Target="https://ismep.org.br/wp-content/uploads/2023/09/QUARTO-TERMO-ADITIVO-CG-REFRIGERACOES-LTDA-ME-1.pdf" TargetMode="External"/><Relationship Id="rId71" Type="http://schemas.openxmlformats.org/officeDocument/2006/relationships/hyperlink" Target="https://ismep.org.br/wp-content/uploads/2023/11/PRIMEIRO-TERMO-ADITIVO-INTERCLEAN-ADMINISTRACAO-LTDA-ME.pdf" TargetMode="External"/><Relationship Id="rId92" Type="http://schemas.openxmlformats.org/officeDocument/2006/relationships/hyperlink" Target="https://ismep.org.br/wp-content/uploads/2024/01/PRIMEIRO-TERMO-ADITIVO-SUPREMA-L.-LIMA-SOLUCOES-E-LOCACOES-LTDA-ME.pdf" TargetMode="External"/><Relationship Id="rId2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9" Type="http://schemas.openxmlformats.org/officeDocument/2006/relationships/hyperlink" Target="https://ismep.org.br/wp-content/uploads/2023/03/SEGUNDO-TERMO-ADITIVO-PALAS.pdf" TargetMode="External"/><Relationship Id="rId24" Type="http://schemas.openxmlformats.org/officeDocument/2006/relationships/hyperlink" Target="https://ismep.org.br/wp-content/uploads/2023/04/PRIMEIRO-TERMO-ADITIVO-PERFILMED.pdf" TargetMode="External"/><Relationship Id="rId40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5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6" Type="http://schemas.openxmlformats.org/officeDocument/2006/relationships/hyperlink" Target="https://ismep.org.br/wp-content/uploads/2023/12/SEGUNDO-TERMO-ADITIVO-INFANTE-ROCHA-SERVICOS-DIAGNOSTICOS-LTDA.pdf" TargetMode="External"/><Relationship Id="rId87" Type="http://schemas.openxmlformats.org/officeDocument/2006/relationships/hyperlink" Target="https://ismep.org.br/wp-content/uploads/2024/02/PRIMEIRO-TERMO-ADITIVO-MARIA-EDUARDA-DELGADO-XAVIER-SERVICOS-MEDICOS-LTDA-ME.pdf" TargetMode="External"/><Relationship Id="rId61" Type="http://schemas.openxmlformats.org/officeDocument/2006/relationships/hyperlink" Target="https://ismep.org.br/wp-content/uploads/2023/11/SEGUNDO-TERMO-ADITIVO-CARDIOMAIS-CARDIOLOGIA-DIAGNOSTICA-E-TEREPAEUTICA-LTDA.pdf" TargetMode="External"/><Relationship Id="rId82" Type="http://schemas.openxmlformats.org/officeDocument/2006/relationships/hyperlink" Target="https://ismep.org.br/wp-content/uploads/2023/12/PRIMEIRO-TERMO-ADITIVO-MEDCENTER-ATIVIDADES-MEDICAS-LTDA-EPP.pdf" TargetMode="External"/><Relationship Id="rId19" Type="http://schemas.openxmlformats.org/officeDocument/2006/relationships/hyperlink" Target="https://ismep.org.br/wp-content/uploads/2023/04/PRIMEIRO-TERMO-ADITIVO-QUALITY.pdf" TargetMode="External"/><Relationship Id="rId14" Type="http://schemas.openxmlformats.org/officeDocument/2006/relationships/hyperlink" Target="https://ismep.org.br/wp-content/uploads/2023/06/SEGUNDO-TERMO-ADITIVO-CG.pdf" TargetMode="External"/><Relationship Id="rId30" Type="http://schemas.openxmlformats.org/officeDocument/2006/relationships/hyperlink" Target="https://ismep.org.br/wp-content/uploads/2023/03/PRIMEIRO-TERMO-ADITIVO-RGRAPH.pdf" TargetMode="External"/><Relationship Id="rId35" Type="http://schemas.openxmlformats.org/officeDocument/2006/relationships/hyperlink" Target="https://ismep.org.br/wp-content/uploads/2022/11/PRIMEIRO-TERMO-ADITIVO-PP-SERVICOS-1.pdf" TargetMode="External"/><Relationship Id="rId56" Type="http://schemas.openxmlformats.org/officeDocument/2006/relationships/hyperlink" Target="https://ismep.org.br/wp-content/uploads/2023/09/PRIMEIRO-TERMO-ADITIVO-MEDICALMED-ATIVIDADES-MEDICAS-LTDA-ME.pdf" TargetMode="External"/><Relationship Id="rId77" Type="http://schemas.openxmlformats.org/officeDocument/2006/relationships/hyperlink" Target="https://ismep.org.br/wp-content/uploads/2023/11/PRIMEIRO-TERMO-ADITIVO-R.S.-SOLUCOES-EM-REFEICOES-EIRELI-ME.pdf" TargetMode="External"/><Relationship Id="rId8" Type="http://schemas.openxmlformats.org/officeDocument/2006/relationships/hyperlink" Target="https://ismep.org.br/wp-content/uploads/2023/09/PRIMEIRO-TERMO-ADITIVO-SEMEAR-SERVICOS-DE-SAUDE-LTDA.pdf" TargetMode="External"/><Relationship Id="rId51" Type="http://schemas.openxmlformats.org/officeDocument/2006/relationships/hyperlink" Target="https://ismep.org.br/wp-content/uploads/2022/07/PRIMEIRO-TERMO-ADITIVO-PALAS-BARRA.pdf" TargetMode="External"/><Relationship Id="rId72" Type="http://schemas.openxmlformats.org/officeDocument/2006/relationships/hyperlink" Target="https://ismep.org.br/wp-content/uploads/2024/03/SEGUNDO-TERMO-ADITIVO-QUALIAGUA-LABORATORIO-E-CONSULTORIA-LTDA.pdf" TargetMode="External"/><Relationship Id="rId93" Type="http://schemas.openxmlformats.org/officeDocument/2006/relationships/hyperlink" Target="https://ismep.org.br/wp-content/uploads/2024/02/PRIMEIRO-TERMO-ADITIVO-SOUTO-MAIOR-MEDICINA-E-PSICOLOGIA-LTDA-ME.pdf" TargetMode="External"/><Relationship Id="rId98" Type="http://schemas.openxmlformats.org/officeDocument/2006/relationships/hyperlink" Target="https://ismep.org.br/wp-content/uploads/2024/01/PRIMEIRO-TERMO-ADITIVO-SBC-CONSULTORI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AAC5-24D3-4901-95C7-1AF3FCDB9668}">
  <sheetPr>
    <tabColor indexed="13"/>
  </sheetPr>
  <dimension ref="A1:I991"/>
  <sheetViews>
    <sheetView showGridLines="0" tabSelected="1" topLeftCell="C100" zoomScale="90" zoomScaleNormal="90" workbookViewId="0">
      <selection activeCell="G65" sqref="G65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>
        <v>1</v>
      </c>
      <c r="F2" s="7">
        <v>44609</v>
      </c>
      <c r="G2" s="7">
        <v>44974</v>
      </c>
      <c r="H2" s="8">
        <v>2388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>
        <v>2</v>
      </c>
      <c r="F3" s="7">
        <v>44713</v>
      </c>
      <c r="G3" s="7">
        <v>45081</v>
      </c>
      <c r="H3" s="8">
        <v>2985</v>
      </c>
      <c r="I3" s="9" t="s">
        <v>13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14</v>
      </c>
      <c r="E4" s="6" t="s">
        <v>15</v>
      </c>
      <c r="F4" s="7">
        <v>44682</v>
      </c>
      <c r="G4" s="7">
        <v>44774</v>
      </c>
      <c r="H4" s="8">
        <v>507.2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 t="s">
        <v>17</v>
      </c>
      <c r="D5" s="10" t="s">
        <v>18</v>
      </c>
      <c r="E5" s="6" t="s">
        <v>19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5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15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5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15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5">
      <c r="A8" s="2">
        <f>IFERROR(VLOOKUP(B8,'[1]DADOS (OCULTAR)'!$Q$3:$S$133,3,0),"")</f>
        <v>10739225002242</v>
      </c>
      <c r="B8" s="3" t="s">
        <v>9</v>
      </c>
      <c r="C8" s="11" t="s">
        <v>17</v>
      </c>
      <c r="D8" s="10" t="s">
        <v>18</v>
      </c>
      <c r="E8" s="6" t="s">
        <v>15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5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15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5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15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5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15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5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15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5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15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5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15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5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15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5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15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5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15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5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15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5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15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5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15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5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15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5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15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5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15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5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>
        <v>1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5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15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5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14</v>
      </c>
      <c r="E26" s="6" t="s">
        <v>19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5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15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5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15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5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15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5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15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5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15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5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19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5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15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5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19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5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15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5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15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5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15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5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19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5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15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5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15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5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19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5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15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5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15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5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15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5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>
        <v>2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5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15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5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15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5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15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5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15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5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15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5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15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5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15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5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5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5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5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5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5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15</v>
      </c>
      <c r="F58" s="13">
        <v>45013</v>
      </c>
      <c r="G58" s="13">
        <v>45378</v>
      </c>
      <c r="H58" s="8">
        <f>2970*12</f>
        <v>35640</v>
      </c>
      <c r="I58" s="9" t="s">
        <v>150</v>
      </c>
    </row>
    <row r="59" spans="1:9" ht="21" customHeight="1" x14ac:dyDescent="0.25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15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5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15</v>
      </c>
      <c r="F60" s="13">
        <v>45139</v>
      </c>
      <c r="G60" s="13">
        <v>45504</v>
      </c>
      <c r="H60" s="8">
        <f>2416*12</f>
        <v>28992</v>
      </c>
      <c r="I60" s="9" t="s">
        <v>156</v>
      </c>
    </row>
    <row r="61" spans="1:9" ht="21" customHeight="1" x14ac:dyDescent="0.25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5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19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5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15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5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15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5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15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5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15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5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19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5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19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5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19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5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19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5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19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5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15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5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19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5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15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5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19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5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19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5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5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15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5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15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5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19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5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15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5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19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5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15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5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15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5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15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5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15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5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15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5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19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5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15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5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15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5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15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5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0" t="s">
        <v>223</v>
      </c>
      <c r="E92" s="6" t="s">
        <v>15</v>
      </c>
      <c r="F92" s="13">
        <v>45303</v>
      </c>
      <c r="G92" s="13">
        <v>45668</v>
      </c>
      <c r="H92" s="8">
        <v>15000</v>
      </c>
      <c r="I92" s="9" t="s">
        <v>224</v>
      </c>
    </row>
    <row r="93" spans="1:9" ht="21" customHeight="1" x14ac:dyDescent="0.25">
      <c r="A93" s="2">
        <f>IFERROR(VLOOKUP(B93,'[1]DADOS (OCULTAR)'!$Q$3:$S$133,3,0),"")</f>
        <v>10739225002242</v>
      </c>
      <c r="B93" s="3" t="s">
        <v>9</v>
      </c>
      <c r="C93" s="11" t="s">
        <v>225</v>
      </c>
      <c r="D93" s="10" t="s">
        <v>226</v>
      </c>
      <c r="E93" s="6" t="s">
        <v>15</v>
      </c>
      <c r="F93" s="13">
        <v>45237</v>
      </c>
      <c r="G93" s="13">
        <v>45602</v>
      </c>
      <c r="H93" s="8">
        <v>15000</v>
      </c>
      <c r="I93" s="9" t="s">
        <v>227</v>
      </c>
    </row>
    <row r="94" spans="1:9" ht="21" customHeight="1" x14ac:dyDescent="0.25">
      <c r="A94" s="2">
        <f>IFERROR(VLOOKUP(B94,'[1]DADOS (OCULTAR)'!$Q$3:$S$133,3,0),"")</f>
        <v>10739225002242</v>
      </c>
      <c r="B94" s="3" t="s">
        <v>9</v>
      </c>
      <c r="C94" s="11" t="s">
        <v>228</v>
      </c>
      <c r="D94" s="10" t="s">
        <v>229</v>
      </c>
      <c r="E94" s="6" t="s">
        <v>15</v>
      </c>
      <c r="F94" s="13">
        <v>45295</v>
      </c>
      <c r="G94" s="13">
        <v>45660</v>
      </c>
      <c r="H94" s="8">
        <v>15000</v>
      </c>
      <c r="I94" s="9" t="s">
        <v>230</v>
      </c>
    </row>
    <row r="95" spans="1:9" ht="21" customHeight="1" x14ac:dyDescent="0.25">
      <c r="A95" s="2">
        <f>IFERROR(VLOOKUP(B95,'[1]DADOS (OCULTAR)'!$Q$3:$S$133,3,0),"")</f>
        <v>10739225002242</v>
      </c>
      <c r="B95" s="3" t="s">
        <v>9</v>
      </c>
      <c r="C95" s="11" t="s">
        <v>231</v>
      </c>
      <c r="D95" s="10" t="s">
        <v>232</v>
      </c>
      <c r="E95" s="6" t="s">
        <v>15</v>
      </c>
      <c r="F95" s="13">
        <v>45309</v>
      </c>
      <c r="G95" s="13">
        <v>45674</v>
      </c>
      <c r="H95" s="8">
        <v>15000</v>
      </c>
      <c r="I95" s="9" t="s">
        <v>233</v>
      </c>
    </row>
    <row r="96" spans="1:9" ht="21" customHeight="1" x14ac:dyDescent="0.25">
      <c r="A96" s="2">
        <f>IFERROR(VLOOKUP(B96,'[1]DADOS (OCULTAR)'!$Q$3:$S$133,3,0),"")</f>
        <v>10739225002242</v>
      </c>
      <c r="B96" s="3" t="s">
        <v>9</v>
      </c>
      <c r="C96" s="11" t="s">
        <v>234</v>
      </c>
      <c r="D96" s="10" t="s">
        <v>235</v>
      </c>
      <c r="E96" s="6" t="s">
        <v>15</v>
      </c>
      <c r="F96" s="13">
        <v>45322</v>
      </c>
      <c r="G96" s="13">
        <v>45687</v>
      </c>
      <c r="H96" s="8">
        <v>15000</v>
      </c>
      <c r="I96" s="9" t="s">
        <v>236</v>
      </c>
    </row>
    <row r="97" spans="1:9" ht="21" customHeight="1" x14ac:dyDescent="0.25">
      <c r="A97" s="2">
        <f>IFERROR(VLOOKUP(B97,'[1]DADOS (OCULTAR)'!$Q$3:$S$133,3,0),"")</f>
        <v>10739225002242</v>
      </c>
      <c r="B97" s="3" t="s">
        <v>9</v>
      </c>
      <c r="C97" s="11" t="s">
        <v>237</v>
      </c>
      <c r="D97" s="10" t="s">
        <v>238</v>
      </c>
      <c r="E97" s="6" t="s">
        <v>15</v>
      </c>
      <c r="F97" s="13">
        <v>45292</v>
      </c>
      <c r="G97" s="13">
        <v>46022</v>
      </c>
      <c r="H97" s="8">
        <v>15000</v>
      </c>
      <c r="I97" s="9" t="s">
        <v>239</v>
      </c>
    </row>
    <row r="98" spans="1:9" ht="21" customHeight="1" x14ac:dyDescent="0.25">
      <c r="A98" s="2">
        <f>IFERROR(VLOOKUP(B98,'[1]DADOS (OCULTAR)'!$Q$3:$S$133,3,0),"")</f>
        <v>10739225002242</v>
      </c>
      <c r="B98" s="3" t="s">
        <v>9</v>
      </c>
      <c r="C98" s="11" t="s">
        <v>240</v>
      </c>
      <c r="D98" s="10" t="s">
        <v>241</v>
      </c>
      <c r="E98" s="6" t="s">
        <v>15</v>
      </c>
      <c r="F98" s="13">
        <v>45107</v>
      </c>
      <c r="G98" s="13">
        <v>45472</v>
      </c>
      <c r="H98" s="8">
        <v>15000</v>
      </c>
      <c r="I98" s="9" t="s">
        <v>242</v>
      </c>
    </row>
    <row r="99" spans="1:9" ht="21" customHeight="1" x14ac:dyDescent="0.25">
      <c r="A99" s="2">
        <f>IFERROR(VLOOKUP(B99,'[1]DADOS (OCULTAR)'!$Q$3:$S$133,3,0),"")</f>
        <v>10739225002242</v>
      </c>
      <c r="B99" s="3" t="s">
        <v>9</v>
      </c>
      <c r="C99" s="11" t="s">
        <v>243</v>
      </c>
      <c r="D99" s="10" t="s">
        <v>244</v>
      </c>
      <c r="E99" s="6" t="s">
        <v>15</v>
      </c>
      <c r="F99" s="13">
        <v>45234</v>
      </c>
      <c r="G99" s="13">
        <v>45599</v>
      </c>
      <c r="H99" s="8">
        <v>15000</v>
      </c>
      <c r="I99" s="9" t="s">
        <v>245</v>
      </c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62A77BB-C585-4316-BDFA-0BFF5391F43D}">
      <formula1>UNIDADES_OSS</formula1>
    </dataValidation>
  </dataValidations>
  <hyperlinks>
    <hyperlink ref="I48" r:id="rId1" xr:uid="{61B07E19-AB9C-4623-A296-FA4967D310FD}"/>
    <hyperlink ref="I49" r:id="rId2" xr:uid="{021A2972-178B-4453-B6B9-ECC689AC88AE}"/>
    <hyperlink ref="I50" r:id="rId3" xr:uid="{E0B695CF-8865-478F-A909-E8CBB9E21722}"/>
    <hyperlink ref="I51" r:id="rId4" xr:uid="{7ADD8776-A757-459E-9794-3598E8A01455}"/>
    <hyperlink ref="I52" r:id="rId5" xr:uid="{B3EB5701-83AA-4E56-8231-3223B0875ED8}"/>
    <hyperlink ref="I53" r:id="rId6" xr:uid="{A3904738-5236-4060-A800-83FB75B2FC8A}"/>
    <hyperlink ref="I54" r:id="rId7" xr:uid="{72F91C99-5162-44E6-A04A-B56DDFF0E97E}"/>
    <hyperlink ref="I47" r:id="rId8" xr:uid="{3B42BF15-BB1F-495F-A7B5-830EAF1FEF61}"/>
    <hyperlink ref="I46" r:id="rId9" xr:uid="{9DF6D505-15C8-47F9-8414-EF8A4EB90CF6}"/>
    <hyperlink ref="I45" r:id="rId10" xr:uid="{E62DE71A-3591-4386-AF3F-1C3F4FB9F8CD}"/>
    <hyperlink ref="I44" r:id="rId11" xr:uid="{681AC012-18C7-4A00-BBDF-CCAD05499AC7}"/>
    <hyperlink ref="I43" r:id="rId12" xr:uid="{203379DB-E40C-42A4-8C03-2CD48B872F40}"/>
    <hyperlink ref="I42" r:id="rId13" xr:uid="{926396B3-DD50-42C8-94A4-352D2842C354}"/>
    <hyperlink ref="I41" r:id="rId14" xr:uid="{2C990765-3BFB-47C4-BC8A-B086717D51B6}"/>
    <hyperlink ref="I40" r:id="rId15" xr:uid="{D4BAE062-E11E-408F-8BAB-C5EAA364AFA8}"/>
    <hyperlink ref="I39" r:id="rId16" xr:uid="{C28D1ACF-348E-46DB-A69D-EFB230665683}"/>
    <hyperlink ref="I38" r:id="rId17" xr:uid="{CCC8E292-5FDC-4AE9-BE96-4EC67750EE3D}"/>
    <hyperlink ref="I37" r:id="rId18" xr:uid="{D4CF5644-F640-4478-B372-1C241A8E20B4}"/>
    <hyperlink ref="I36" r:id="rId19" xr:uid="{BC0D61B9-36C9-4CBA-833A-16D74F345E80}"/>
    <hyperlink ref="I35" r:id="rId20" xr:uid="{2C92563F-6D5A-435E-9E6F-A1140EC979B3}"/>
    <hyperlink ref="I34" r:id="rId21" xr:uid="{B043A9EC-F410-4A82-AF2E-ECCF728AD03E}"/>
    <hyperlink ref="I33" r:id="rId22" xr:uid="{2ACE21DE-27C8-496A-AE16-3A6DD09300D5}"/>
    <hyperlink ref="I32" r:id="rId23" xr:uid="{6818DEC3-C5A0-451D-AC63-2BD849E32D73}"/>
    <hyperlink ref="I31" r:id="rId24" xr:uid="{21AEEBC3-BB3B-4F70-829D-C002AD330CDA}"/>
    <hyperlink ref="I30" r:id="rId25" xr:uid="{7A2129B0-FA9F-4858-B7ED-06BF0DCD6C4C}"/>
    <hyperlink ref="I29" r:id="rId26" xr:uid="{8F4E5E04-7653-46DC-9854-953BAB815BC3}"/>
    <hyperlink ref="I28" r:id="rId27" xr:uid="{60EA08F8-F740-4BED-9D37-79709781592A}"/>
    <hyperlink ref="I27" r:id="rId28" xr:uid="{5DF4E2F8-DBA3-4455-B970-2E4E04C7A68F}"/>
    <hyperlink ref="I26" r:id="rId29" xr:uid="{692F2A70-2DA0-422A-8AF2-BC3660C97C9E}"/>
    <hyperlink ref="I25" r:id="rId30" xr:uid="{6085D085-94BC-4E05-80E7-0691C51D7460}"/>
    <hyperlink ref="I24" r:id="rId31" xr:uid="{519C0C12-6F68-428A-B6CD-456C08DC941D}"/>
    <hyperlink ref="I23" r:id="rId32" xr:uid="{B62E5E71-0209-46BD-A52C-2E973B82575B}"/>
    <hyperlink ref="I22" r:id="rId33" xr:uid="{730C0F84-19AE-4980-ACE1-47471B53FD94}"/>
    <hyperlink ref="I21" r:id="rId34" xr:uid="{3037CC07-0335-49F1-B4F6-F1263A771907}"/>
    <hyperlink ref="I20" r:id="rId35" xr:uid="{3A8CE061-9DEA-4379-9031-392E8C45EDB9}"/>
    <hyperlink ref="I19" r:id="rId36" xr:uid="{6A813AB1-8C6B-45A1-B87A-759238BE4E5E}"/>
    <hyperlink ref="I18" r:id="rId37" xr:uid="{FE6C6E09-9337-49E2-BB4F-4BECCCDD4469}"/>
    <hyperlink ref="I17" r:id="rId38" xr:uid="{714B5DFE-6489-4B58-8591-BE4F480FDC07}"/>
    <hyperlink ref="I16" r:id="rId39" xr:uid="{BEA39BE4-C70C-4F09-8BD1-48F5AFEF937D}"/>
    <hyperlink ref="I15" r:id="rId40" xr:uid="{AB384208-3568-4F52-9AF5-5D8E1BDC51BD}"/>
    <hyperlink ref="I14" r:id="rId41" xr:uid="{6AA99D16-B9E2-4010-9D20-BF6A1E5B1B1C}"/>
    <hyperlink ref="I13" r:id="rId42" xr:uid="{337E9F46-9D1E-4412-887D-A78B6B8A04EC}"/>
    <hyperlink ref="I12" r:id="rId43" xr:uid="{EFB165D9-0CFA-4BA0-8642-30B536B3C687}"/>
    <hyperlink ref="I11" r:id="rId44" xr:uid="{95CFF3E7-8AB3-43E6-A837-A7189CDF10B6}"/>
    <hyperlink ref="I10" r:id="rId45" xr:uid="{9035F9DD-D5AE-4D78-9002-E0461ECB686E}"/>
    <hyperlink ref="I9" r:id="rId46" xr:uid="{BC299474-DD18-4AAA-844D-673382A19796}"/>
    <hyperlink ref="I8" r:id="rId47" xr:uid="{A1604BCF-D09E-4856-880E-9979861B057B}"/>
    <hyperlink ref="I7" r:id="rId48" xr:uid="{4BAE6C83-B63B-4B4E-8450-912DAC98E810}"/>
    <hyperlink ref="I6" r:id="rId49" xr:uid="{72A43CC3-D968-4D56-853E-707D1363AFDD}"/>
    <hyperlink ref="I5" r:id="rId50" xr:uid="{807515AC-6AED-40C2-81A2-A7F8EDEF1ED0}"/>
    <hyperlink ref="I4" r:id="rId51" xr:uid="{B4C57E2C-0A64-4A90-862C-2A84CE143F10}"/>
    <hyperlink ref="I3" r:id="rId52" xr:uid="{9B297641-426E-4F78-8632-14E0EA084DE1}"/>
    <hyperlink ref="I2" r:id="rId53" xr:uid="{5A9143D1-2259-4545-B5C7-DB8415CC1C60}"/>
    <hyperlink ref="I60" r:id="rId54" xr:uid="{1B01BF8E-E5BE-4F7D-AF76-F3353024023E}"/>
    <hyperlink ref="I61" r:id="rId55" xr:uid="{9FD311A3-A4CB-4872-A45E-9628F7DE7329}"/>
    <hyperlink ref="I59" r:id="rId56" xr:uid="{CC6B461D-12F9-48F2-906E-6C4113152D8F}"/>
    <hyperlink ref="I58" r:id="rId57" xr:uid="{DED85F34-A8C0-4111-8394-95DCFE2BF7BA}"/>
    <hyperlink ref="I57" r:id="rId58" xr:uid="{253CE170-526C-4791-BB71-B55802094A4B}"/>
    <hyperlink ref="I56" r:id="rId59" xr:uid="{FA085748-9076-486F-B356-339E6F1E8DED}"/>
    <hyperlink ref="I55" r:id="rId60" xr:uid="{0805BB70-D9B4-4BA9-97ED-288CFB468402}"/>
    <hyperlink ref="I62" r:id="rId61" xr:uid="{B9738193-0E71-48CB-A1DD-6503CFCA7946}"/>
    <hyperlink ref="I63" r:id="rId62" xr:uid="{55586230-9685-4411-92F6-2FB2C8E61614}"/>
    <hyperlink ref="I64" r:id="rId63" xr:uid="{453F09F7-B971-4671-A7CE-853F844186CF}"/>
    <hyperlink ref="I66" r:id="rId64" xr:uid="{83BC8E8C-A95F-4DED-9C32-BF56CA4E3594}"/>
    <hyperlink ref="I65" r:id="rId65" xr:uid="{A093FDB3-53DF-47C7-BE57-F040B75624FE}"/>
    <hyperlink ref="I67" r:id="rId66" xr:uid="{33D955BA-8E3D-4884-B9DA-E10C2A99BB0E}"/>
    <hyperlink ref="I68" r:id="rId67" xr:uid="{A80FCFFE-9F82-4701-8EC6-C21E54FCD60D}"/>
    <hyperlink ref="I69" r:id="rId68" xr:uid="{1DED4E3B-566B-4516-8130-B215D97A051D}"/>
    <hyperlink ref="I70" r:id="rId69" xr:uid="{273B4C04-29F4-4030-8639-DD632B24B633}"/>
    <hyperlink ref="I71" r:id="rId70" xr:uid="{53940BA1-09EB-4A50-BCE7-C0D1AD000E7C}"/>
    <hyperlink ref="I72" r:id="rId71" xr:uid="{54711104-C135-4313-B044-0522C74CB5A1}"/>
    <hyperlink ref="I73" r:id="rId72" xr:uid="{F1CDCFDA-8983-49C4-A06E-765D138AE0DF}"/>
    <hyperlink ref="I74" r:id="rId73" xr:uid="{46465935-3E70-4CE3-8ACF-8145170220A7}"/>
    <hyperlink ref="I75" r:id="rId74" xr:uid="{6144E8AE-9435-4F5E-A591-673736A9A59D}"/>
    <hyperlink ref="I76" r:id="rId75" xr:uid="{5A5648D4-8790-4F55-A3EA-04244F305362}"/>
    <hyperlink ref="I78" r:id="rId76" xr:uid="{56F7033B-874F-441D-95F1-AB953CBEBB7A}"/>
    <hyperlink ref="I79" r:id="rId77" xr:uid="{696809B2-5FA8-4303-AF91-42E4D942676B}"/>
    <hyperlink ref="I80" r:id="rId78" xr:uid="{0F5D54FD-2BAC-448D-8FFB-D185EF7732CF}"/>
    <hyperlink ref="I81" r:id="rId79" xr:uid="{AEA339DE-5DB4-4B7E-94DC-0CED0C371EF6}"/>
    <hyperlink ref="I82" r:id="rId80" xr:uid="{B12CE53D-C51E-46FE-B1EC-DE859D86806E}"/>
    <hyperlink ref="I83" r:id="rId81" xr:uid="{0CF95F5B-8567-4609-BE0D-68C72E27B12D}"/>
    <hyperlink ref="I84" r:id="rId82" xr:uid="{7641E542-B2AB-4657-ACBA-C7D2FB61DFDE}"/>
    <hyperlink ref="I85" r:id="rId83" xr:uid="{DE89C3BC-AEFF-4E3F-861C-B5BD646C9A59}"/>
    <hyperlink ref="I86" r:id="rId84" xr:uid="{0E0346C0-FDA6-4BB7-AF2E-08D3341F0FF4}"/>
    <hyperlink ref="I87" r:id="rId85" xr:uid="{937AA741-6B65-4EED-8655-239AC65EDCC4}"/>
    <hyperlink ref="I88" r:id="rId86" xr:uid="{FDA5BA5F-D1FD-47DC-886C-AF93CCF6ECEE}"/>
    <hyperlink ref="I89" r:id="rId87" xr:uid="{EFE8AFF4-F106-43C7-B64F-828581C05E07}"/>
    <hyperlink ref="I90" r:id="rId88" xr:uid="{726E2692-0BE8-4F8E-AB3C-0DDE950D198A}"/>
    <hyperlink ref="I91" r:id="rId89" xr:uid="{1AD66CF8-0C40-4988-BE49-76E63409E701}"/>
    <hyperlink ref="I92" r:id="rId90" xr:uid="{F4466732-7FB0-435C-9F36-E4095401B8A0}"/>
    <hyperlink ref="I93" r:id="rId91" xr:uid="{19AE0DF2-13E5-4E61-995D-41097DA56BDD}"/>
    <hyperlink ref="I94" r:id="rId92" xr:uid="{4FFCA6A2-4F1C-472E-A923-4F119F807A3A}"/>
    <hyperlink ref="I95" r:id="rId93" xr:uid="{9B238F77-425E-485F-ACA8-469F2AD2C22B}"/>
    <hyperlink ref="I96" r:id="rId94" xr:uid="{81F9E1ED-D1F0-4254-A257-A9D6D6EBE8FC}"/>
    <hyperlink ref="I97" r:id="rId95" xr:uid="{C9C2F04B-FA7E-4940-906F-92D3539F7019}"/>
    <hyperlink ref="I98" r:id="rId96" xr:uid="{144B94E7-2CD7-4485-98C5-84096A5BECB6}"/>
    <hyperlink ref="I99" r:id="rId97" xr:uid="{1E12C6C0-D905-4CE6-8A80-B2585105E197}"/>
    <hyperlink ref="I2:I99" r:id="rId98" display="https://ismep.org.br/wp-content/uploads/2022/04/PRIMEIRO-TERMO-ADITIVO-BRUNO-COSMO.pdf" xr:uid="{E6596CB5-62E0-4689-B917-678185E03DA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2024-03-25T17:51:25Z</dcterms:created>
  <dcterms:modified xsi:type="dcterms:W3CDTF">2024-03-25T17:51:37Z</dcterms:modified>
</cp:coreProperties>
</file>