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D13D4C5C-0F08-4CD1-BB8D-F90DF363404A}" xr6:coauthVersionLast="47" xr6:coauthVersionMax="47" xr10:uidLastSave="{00000000-0000-0000-0000-000000000000}"/>
  <bookViews>
    <workbookView xWindow="-120" yWindow="-120" windowWidth="21840" windowHeight="13140" xr2:uid="{7437AC4A-FD3E-42E8-BB94-8E0732A919C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<sst xmlns="http://schemas.openxmlformats.org/spreadsheetml/2006/main" count="688" uniqueCount="477">
  <si>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</si>
  <si>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</si>
  <si>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</si>
  <si>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</si>
  <si>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</si>
  <si>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</si>
  <si>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</si>
  <si>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</si>
  <si>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</si>
  <si>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</si>
  <si>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</si>
  <si>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</si>
  <si>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</si>
  <si>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</si>
  <si>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</si>
  <si>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</si>
  <si>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</si>
  <si>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</si>
  <si>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</si>
  <si>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</si>
  <si>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</si>
  <si>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</si>
  <si>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</si>
  <si>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</si>
  <si>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</si>
  <si>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 xml:space="preserve">ALIOMAR DE GUSMÃO NERES ME  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</si>
  <si>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</si>
  <si>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</si>
  <si>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</si>
  <si>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</si>
  <si>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</si>
  <si>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</si>
  <si>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</si>
  <si>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</si>
  <si>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</si>
  <si>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</si>
  <si>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</si>
  <si>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</si>
  <si>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</si>
  <si>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</si>
  <si>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</si>
  <si>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</si>
  <si>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</si>
  <si>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</si>
  <si>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</si>
  <si>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</si>
  <si>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</si>
  <si>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</si>
  <si>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</si>
  <si>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</si>
  <si>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</si>
  <si>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</si>
  <si>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</si>
  <si>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</si>
  <si>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</si>
  <si>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</si>
  <si>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</si>
  <si>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</si>
  <si>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</si>
  <si>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</si>
  <si>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</si>
  <si>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</si>
  <si>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</si>
  <si>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</si>
  <si>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</si>
  <si>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</si>
  <si>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</si>
  <si>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</si>
  <si>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</si>
  <si>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</si>
  <si>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</si>
  <si>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</si>
  <si>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</si>
  <si>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</si>
  <si>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</si>
  <si>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</si>
  <si>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</si>
  <si>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</si>
  <si>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</si>
  <si>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</si>
  <si>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</si>
  <si>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</si>
  <si>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</si>
  <si>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</si>
  <si>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</si>
  <si>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</si>
  <si>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</si>
  <si>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</si>
  <si>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</si>
  <si>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</si>
  <si>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</si>
  <si>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</si>
  <si>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</si>
  <si>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</si>
  <si>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</si>
  <si>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</si>
  <si>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</si>
  <si>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</si>
  <si>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</si>
  <si>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</si>
  <si>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</si>
  <si>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</si>
  <si>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</si>
  <si>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</si>
  <si>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</si>
  <si>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</si>
  <si>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</si>
  <si>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</si>
  <si>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</si>
  <si>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</si>
  <si>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</si>
  <si>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</si>
  <si>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</si>
  <si>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</si>
  <si>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</si>
  <si>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</si>
  <si>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</si>
  <si>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</si>
  <si>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</si>
  <si>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</si>
  <si>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</si>
  <si>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</si>
  <si>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</si>
  <si>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</si>
  <si>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</si>
  <si>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</si>
  <si>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</si>
  <si>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</si>
  <si>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</si>
  <si>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</si>
  <si>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</si>
  <si>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</si>
  <si>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</si>
  <si>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</si>
  <si>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</si>
  <si>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</si>
  <si>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</si>
  <si>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</si>
  <si>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</si>
  <si>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</si>
  <si>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</si>
  <si>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</si>
  <si>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</si>
  <si>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</si>
  <si>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</si>
  <si>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</si>
  <si>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</si>
  <si>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</si>
  <si>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</si>
  <si>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</si>
  <si>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</si>
  <si>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</si>
  <si>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</si>
  <si>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</si>
  <si>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</si>
  <si>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</si>
  <si>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</si>
  <si>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</si>
  <si>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</si>
  <si>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</si>
  <si>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</si>
  <si>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</si>
  <si>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</si>
  <si>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</si>
  <si>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</si>
  <si>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</si>
  <si>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</si>
  <si>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</si>
  <si>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</si>
  <si>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</si>
  <si>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</si>
  <si>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</si>
  <si>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</si>
  <si>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</si>
  <si>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</si>
  <si>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</si>
  <si>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</si>
  <si>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</si>
  <si>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</si>
  <si>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</si>
  <si>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</si>
  <si>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</si>
  <si>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</si>
  <si>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</si>
  <si>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</si>
  <si>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</si>
  <si>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</si>
  <si>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</si>
  <si>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</si>
  <si>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</si>
  <si>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</si>
  <si>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</si>
  <si>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</si>
  <si>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</si>
  <si>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</si>
  <si>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</si>
  <si>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</si>
  <si>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</si>
  <si>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</si>
  <si>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</si>
  <si>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</si>
  <si>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</si>
  <si>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</si>
  <si>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</si>
  <si>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</si>
  <si>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</si>
  <si>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</si>
  <si>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</si>
  <si>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</si>
  <si>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</si>
  <si>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</si>
  <si>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</si>
  <si>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</si>
  <si>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</si>
  <si>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</si>
  <si>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</si>
  <si>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</si>
  <si>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</si>
  <si>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</si>
  <si>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</si>
  <si>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</si>
  <si>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</si>
  <si>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</si>
  <si>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</si>
  <si>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</si>
  <si>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</si>
  <si>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</si>
  <si>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</si>
  <si>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</si>
  <si>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</si>
  <si>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</si>
  <si>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</si>
  <si>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</si>
  <si>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</si>
  <si>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</si>
  <si>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</si>
  <si>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</si>
  <si>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</si>
  <si>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</si>
  <si>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</si>
  <si>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</si>
  <si>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</si>
  <si>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</si>
  <si>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</si>
  <si>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</si>
  <si>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</si>
  <si>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</si>
  <si>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</si>
  <si>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</si>
  <si>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</si>
  <si>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</si>
  <si>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</si>
  <si>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</si>
  <si>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</si>
  <si>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</si>
  <si>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</si>
  <si>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</si>
  <si>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41.502.695/0001-97</t>
  </si>
  <si>
    <t xml:space="preserve">RAFAEL RODRIGO DA SILVA </t>
  </si>
  <si>
    <t xml:space="preserve">ODONTOLOGIA </t>
  </si>
  <si>
    <t>https://www.hospitalmarialucinda.org/files/pdf/rafael-rodrigo-da-silva-16_23_7-3511413316-rafael-rodrigo-fev.-2023.pdf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</si>
  <si>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</si>
  <si>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</si>
  <si>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</si>
  <si>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</si>
  <si>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</si>
  <si>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</si>
  <si>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https://www.hospitalmarialucinda.org/files/pdf/contrato-transbrasil-2023-16_23_4-2077161705-contrato-transmede.pdf</t>
  </si>
  <si>
    <t>49.158.362/0001-02</t>
  </si>
  <si>
    <t>ONIXMED ATIVIDADES MEDICAS LTDA</t>
  </si>
  <si>
    <t>SERVIÇOS DE ODONTO</t>
  </si>
  <si>
    <t>https://www.hospitalmarialucinda.org/transparencia/dados/index.php?i=16_23_7&amp;t=3&amp;f=741&amp;v=1</t>
  </si>
  <si>
    <t>45.637.249/0001-40</t>
  </si>
  <si>
    <t>STARMED ATIVIDADES MEDICAS</t>
  </si>
  <si>
    <t xml:space="preserve">SERVIÇOS MEDICOS </t>
  </si>
  <si>
    <t>https://www.hospitalmarialucinda.org/files/pdf/starmed-atividades-medicas-ltda--1--16_23_7-2098028882-starmed-atividades-medicas-ltda--1-.pdf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</si>
  <si>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</si>
  <si>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</si>
  <si>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</si>
  <si>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48.714.775/0001-55</t>
  </si>
  <si>
    <t>CCS SERVIÇOS MEDICOS LTDA</t>
  </si>
  <si>
    <t>https://www.hospitalmarialucinda.org/files/pdf/ccs-servic?os-medicis-ltda-16_23_7-751496595-ccs-servic?os-medicis-ltda.pdf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</si>
  <si>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</si>
  <si>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</si>
  <si>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</si>
  <si>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</si>
  <si>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</si>
  <si>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</si>
  <si>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</si>
  <si>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</si>
  <si>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</si>
  <si>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26.332.878/0001-18</t>
  </si>
  <si>
    <t>MEDICAL SERVIÇOS MEDICOS LTDA</t>
  </si>
  <si>
    <t>https://www.hospitalmarialucinda.org/files/pdf/medical-servicos-medicos-ltda-16_23_7-826097336-medical-servicos-medicos-ltda.pdf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</si>
  <si>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</si>
  <si>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</si>
  <si>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</si>
  <si>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</si>
  <si>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</si>
  <si>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</si>
  <si>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</si>
  <si>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</si>
  <si>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</si>
  <si>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</si>
  <si>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</si>
  <si>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</si>
  <si>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52.051.303/0001-37</t>
  </si>
  <si>
    <t>MPL ROCHA</t>
  </si>
  <si>
    <t>https://www.hospitalmarialucinda.org/files/pdf/mpl-rocha-ltda-2--16_23_7-2176704434-mpl-rocha-ltda-2-.pdf</t>
  </si>
  <si>
    <t>51.498.348/0001-91</t>
  </si>
  <si>
    <t>RAISSA DIAS LOPES FARIAS LTDA</t>
  </si>
  <si>
    <t>https://www.hospitalmarialucinda.org/files/pdf/raissa-lopes-farias-ltda-16_23_7-78055620-raissa-lopes-farias-ltda.pdf</t>
  </si>
  <si>
    <t>51.847.967/0001-44</t>
  </si>
  <si>
    <t>MAGALHAES MED LTDA</t>
  </si>
  <si>
    <t>https://www.hospitalmarialucinda.org/files/pdf/magalhaes-med-ltda-16_23_7-2214024906-magalhaes-med-ltdaassinado.pdf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</si>
  <si>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</si>
  <si>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</si>
  <si>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</si>
  <si>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</si>
  <si>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</si>
  <si>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</si>
  <si>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37.488.672/0001-06</t>
  </si>
  <si>
    <t>CONSULTORIO DE NUTROLOGIA DYEGO AUGUSTO LTDA</t>
  </si>
  <si>
    <t>https://www.hospitalmarialucinda.org/files/pdf/consultorio-de-nutrologia-dyego-augusto-ltda-16_23_7-852786737-consultorio-de-nutrologia-dyego-augusto-ltda.pdf</t>
  </si>
  <si>
    <t>46.843.757/0001-48</t>
  </si>
  <si>
    <t>LS ATENDIMENTO MEDICO LTDA</t>
  </si>
  <si>
    <t>https://www.hospitalmarialucinda.org/files/pdf/ls-atendimento-medico-ltda-16_23_7-1112185048-ls-atendimento-medico-ltda.pdf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</si>
  <si>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</si>
  <si>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</si>
  <si>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</si>
  <si>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</si>
  <si>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</si>
  <si>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</si>
  <si>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45.969.705/0001-50</t>
  </si>
  <si>
    <t>MEDMAIS ATIVIDADES MEDICOS LTDA</t>
  </si>
  <si>
    <t>https://www.hospitalmarialucinda.org/files/pdf/medmais-atividades-medicas-ltda-16_23_7-2490376359-medmais-atividades-medicas-ltda.pdf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</si>
  <si>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</si>
  <si>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</si>
  <si>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</si>
  <si>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</si>
  <si>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</si>
  <si>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</si>
  <si>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</si>
  <si>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</si>
  <si>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</si>
  <si>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31.249.285/0001-22</t>
  </si>
  <si>
    <t>SILTON TORRES SERVIÇOS DE PRESTACAO MEDICAS E HOSP</t>
  </si>
  <si>
    <t>https://www.hospitalmarialucinda.org/files/pdf/silton-torres-servicos-de-prestacao-medicas-e-hospitalares-ltda-16_23_7-325146944-silton-torres-servicos-de-prestacao-medicas-e-hospitalares-ltda.pdf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</si>
  <si>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</si>
  <si>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</si>
  <si>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</si>
  <si>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</si>
  <si>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</si>
  <si>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</si>
  <si>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</si>
  <si>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</si>
  <si>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</si>
  <si>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</si>
  <si>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</si>
  <si>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</si>
  <si>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</si>
  <si>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</si>
  <si>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</si>
  <si>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50.159.803/0001-61</t>
  </si>
  <si>
    <t>IZABELA DOS S SIQUEIRA NUNES</t>
  </si>
  <si>
    <t>https://www.hospitalmarialucinda.org/files/pdf/izabela-do-s.-siqueir-nunes-16_23_7-3987031164-izabela-do-s.-siqueir-nunes.pdf</t>
  </si>
  <si>
    <t>53.162.635/0001-51</t>
  </si>
  <si>
    <t>RENATA R. MACIEL SERVIÇOS MEDICOS LTDA</t>
  </si>
  <si>
    <t>https://www.hospitalmarialucinda.org/files/pdf/renata-r.-maciel-servicos-medicos-ltda-16_23_7-2165742682-renata-r-maciel-servicos-medicos-ltda.pdf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</si>
  <si>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</si>
  <si>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</si>
  <si>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</si>
  <si>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</si>
  <si>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</si>
  <si>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</si>
  <si>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49.429.461/0001-73</t>
  </si>
  <si>
    <t>DANTONASAUDE LTDA</t>
  </si>
  <si>
    <t>https://www.hospitalmarialucinda.org/files/pdf/dantonasaude-ltda-16_23_7-1307607131-dantonasaude-ltda.pdf</t>
  </si>
  <si>
    <t>53.282.420/0001-74</t>
  </si>
  <si>
    <t>LARISSA INACIO PEREIRA NUNES SERVIÇOS MEDICOS LTDA</t>
  </si>
  <si>
    <t>https://www.hospitalmarialucinda.org/files/pdf/larissa-inacio-pereira-nunes-servicos-medicos-ltda-16_23_7-193278451-larissa-inacio.pdf</t>
  </si>
  <si>
    <t>45.935.690/0001-09</t>
  </si>
  <si>
    <t>CAROLINA CARLSSON DELAMBERT BERENSTEIN</t>
  </si>
  <si>
    <t>https://www.hospitalmarialucinda.org/files/pdf/carolina-carlsson-delambert-berenstein-16_23_7-2275645024-carolina-carlsson-delambert-berenstein.pdf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</si>
  <si>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</si>
  <si>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</si>
  <si>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</si>
  <si>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45.237.924/0001-44</t>
  </si>
  <si>
    <t>MEDCENTER ATIVIDADES MEDICAS LTDA</t>
  </si>
  <si>
    <t>https://www.hospitalmarialucinda.org/files/pdf/medcenter-atividades-medicas-ltda-16_23_7-2056907047-medcenter-atividades-medicas-ltda.pdf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</si>
  <si>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</si>
  <si>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</si>
  <si>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</si>
  <si>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</si>
  <si>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</si>
  <si>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</si>
  <si>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</si>
  <si>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</si>
  <si>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</si>
  <si>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</si>
  <si>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</si>
  <si>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</si>
  <si>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49.452.768/0001-95</t>
  </si>
  <si>
    <t>BEM SERVIÇOS MEDICOS LTDA</t>
  </si>
  <si>
    <t>https://www.hospitalmarialucinda.org/files/pdf/bem-servicos-medicos-ltda-16_23_7-3489769485-bem-servicos-medicos-ltda.pdf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</si>
  <si>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</si>
  <si>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</si>
  <si>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</si>
  <si>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</si>
  <si>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</si>
  <si>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</si>
  <si>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46.543.243/0001-77</t>
  </si>
  <si>
    <t>DRA ANA LUIZA NOGUEIRA GONÇALVES SERVIÇOS MEDICOS</t>
  </si>
  <si>
    <t>https://www.hospitalmarialucinda.org/files/pdf/dra-ana-luiza-nogueira-goncalves-servicos-medicos-assinado-16_23_7-1102814962-dra-ana-luiza-nogueira-goncalves-servicos-medicos-assinado.pdf</t>
  </si>
  <si>
    <t>46.852.548/0001-60</t>
  </si>
  <si>
    <t>CERTAMED ATIVIDADES MEDICAS LTDA</t>
  </si>
  <si>
    <t>https://www.hospitalmarialucinda.org/files/pdf/certmed-atividades-medicas-ltda-16_23_7-1841975715-certmed-atividades-medicas-ltda.pdf</t>
  </si>
  <si>
    <t>52.249.738/0001-90</t>
  </si>
  <si>
    <t>RF COZER SERVIÇOS MEDICOS LTDA</t>
  </si>
  <si>
    <t>https://www.hospitalmarialucinda.org/files/pdf/rf-cozer-servicos-medicos-ltda-16_23_7-2418989553-rf-cozer-servic?os.pdf</t>
  </si>
  <si>
    <t>48.817.601/0001-18</t>
  </si>
  <si>
    <t>MASTERMED PE II GESTÃO MEDICA LTADA</t>
  </si>
  <si>
    <t>https://www.hospitalmarialucinda.org/files/pdf/contrato-mastermed-pe-16_23_7-59000044-mastermed-pe-.pdf</t>
  </si>
  <si>
    <t>49.159.899/0001-89</t>
  </si>
  <si>
    <t>ASSUNÇÃO E CARVALHO LTDA</t>
  </si>
  <si>
    <t>https://www.hospitalmarialucinda.org/files/pdf/assuncao-e-carvalho-ltda-16_23_7-1121491357-assuncao-e-carvalho-ltda.pdf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</si>
  <si>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</si>
  <si>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</si>
  <si>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</si>
  <si>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50.448.967/0001-09</t>
  </si>
  <si>
    <t>F E C SERVIÇOS MEDICOS S/S</t>
  </si>
  <si>
    <t>https://www.hospitalmarialucinda.org/files/pdf/f-e-c-servic?os-medicos-ss-16_23_7-1465403592-f-e-c-servic?os-medicos-ss.pdf</t>
  </si>
  <si>
    <t>53.717.606/0001-09</t>
  </si>
  <si>
    <t>FERREIRA LIMA SERVIÇOS EM SAUDE LTDA</t>
  </si>
  <si>
    <t>https://www.hospitalmarialucinda.org/files/pdf/ferreira-lima-servicos-em-saude-ltda--16_23_7-2311326665-ferreira-lima-servicos-em-saude-ltda-.pdf</t>
  </si>
  <si>
    <t>53.289.981/0001-03</t>
  </si>
  <si>
    <t>MEDY SAUDE LTDA</t>
  </si>
  <si>
    <t>https://www.hospitalmarialucinda.org/files/pdf/medy-saude-ltda-16_23_7-655331790-medy-saude-ltda.pdf</t>
  </si>
  <si>
    <t>52.585.150/0001-08</t>
  </si>
  <si>
    <t>CM HOLANDA SERVIÇOS MEDICOS LTDA</t>
  </si>
  <si>
    <t>https://www.hospitalmarialucinda.org/files/pdf/cm-holanda-servicos-medicos-ltda-16_23_7-385826549-cm-holanda-servicos-medicos-ltda.pdf</t>
  </si>
  <si>
    <t>53.073.382/0001-40</t>
  </si>
  <si>
    <t>MATHEUS HENRIQUE SILVA ALBUQUERQUE SERVIÇOS MEDICOS LTDA</t>
  </si>
  <si>
    <t>https://www.hospitalmarialucinda.org/files/pdf/matheus-henrique-silva-albuquerque-servic?os-medicos-ltda-16_23_7-551088151-matheus-henrique-silva-albuquerque-servic?os-medicos-ltda.pdf</t>
  </si>
  <si>
    <t>53.278.171/0001-43</t>
  </si>
  <si>
    <t>MARILIA ARAUJO DA SILVA SERVIÇOS MEDICOS LTDA</t>
  </si>
  <si>
    <t>https://www.hospitalmarialucinda.org/files/pdf/marilia-araujo-da-silva-servicos-medicos-ltda--16_23_7-757860029-marilia-araujo-da-silva-servicos-medicos-ltda-.pdf</t>
  </si>
  <si>
    <t>52.590.956/0001-94</t>
  </si>
  <si>
    <t>F E M SERVIÇOS DE SAUDE LTDA</t>
  </si>
  <si>
    <t>https://www.hospitalmarialucinda.org/files/pdf/f---m-servicos-de-saude-ltda-16_23_7-545659775-f---m-servicos-de-saude-ltda.pdf</t>
  </si>
  <si>
    <t>48.540.152/0001-03</t>
  </si>
  <si>
    <t>KFME MED SERVIÇOS MEDICOS LTDA</t>
  </si>
  <si>
    <t>https://www.hospitalmarialucinda.org/files/pdf/kfme-med-servicos-medicos-ltda-16_23_7-3100900229-kfme-med-servicos-medicos-ltda.pdf</t>
  </si>
  <si>
    <t>50.978.854/0001-15</t>
  </si>
  <si>
    <t>CLA MEDICA LTDA</t>
  </si>
  <si>
    <t>https://www.hospitalmarialucinda.org/files/pdf/cla-medica-ltda-16_23_7-2471047584-cla-medica-ltda.pdf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</si>
  <si>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</si>
  <si>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</si>
  <si>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</si>
  <si>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53.070.370/0001-61</t>
  </si>
  <si>
    <t>THAMIRES MARIANE ALVE FLOR SERVIÇOS MEDICOS LTDA</t>
  </si>
  <si>
    <t>https://www.hospitalmarialucinda.org/files/pdf/thamires-mariane-alves-flor-servicos-medicos-ltda-16_23_7-1221646612-thamires-mariane-alves-flor-servicos-medicos-ltda.pdf</t>
  </si>
  <si>
    <t>53.509.552/0001-96</t>
  </si>
  <si>
    <t>ISABELA DIDIER SILVA SERVIÇOS MEDICOS LTDA</t>
  </si>
  <si>
    <t>https://www.hospitalmarialucinda.org/files/pdf/isabela-didier-silva-servicos-medicos-ltda-16_23_7-2266911744-isabela-didier-silva-servicos-medicos-ltda.pdf</t>
  </si>
  <si>
    <t>52.889.686/0001-17</t>
  </si>
  <si>
    <t>ANDREI GALVÃO TORRES SERVIÇOS MEDICOS LTDA</t>
  </si>
  <si>
    <t>https://www.hospitalmarialucinda.org/files/pdf/andrei-galva?o-torres-sevic?os-medicos-ltda--16_23_7-369071534-andrei-galva?o-torres-sevic?os-medicos-ltda-.pdf</t>
  </si>
  <si>
    <t>49.159.260/0001-01</t>
  </si>
  <si>
    <t>MEDVIDA ATIVIDADES MEDICAS LTDA</t>
  </si>
  <si>
    <t>https://www.hospitalmarialucinda.org/files/pdf/medvida-atividades-medicas-16_23_7-1156315868-medvidas-atividades-medicas.pdf</t>
  </si>
  <si>
    <t>53.384.706/0001-60</t>
  </si>
  <si>
    <t>MARIA VITORIA CAVALCANTI BARBOSA PESSOA DE MELO SERVIÇOS MED</t>
  </si>
  <si>
    <t>https://www.hospitalmarialucinda.org/files/pdf/maria-vitoria-cavalcanti-barbosa-pessoa-de-melo-servicos-medicos-16_23_7-4262731742-maria-vitoria-cavalcanti-barbosa-pessoa-de-melo-servicos-medicos.pdf</t>
  </si>
  <si>
    <t>50.601.969/0001-96</t>
  </si>
  <si>
    <t>VITALMED SERVIÇOS MEDICOS LTDA</t>
  </si>
  <si>
    <t>https://www.hospitalmarialucinda.org/files/pdf/vitalmed-servic?os-medicos-ltda-16_23_7-22555379-vitalmed-servic?os-medicos-ltda.pdf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</si>
</sst>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2"/>
      <color rgb="FF008F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rgb="FFDDDDDD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4" fontId="6" fillId="4" borderId="5" xfId="0" applyNumberFormat="1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2%2013.1%20PCF%20EM%20PDF_02-2024%20(1)ATUALIZADO.xlsx" TargetMode="External"/><Relationship Id="rId1" Type="http://schemas.openxmlformats.org/officeDocument/2006/relationships/externalLinkPath" Target="/PCF%202024/2%2013.1%20PCF%20EM%20PDF_02-2024%20(1)A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80C3-DD8D-4CC5-9A3D-F0AFA9798430}">
  <sheetPr>
    <tabColor indexed="13"/>
  </sheetPr>
  <dimension ref="A1:V992"/>
  <sheetViews>
    <sheetView showGridLines="0" tabSelected="1" topLeftCell="A113" zoomScale="90" zoomScaleNormal="90" workbookViewId="0">
      <selection activeCell="E142" sqref="E14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1859.61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765.59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211.3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4356.41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3580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1418.94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3324.51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45068</v>
      </c>
      <c r="G13" s="9">
        <v>45434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2694.78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1977.1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44986</v>
      </c>
      <c r="G19" s="9">
        <v>45352</v>
      </c>
      <c r="H19" s="12">
        <v>264.49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45017</v>
      </c>
      <c r="G20" s="9">
        <v>45383</v>
      </c>
      <c r="H20" s="12">
        <v>934.11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999.43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44622</v>
      </c>
      <c r="G27" s="9">
        <v>44986</v>
      </c>
      <c r="H27" s="12">
        <v>2233.5100000000002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132</v>
      </c>
      <c r="F28" s="9">
        <v>44652</v>
      </c>
      <c r="G28" s="9">
        <v>45017</v>
      </c>
      <c r="H28" s="12">
        <v>2338.83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44593</v>
      </c>
      <c r="G29" s="9">
        <v>44958</v>
      </c>
      <c r="H29" s="12">
        <v>342.51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45292</v>
      </c>
      <c r="G30" s="9">
        <v>45658</v>
      </c>
      <c r="H30" s="12">
        <v>49861.03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45139</v>
      </c>
      <c r="G31" s="9">
        <v>45869</v>
      </c>
      <c r="H31" s="12">
        <v>3920.4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44713</v>
      </c>
      <c r="G32" s="9">
        <v>45078</v>
      </c>
      <c r="H32" s="12">
        <v>2289.37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159</v>
      </c>
      <c r="D33" s="7" t="s">
        <v>160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44944</v>
      </c>
      <c r="G34" s="9">
        <v>45340</v>
      </c>
      <c r="H34" s="12">
        <v>1277.04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45139</v>
      </c>
      <c r="G35" s="9">
        <v>45869</v>
      </c>
      <c r="H35" s="12">
        <v>2800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45170</v>
      </c>
      <c r="G36" s="9">
        <v>45900</v>
      </c>
      <c r="H36" s="12">
        <v>2880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45139</v>
      </c>
      <c r="G37" s="9">
        <v>45869</v>
      </c>
      <c r="H37" s="12">
        <v>450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183</v>
      </c>
      <c r="D38" s="7" t="s">
        <v>184</v>
      </c>
      <c r="E38" s="8" t="s">
        <v>185</v>
      </c>
      <c r="F38" s="9">
        <v>45139</v>
      </c>
      <c r="G38" s="9">
        <v>45869</v>
      </c>
      <c r="H38" s="12">
        <v>365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45047</v>
      </c>
      <c r="G39" s="9">
        <v>45413</v>
      </c>
      <c r="H39" s="12">
        <v>160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193</v>
      </c>
      <c r="D40" s="7" t="s">
        <v>194</v>
      </c>
      <c r="E40" s="8" t="s">
        <v>195</v>
      </c>
      <c r="F40" s="9">
        <v>45139</v>
      </c>
      <c r="G40" s="9">
        <v>45504</v>
      </c>
      <c r="H40" s="12">
        <v>2780</v>
      </c>
      <c r="I40" s="11" t="s">
        <v>196</v>
      </c>
      <c r="V40" s="15" t="s">
        <v>197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198</v>
      </c>
      <c r="D41" s="7" t="s">
        <v>199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45139</v>
      </c>
      <c r="G42" s="9">
        <v>45869</v>
      </c>
      <c r="H42" s="12">
        <v>39000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207</v>
      </c>
      <c r="D43" s="7" t="s">
        <v>208</v>
      </c>
      <c r="E43" s="8" t="s">
        <v>94</v>
      </c>
      <c r="F43" s="9">
        <v>45033</v>
      </c>
      <c r="G43" s="9">
        <v>45399</v>
      </c>
      <c r="H43" s="12">
        <v>1434.31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168</v>
      </c>
      <c r="D44" s="7" t="s">
        <v>211</v>
      </c>
      <c r="E44" s="8" t="s">
        <v>212</v>
      </c>
      <c r="F44" s="9">
        <v>45139</v>
      </c>
      <c r="G44" s="9">
        <v>45869</v>
      </c>
      <c r="H44" s="12">
        <v>1100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45109</v>
      </c>
      <c r="G45" s="9">
        <v>45475</v>
      </c>
      <c r="H45" s="12">
        <v>823.94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45108</v>
      </c>
      <c r="G46" s="9">
        <v>45838</v>
      </c>
      <c r="H46" s="12">
        <v>390.16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44593</v>
      </c>
      <c r="G47" s="9">
        <v>44958</v>
      </c>
      <c r="H47" s="12">
        <v>440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44958</v>
      </c>
      <c r="G48" s="9">
        <v>45323</v>
      </c>
      <c r="H48" s="12">
        <v>2400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44986</v>
      </c>
      <c r="G49" s="9">
        <v>45352</v>
      </c>
      <c r="H49" s="12">
        <v>6050.4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45139</v>
      </c>
      <c r="G50" s="9">
        <v>45869</v>
      </c>
      <c r="H50" s="12">
        <v>2500</v>
      </c>
      <c r="I50" s="11" t="s">
        <v>240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44872</v>
      </c>
      <c r="G51" s="9">
        <v>45237</v>
      </c>
      <c r="H51" s="12">
        <v>2650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44666</v>
      </c>
      <c r="G52" s="9">
        <v>45761</v>
      </c>
      <c r="H52" s="12">
        <v>242.96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45139</v>
      </c>
      <c r="G53" s="9">
        <v>45869</v>
      </c>
      <c r="H53" s="12">
        <v>3200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45055</v>
      </c>
      <c r="G54" s="9">
        <v>45420</v>
      </c>
      <c r="H54" s="12">
        <v>21490.66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44958</v>
      </c>
      <c r="G55" s="9">
        <v>45323</v>
      </c>
      <c r="H55" s="12">
        <v>4061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261</v>
      </c>
      <c r="D56" s="7" t="s">
        <v>262</v>
      </c>
      <c r="E56" s="8" t="s">
        <v>64</v>
      </c>
      <c r="F56" s="9">
        <v>45139</v>
      </c>
      <c r="G56" s="9">
        <v>45869</v>
      </c>
      <c r="H56" s="12">
        <v>543.53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44935</v>
      </c>
      <c r="G57" s="9">
        <v>45299</v>
      </c>
      <c r="H57" s="12">
        <v>14500</v>
      </c>
      <c r="I57" s="11" t="s">
        <v>267</v>
      </c>
    </row>
    <row r="58" spans="1:9" ht="20.25" customHeight="1" thickBot="1" x14ac:dyDescent="0.25">
      <c r="A58" s="4">
        <f>IFERROR(VLOOKUP(B58,'[1]DADOS (OCULTAR)'!$Q$3:$S$136,3,0),"")</f>
        <v>9767633000528</v>
      </c>
      <c r="B58" s="5" t="s">
        <v>9</v>
      </c>
      <c r="C58" s="6" t="s">
        <v>268</v>
      </c>
      <c r="D58" s="7" t="s">
        <v>269</v>
      </c>
      <c r="E58" s="8" t="s">
        <v>270</v>
      </c>
      <c r="F58" s="9">
        <v>45324</v>
      </c>
      <c r="G58" s="9">
        <v>45690</v>
      </c>
      <c r="H58" s="12">
        <v>902.44</v>
      </c>
      <c r="I58" s="11" t="s">
        <v>271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272</v>
      </c>
      <c r="D59" s="7" t="s">
        <v>273</v>
      </c>
      <c r="E59" s="8" t="s">
        <v>274</v>
      </c>
      <c r="F59" s="17">
        <v>45323</v>
      </c>
      <c r="G59" s="9">
        <v>45689</v>
      </c>
      <c r="H59" s="12">
        <v>10700</v>
      </c>
      <c r="I59" s="11" t="s">
        <v>275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276</v>
      </c>
      <c r="D60" s="7" t="s">
        <v>277</v>
      </c>
      <c r="E60" s="8" t="s">
        <v>274</v>
      </c>
      <c r="F60" s="9">
        <v>45323</v>
      </c>
      <c r="G60" s="9">
        <v>45689</v>
      </c>
      <c r="H60" s="12">
        <v>4400</v>
      </c>
      <c r="I60" s="11" t="s">
        <v>278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279</v>
      </c>
      <c r="D61" s="7" t="s">
        <v>280</v>
      </c>
      <c r="E61" s="8" t="s">
        <v>274</v>
      </c>
      <c r="F61" s="9">
        <v>45323</v>
      </c>
      <c r="G61" s="9">
        <v>45689</v>
      </c>
      <c r="H61" s="12">
        <v>3600</v>
      </c>
      <c r="I61" s="11" t="s">
        <v>281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282</v>
      </c>
      <c r="D62" s="7" t="s">
        <v>283</v>
      </c>
      <c r="E62" s="8" t="s">
        <v>274</v>
      </c>
      <c r="F62" s="9">
        <v>44958</v>
      </c>
      <c r="G62" s="9">
        <v>45323</v>
      </c>
      <c r="H62" s="12">
        <v>1350</v>
      </c>
      <c r="I62" s="11" t="s">
        <v>284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285</v>
      </c>
      <c r="D63" s="7" t="s">
        <v>286</v>
      </c>
      <c r="E63" s="8" t="s">
        <v>274</v>
      </c>
      <c r="F63" s="9">
        <v>45323</v>
      </c>
      <c r="G63" s="9">
        <v>45689</v>
      </c>
      <c r="H63" s="12">
        <v>2600</v>
      </c>
      <c r="I63" s="11" t="s">
        <v>287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288</v>
      </c>
      <c r="D64" s="7" t="s">
        <v>289</v>
      </c>
      <c r="E64" s="8" t="s">
        <v>274</v>
      </c>
      <c r="F64" s="9">
        <v>45323</v>
      </c>
      <c r="G64" s="9">
        <v>45689</v>
      </c>
      <c r="H64" s="12">
        <v>8800</v>
      </c>
      <c r="I64" s="11" t="s">
        <v>290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291</v>
      </c>
      <c r="D65" s="7" t="s">
        <v>292</v>
      </c>
      <c r="E65" s="8" t="s">
        <v>274</v>
      </c>
      <c r="F65" s="9">
        <v>44958</v>
      </c>
      <c r="G65" s="9">
        <v>45323</v>
      </c>
      <c r="H65" s="12">
        <v>3050</v>
      </c>
      <c r="I65" s="11" t="s">
        <v>293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294</v>
      </c>
      <c r="D66" s="7" t="s">
        <v>295</v>
      </c>
      <c r="E66" s="8" t="s">
        <v>274</v>
      </c>
      <c r="F66" s="9">
        <v>45323</v>
      </c>
      <c r="G66" s="9">
        <v>45689</v>
      </c>
      <c r="H66" s="12">
        <v>5400</v>
      </c>
      <c r="I66" s="11" t="s">
        <v>296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297</v>
      </c>
      <c r="D67" s="7" t="s">
        <v>298</v>
      </c>
      <c r="E67" s="8" t="s">
        <v>274</v>
      </c>
      <c r="F67" s="9">
        <v>45323</v>
      </c>
      <c r="G67" s="9">
        <v>45689</v>
      </c>
      <c r="H67" s="12">
        <v>3750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300</v>
      </c>
      <c r="D68" s="7" t="s">
        <v>301</v>
      </c>
      <c r="E68" s="8" t="s">
        <v>274</v>
      </c>
      <c r="F68" s="9">
        <v>45323</v>
      </c>
      <c r="G68" s="9">
        <v>45689</v>
      </c>
      <c r="H68" s="12">
        <v>3750</v>
      </c>
      <c r="I68" s="11" t="s">
        <v>302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303</v>
      </c>
      <c r="D69" s="7" t="s">
        <v>304</v>
      </c>
      <c r="E69" s="8" t="s">
        <v>274</v>
      </c>
      <c r="F69" s="9">
        <v>45323</v>
      </c>
      <c r="G69" s="9">
        <v>45689</v>
      </c>
      <c r="H69" s="12">
        <v>8800</v>
      </c>
      <c r="I69" s="11" t="s">
        <v>305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306</v>
      </c>
      <c r="D70" s="7" t="s">
        <v>307</v>
      </c>
      <c r="E70" s="8" t="s">
        <v>274</v>
      </c>
      <c r="F70" s="9">
        <v>45323</v>
      </c>
      <c r="G70" s="9">
        <v>45689</v>
      </c>
      <c r="H70" s="12">
        <v>1250</v>
      </c>
      <c r="I70" s="11" t="s">
        <v>308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309</v>
      </c>
      <c r="D71" s="7" t="s">
        <v>310</v>
      </c>
      <c r="E71" s="8" t="s">
        <v>274</v>
      </c>
      <c r="F71" s="9">
        <v>45323</v>
      </c>
      <c r="G71" s="9">
        <v>45689</v>
      </c>
      <c r="H71" s="12">
        <v>7700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312</v>
      </c>
      <c r="D72" s="7" t="s">
        <v>313</v>
      </c>
      <c r="E72" s="8" t="s">
        <v>274</v>
      </c>
      <c r="F72" s="9">
        <v>45323</v>
      </c>
      <c r="G72" s="9">
        <v>45689</v>
      </c>
      <c r="H72" s="12">
        <v>1250</v>
      </c>
      <c r="I72" s="11" t="s">
        <v>314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315</v>
      </c>
      <c r="D73" s="7" t="s">
        <v>316</v>
      </c>
      <c r="E73" s="8" t="s">
        <v>274</v>
      </c>
      <c r="F73" s="9">
        <v>45323</v>
      </c>
      <c r="G73" s="9">
        <v>45689</v>
      </c>
      <c r="H73" s="12">
        <v>3300</v>
      </c>
      <c r="I73" s="11" t="s">
        <v>317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318</v>
      </c>
      <c r="D74" s="7" t="s">
        <v>319</v>
      </c>
      <c r="E74" s="8" t="s">
        <v>274</v>
      </c>
      <c r="F74" s="9">
        <v>45323</v>
      </c>
      <c r="G74" s="9">
        <v>45689</v>
      </c>
      <c r="H74" s="12">
        <v>3750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321</v>
      </c>
      <c r="D75" s="7" t="s">
        <v>322</v>
      </c>
      <c r="E75" s="8" t="s">
        <v>274</v>
      </c>
      <c r="F75" s="9">
        <v>45323</v>
      </c>
      <c r="G75" s="9">
        <v>45689</v>
      </c>
      <c r="H75" s="12">
        <v>1350</v>
      </c>
      <c r="I75" s="11" t="s">
        <v>323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324</v>
      </c>
      <c r="D76" s="7" t="s">
        <v>325</v>
      </c>
      <c r="E76" s="8" t="s">
        <v>274</v>
      </c>
      <c r="F76" s="9">
        <v>45323</v>
      </c>
      <c r="G76" s="9">
        <v>45689</v>
      </c>
      <c r="H76" s="12">
        <v>4400</v>
      </c>
      <c r="I76" s="11" t="s">
        <v>326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327</v>
      </c>
      <c r="D77" s="7" t="s">
        <v>328</v>
      </c>
      <c r="E77" s="8" t="s">
        <v>274</v>
      </c>
      <c r="F77" s="9">
        <v>45323</v>
      </c>
      <c r="G77" s="9">
        <v>45689</v>
      </c>
      <c r="H77" s="12">
        <v>13350</v>
      </c>
      <c r="I77" s="11" t="s">
        <v>329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330</v>
      </c>
      <c r="D78" s="7" t="s">
        <v>331</v>
      </c>
      <c r="E78" s="8" t="s">
        <v>274</v>
      </c>
      <c r="F78" s="9">
        <v>45323</v>
      </c>
      <c r="G78" s="9">
        <v>45689</v>
      </c>
      <c r="H78" s="12">
        <v>2750</v>
      </c>
      <c r="I78" s="11" t="s">
        <v>332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333</v>
      </c>
      <c r="D79" s="7" t="s">
        <v>334</v>
      </c>
      <c r="E79" s="8" t="s">
        <v>274</v>
      </c>
      <c r="F79" s="9">
        <v>45323</v>
      </c>
      <c r="G79" s="9">
        <v>45689</v>
      </c>
      <c r="H79" s="12">
        <v>5500</v>
      </c>
      <c r="I79" s="11" t="s">
        <v>335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336</v>
      </c>
      <c r="D80" s="7" t="s">
        <v>337</v>
      </c>
      <c r="E80" s="8" t="s">
        <v>274</v>
      </c>
      <c r="F80" s="9">
        <v>45323</v>
      </c>
      <c r="G80" s="9">
        <v>45689</v>
      </c>
      <c r="H80" s="12">
        <v>45550</v>
      </c>
      <c r="I80" s="11" t="s">
        <v>338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339</v>
      </c>
      <c r="D81" s="7" t="s">
        <v>340</v>
      </c>
      <c r="E81" s="8" t="s">
        <v>274</v>
      </c>
      <c r="F81" s="9">
        <v>45323</v>
      </c>
      <c r="G81" s="9">
        <v>45689</v>
      </c>
      <c r="H81" s="12">
        <v>11300</v>
      </c>
      <c r="I81" s="11" t="s">
        <v>341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342</v>
      </c>
      <c r="D82" s="7" t="s">
        <v>343</v>
      </c>
      <c r="E82" s="8" t="s">
        <v>274</v>
      </c>
      <c r="F82" s="9">
        <v>45323</v>
      </c>
      <c r="G82" s="9">
        <v>45689</v>
      </c>
      <c r="H82" s="12">
        <v>5000</v>
      </c>
      <c r="I82" s="11" t="s">
        <v>344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345</v>
      </c>
      <c r="D83" s="7" t="s">
        <v>346</v>
      </c>
      <c r="E83" s="8" t="s">
        <v>274</v>
      </c>
      <c r="F83" s="9">
        <v>45323</v>
      </c>
      <c r="G83" s="9">
        <v>45689</v>
      </c>
      <c r="H83" s="12">
        <v>2200</v>
      </c>
      <c r="I83" s="11" t="s">
        <v>347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348</v>
      </c>
      <c r="D84" s="7" t="s">
        <v>349</v>
      </c>
      <c r="E84" s="8" t="s">
        <v>274</v>
      </c>
      <c r="F84" s="9">
        <v>45323</v>
      </c>
      <c r="G84" s="9">
        <v>45689</v>
      </c>
      <c r="H84" s="12">
        <v>6900</v>
      </c>
      <c r="I84" s="11" t="s">
        <v>350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351</v>
      </c>
      <c r="D85" s="7" t="s">
        <v>352</v>
      </c>
      <c r="E85" s="8" t="s">
        <v>274</v>
      </c>
      <c r="F85" s="9">
        <v>45323</v>
      </c>
      <c r="G85" s="9">
        <v>45689</v>
      </c>
      <c r="H85" s="12">
        <v>1100</v>
      </c>
      <c r="I85" s="11" t="s">
        <v>353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354</v>
      </c>
      <c r="D86" s="7" t="s">
        <v>355</v>
      </c>
      <c r="E86" s="8" t="s">
        <v>274</v>
      </c>
      <c r="F86" s="9">
        <v>45323</v>
      </c>
      <c r="G86" s="9">
        <v>45689</v>
      </c>
      <c r="H86" s="12">
        <v>2500</v>
      </c>
      <c r="I86" s="11" t="s">
        <v>356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357</v>
      </c>
      <c r="D87" s="7" t="s">
        <v>358</v>
      </c>
      <c r="E87" s="8" t="s">
        <v>274</v>
      </c>
      <c r="F87" s="9">
        <v>45323</v>
      </c>
      <c r="G87" s="9">
        <v>45689</v>
      </c>
      <c r="H87" s="12">
        <v>3300</v>
      </c>
      <c r="I87" s="11" t="s">
        <v>359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360</v>
      </c>
      <c r="D88" s="7" t="s">
        <v>361</v>
      </c>
      <c r="E88" s="8" t="s">
        <v>274</v>
      </c>
      <c r="F88" s="9">
        <v>45323</v>
      </c>
      <c r="G88" s="9">
        <v>45689</v>
      </c>
      <c r="H88" s="12">
        <v>3850</v>
      </c>
      <c r="I88" s="11" t="s">
        <v>362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363</v>
      </c>
      <c r="D89" s="7" t="s">
        <v>364</v>
      </c>
      <c r="E89" s="8" t="s">
        <v>274</v>
      </c>
      <c r="F89" s="9">
        <v>45323</v>
      </c>
      <c r="G89" s="9">
        <v>45689</v>
      </c>
      <c r="H89" s="12">
        <v>4400</v>
      </c>
      <c r="I89" s="11" t="s">
        <v>365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366</v>
      </c>
      <c r="D90" s="7" t="s">
        <v>367</v>
      </c>
      <c r="E90" s="8" t="s">
        <v>274</v>
      </c>
      <c r="F90" s="9">
        <v>45323</v>
      </c>
      <c r="G90" s="9">
        <v>45689</v>
      </c>
      <c r="H90" s="12">
        <v>1650</v>
      </c>
      <c r="I90" s="11" t="s">
        <v>368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282</v>
      </c>
      <c r="D91" s="7" t="s">
        <v>283</v>
      </c>
      <c r="E91" s="8" t="s">
        <v>274</v>
      </c>
      <c r="F91" s="9">
        <v>45323</v>
      </c>
      <c r="G91" s="9">
        <v>45689</v>
      </c>
      <c r="H91" s="12">
        <v>13050</v>
      </c>
      <c r="I91" s="11" t="s">
        <v>284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369</v>
      </c>
      <c r="D92" s="7" t="s">
        <v>370</v>
      </c>
      <c r="E92" s="8" t="s">
        <v>274</v>
      </c>
      <c r="F92" s="9">
        <v>45323</v>
      </c>
      <c r="G92" s="9">
        <v>45689</v>
      </c>
      <c r="H92" s="12">
        <v>8750</v>
      </c>
      <c r="I92" s="11" t="s">
        <v>371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372</v>
      </c>
      <c r="D93" s="7" t="s">
        <v>373</v>
      </c>
      <c r="E93" s="8" t="s">
        <v>274</v>
      </c>
      <c r="F93" s="9">
        <v>45323</v>
      </c>
      <c r="G93" s="9">
        <v>45689</v>
      </c>
      <c r="H93" s="12">
        <v>6600</v>
      </c>
      <c r="I93" s="11" t="s">
        <v>374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375</v>
      </c>
      <c r="D94" s="7" t="s">
        <v>376</v>
      </c>
      <c r="E94" s="8" t="s">
        <v>274</v>
      </c>
      <c r="F94" s="9">
        <v>45323</v>
      </c>
      <c r="G94" s="9">
        <v>45689</v>
      </c>
      <c r="H94" s="12">
        <v>5000</v>
      </c>
      <c r="I94" s="11" t="s">
        <v>377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378</v>
      </c>
      <c r="D95" s="7" t="s">
        <v>379</v>
      </c>
      <c r="E95" s="8" t="s">
        <v>274</v>
      </c>
      <c r="F95" s="9">
        <v>45323</v>
      </c>
      <c r="G95" s="9">
        <v>45689</v>
      </c>
      <c r="H95" s="12">
        <v>1100</v>
      </c>
      <c r="I95" s="11" t="s">
        <v>380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381</v>
      </c>
      <c r="D96" s="7" t="s">
        <v>382</v>
      </c>
      <c r="E96" s="8" t="s">
        <v>274</v>
      </c>
      <c r="F96" s="9">
        <v>45323</v>
      </c>
      <c r="G96" s="9">
        <v>45689</v>
      </c>
      <c r="H96" s="12">
        <v>3750</v>
      </c>
      <c r="I96" s="11" t="s">
        <v>383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384</v>
      </c>
      <c r="D97" s="7" t="s">
        <v>385</v>
      </c>
      <c r="E97" s="8" t="s">
        <v>274</v>
      </c>
      <c r="F97" s="9">
        <v>45323</v>
      </c>
      <c r="G97" s="9">
        <v>45689</v>
      </c>
      <c r="H97" s="12">
        <v>12550</v>
      </c>
      <c r="I97" s="11" t="s">
        <v>386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387</v>
      </c>
      <c r="D98" s="7" t="s">
        <v>388</v>
      </c>
      <c r="E98" s="8" t="s">
        <v>274</v>
      </c>
      <c r="F98" s="9">
        <v>45323</v>
      </c>
      <c r="G98" s="9">
        <v>45689</v>
      </c>
      <c r="H98" s="12">
        <v>1100</v>
      </c>
      <c r="I98" s="11" t="s">
        <v>389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390</v>
      </c>
      <c r="D99" s="7" t="s">
        <v>391</v>
      </c>
      <c r="E99" s="8" t="s">
        <v>274</v>
      </c>
      <c r="F99" s="9">
        <v>45323</v>
      </c>
      <c r="G99" s="9">
        <v>45689</v>
      </c>
      <c r="H99" s="12">
        <v>3600</v>
      </c>
      <c r="I99" s="11" t="s">
        <v>392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393</v>
      </c>
      <c r="D100" s="7" t="s">
        <v>394</v>
      </c>
      <c r="E100" s="8" t="s">
        <v>274</v>
      </c>
      <c r="F100" s="9">
        <v>45323</v>
      </c>
      <c r="G100" s="9">
        <v>45689</v>
      </c>
      <c r="H100" s="12">
        <v>24350</v>
      </c>
      <c r="I100" s="11" t="s">
        <v>395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396</v>
      </c>
      <c r="D101" s="7" t="s">
        <v>397</v>
      </c>
      <c r="E101" s="8" t="s">
        <v>274</v>
      </c>
      <c r="F101" s="9">
        <v>45323</v>
      </c>
      <c r="G101" s="9">
        <v>45689</v>
      </c>
      <c r="H101" s="12">
        <v>6350</v>
      </c>
      <c r="I101" s="11" t="s">
        <v>398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399</v>
      </c>
      <c r="D102" s="7" t="s">
        <v>400</v>
      </c>
      <c r="E102" s="8" t="s">
        <v>274</v>
      </c>
      <c r="F102" s="9">
        <v>45323</v>
      </c>
      <c r="G102" s="9">
        <v>45689</v>
      </c>
      <c r="H102" s="12">
        <v>5400</v>
      </c>
      <c r="I102" s="11" t="s">
        <v>401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402</v>
      </c>
      <c r="D103" s="7" t="s">
        <v>403</v>
      </c>
      <c r="E103" s="8" t="s">
        <v>274</v>
      </c>
      <c r="F103" s="9">
        <v>45323</v>
      </c>
      <c r="G103" s="9">
        <v>45689</v>
      </c>
      <c r="H103" s="12">
        <v>5000</v>
      </c>
      <c r="I103" s="11" t="s">
        <v>404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405</v>
      </c>
      <c r="D104" s="7" t="s">
        <v>406</v>
      </c>
      <c r="E104" s="8" t="s">
        <v>274</v>
      </c>
      <c r="F104" s="9">
        <v>45323</v>
      </c>
      <c r="G104" s="9">
        <v>45689</v>
      </c>
      <c r="H104" s="12">
        <v>8000</v>
      </c>
      <c r="I104" s="11" t="s">
        <v>407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408</v>
      </c>
      <c r="D105" s="7" t="s">
        <v>409</v>
      </c>
      <c r="E105" s="8" t="s">
        <v>274</v>
      </c>
      <c r="F105" s="9">
        <v>45323</v>
      </c>
      <c r="G105" s="9">
        <v>45689</v>
      </c>
      <c r="H105" s="12">
        <v>7500</v>
      </c>
      <c r="I105" s="11" t="s">
        <v>410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411</v>
      </c>
      <c r="D106" s="7" t="s">
        <v>412</v>
      </c>
      <c r="E106" s="8" t="s">
        <v>274</v>
      </c>
      <c r="F106" s="9">
        <v>45323</v>
      </c>
      <c r="G106" s="9">
        <v>45689</v>
      </c>
      <c r="H106" s="12">
        <v>4050</v>
      </c>
      <c r="I106" s="11" t="s">
        <v>413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414</v>
      </c>
      <c r="D107" s="7" t="s">
        <v>415</v>
      </c>
      <c r="E107" s="8" t="s">
        <v>274</v>
      </c>
      <c r="F107" s="9">
        <v>45323</v>
      </c>
      <c r="G107" s="9">
        <v>45689</v>
      </c>
      <c r="H107" s="12">
        <v>3950</v>
      </c>
      <c r="I107" s="11" t="s">
        <v>416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417</v>
      </c>
      <c r="D108" s="7" t="s">
        <v>418</v>
      </c>
      <c r="E108" s="8" t="s">
        <v>274</v>
      </c>
      <c r="F108" s="9">
        <v>45323</v>
      </c>
      <c r="G108" s="9">
        <v>45689</v>
      </c>
      <c r="H108" s="12">
        <v>5200</v>
      </c>
      <c r="I108" s="11" t="s">
        <v>419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420</v>
      </c>
      <c r="D109" s="7" t="s">
        <v>421</v>
      </c>
      <c r="E109" s="8" t="s">
        <v>274</v>
      </c>
      <c r="F109" s="9">
        <v>45323</v>
      </c>
      <c r="G109" s="9">
        <v>45689</v>
      </c>
      <c r="H109" s="12">
        <v>9250</v>
      </c>
      <c r="I109" s="11" t="s">
        <v>422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423</v>
      </c>
      <c r="D110" s="7" t="s">
        <v>424</v>
      </c>
      <c r="E110" s="8" t="s">
        <v>274</v>
      </c>
      <c r="F110" s="9">
        <v>45323</v>
      </c>
      <c r="G110" s="9">
        <v>45689</v>
      </c>
      <c r="H110" s="12">
        <v>8800</v>
      </c>
      <c r="I110" s="11" t="s">
        <v>425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426</v>
      </c>
      <c r="D111" s="7" t="s">
        <v>427</v>
      </c>
      <c r="E111" s="8" t="s">
        <v>274</v>
      </c>
      <c r="F111" s="9">
        <v>45323</v>
      </c>
      <c r="G111" s="9">
        <v>45689</v>
      </c>
      <c r="H111" s="12">
        <v>4550</v>
      </c>
      <c r="I111" s="11" t="s">
        <v>428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429</v>
      </c>
      <c r="D112" s="7" t="s">
        <v>430</v>
      </c>
      <c r="E112" s="8" t="s">
        <v>274</v>
      </c>
      <c r="F112" s="9">
        <v>45323</v>
      </c>
      <c r="G112" s="9">
        <v>45689</v>
      </c>
      <c r="H112" s="12">
        <v>1100</v>
      </c>
      <c r="I112" s="11" t="s">
        <v>431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432</v>
      </c>
      <c r="D113" s="7" t="s">
        <v>433</v>
      </c>
      <c r="E113" s="8" t="s">
        <v>274</v>
      </c>
      <c r="F113" s="9">
        <v>45323</v>
      </c>
      <c r="G113" s="9">
        <v>45689</v>
      </c>
      <c r="H113" s="12">
        <v>1350</v>
      </c>
      <c r="I113" s="11" t="s">
        <v>434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435</v>
      </c>
      <c r="D114" s="7" t="s">
        <v>436</v>
      </c>
      <c r="E114" s="8" t="s">
        <v>274</v>
      </c>
      <c r="F114" s="9">
        <v>45323</v>
      </c>
      <c r="G114" s="9">
        <v>45689</v>
      </c>
      <c r="H114" s="12">
        <v>1250</v>
      </c>
      <c r="I114" s="11" t="s">
        <v>437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438</v>
      </c>
      <c r="D115" s="7" t="s">
        <v>439</v>
      </c>
      <c r="E115" s="8" t="s">
        <v>274</v>
      </c>
      <c r="F115" s="9">
        <v>45323</v>
      </c>
      <c r="G115" s="9">
        <v>45689</v>
      </c>
      <c r="H115" s="12">
        <v>1250</v>
      </c>
      <c r="I115" s="11" t="s">
        <v>440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441</v>
      </c>
      <c r="D116" s="7" t="s">
        <v>442</v>
      </c>
      <c r="E116" s="8" t="s">
        <v>274</v>
      </c>
      <c r="F116" s="9">
        <v>45323</v>
      </c>
      <c r="G116" s="9">
        <v>45689</v>
      </c>
      <c r="H116" s="12">
        <v>2350</v>
      </c>
      <c r="I116" s="11" t="s">
        <v>443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444</v>
      </c>
      <c r="D117" s="7" t="s">
        <v>445</v>
      </c>
      <c r="E117" s="8" t="s">
        <v>274</v>
      </c>
      <c r="F117" s="9">
        <v>45323</v>
      </c>
      <c r="G117" s="9">
        <v>45689</v>
      </c>
      <c r="H117" s="12">
        <v>1350</v>
      </c>
      <c r="I117" s="11" t="s">
        <v>446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447</v>
      </c>
      <c r="D118" s="7" t="s">
        <v>448</v>
      </c>
      <c r="E118" s="8" t="s">
        <v>274</v>
      </c>
      <c r="F118" s="9">
        <v>45323</v>
      </c>
      <c r="G118" s="9">
        <v>45689</v>
      </c>
      <c r="H118" s="12">
        <v>1250</v>
      </c>
      <c r="I118" s="11" t="s">
        <v>449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402</v>
      </c>
      <c r="D119" s="7" t="s">
        <v>403</v>
      </c>
      <c r="E119" s="8" t="s">
        <v>274</v>
      </c>
      <c r="F119" s="9">
        <v>45323</v>
      </c>
      <c r="G119" s="9">
        <v>45689</v>
      </c>
      <c r="H119" s="12">
        <v>5000</v>
      </c>
      <c r="I119" s="11" t="s">
        <v>404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450</v>
      </c>
      <c r="D120" s="7" t="s">
        <v>451</v>
      </c>
      <c r="E120" s="8" t="s">
        <v>274</v>
      </c>
      <c r="F120" s="9">
        <v>45323</v>
      </c>
      <c r="G120" s="9">
        <v>45689</v>
      </c>
      <c r="H120" s="12">
        <v>1250</v>
      </c>
      <c r="I120" s="11" t="s">
        <v>452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453</v>
      </c>
      <c r="D121" s="7" t="s">
        <v>454</v>
      </c>
      <c r="E121" s="8" t="s">
        <v>274</v>
      </c>
      <c r="F121" s="9">
        <v>45323</v>
      </c>
      <c r="G121" s="9">
        <v>45689</v>
      </c>
      <c r="H121" s="12">
        <v>3450</v>
      </c>
      <c r="I121" s="11" t="s">
        <v>455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456</v>
      </c>
      <c r="D122" s="7" t="s">
        <v>457</v>
      </c>
      <c r="E122" s="8" t="s">
        <v>274</v>
      </c>
      <c r="F122" s="9">
        <v>45323</v>
      </c>
      <c r="G122" s="9">
        <v>45689</v>
      </c>
      <c r="H122" s="12">
        <v>5000</v>
      </c>
      <c r="I122" s="11" t="s">
        <v>458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459</v>
      </c>
      <c r="D123" s="7" t="s">
        <v>460</v>
      </c>
      <c r="E123" s="8" t="s">
        <v>274</v>
      </c>
      <c r="F123" s="9">
        <v>45323</v>
      </c>
      <c r="G123" s="9">
        <v>45689</v>
      </c>
      <c r="H123" s="12">
        <v>1100</v>
      </c>
      <c r="I123" s="11" t="s">
        <v>461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462</v>
      </c>
      <c r="D124" s="7" t="s">
        <v>463</v>
      </c>
      <c r="E124" s="8" t="s">
        <v>274</v>
      </c>
      <c r="F124" s="9">
        <v>45323</v>
      </c>
      <c r="G124" s="9">
        <v>45689</v>
      </c>
      <c r="H124" s="12">
        <v>1250</v>
      </c>
      <c r="I124" s="11" t="s">
        <v>464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465</v>
      </c>
      <c r="D125" s="7" t="s">
        <v>466</v>
      </c>
      <c r="E125" s="8" t="s">
        <v>274</v>
      </c>
      <c r="F125" s="9">
        <v>45323</v>
      </c>
      <c r="G125" s="9">
        <v>45689</v>
      </c>
      <c r="H125" s="12">
        <v>1350</v>
      </c>
      <c r="I125" s="11" t="s">
        <v>467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468</v>
      </c>
      <c r="D126" s="7" t="s">
        <v>469</v>
      </c>
      <c r="E126" s="8" t="s">
        <v>274</v>
      </c>
      <c r="F126" s="9">
        <v>45323</v>
      </c>
      <c r="G126" s="9">
        <v>45689</v>
      </c>
      <c r="H126" s="12">
        <v>1350</v>
      </c>
      <c r="I126" s="11" t="s">
        <v>470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471</v>
      </c>
      <c r="D127" s="7" t="s">
        <v>472</v>
      </c>
      <c r="E127" s="8" t="s">
        <v>274</v>
      </c>
      <c r="F127" s="9">
        <v>45323</v>
      </c>
      <c r="G127" s="9">
        <v>45689</v>
      </c>
      <c r="H127" s="12">
        <v>1250</v>
      </c>
      <c r="I127" s="11" t="s">
        <v>473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474</v>
      </c>
      <c r="D128" s="7" t="s">
        <v>475</v>
      </c>
      <c r="E128" s="8" t="s">
        <v>274</v>
      </c>
      <c r="F128" s="9">
        <v>45323</v>
      </c>
      <c r="G128" s="9">
        <v>45689</v>
      </c>
      <c r="H128" s="12">
        <v>2350</v>
      </c>
      <c r="I128" s="11" t="s">
        <v>476</v>
      </c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3F129E5-C214-4DBC-A857-3A0A5A34EAC6}">
      <formula1>UNIDADES_OSS</formula1>
    </dataValidation>
  </dataValidations>
  <hyperlinks>
    <hyperlink ref="I11" r:id="rId1" xr:uid="{60335501-26DE-4BD1-ACD4-D0580FC817EE}"/>
    <hyperlink ref="I21" r:id="rId2" xr:uid="{94BF4BC2-303B-4968-920F-263DDB1C1594}"/>
    <hyperlink ref="I54" r:id="rId3" xr:uid="{7C8D6906-5629-4050-99FB-159B6AA3B0BE}"/>
    <hyperlink ref="I41" r:id="rId4" xr:uid="{7F91CAC2-CCE2-4C1D-9C14-EDCDE57CA31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2024-03-25T20:08:23Z</dcterms:created>
  <dcterms:modified xsi:type="dcterms:W3CDTF">2024-03-25T20:08:45Z</dcterms:modified>
</cp:coreProperties>
</file>