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ZIP CSV\EXCEL\"/>
    </mc:Choice>
  </mc:AlternateContent>
  <xr:revisionPtr revIDLastSave="0" documentId="8_{5E20D6CF-33D6-42D1-AD77-AEDF0C70C332}" xr6:coauthVersionLast="45" xr6:coauthVersionMax="45" xr10:uidLastSave="{00000000-0000-0000-0000-000000000000}"/>
  <bookViews>
    <workbookView xWindow="-120" yWindow="-120" windowWidth="19440" windowHeight="11640" xr2:uid="{A41A99BD-2D6A-448E-8277-48049BF9581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<sst xmlns="http://schemas.openxmlformats.org/spreadsheetml/2006/main" count="8" uniqueCount="8">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</sst>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PCF%20ABRIL%20%20ATUALIZADA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Planilha9"/>
      <sheetName val="Planilha1"/>
      <sheetName val="Planilha2"/>
      <sheetName val="Planilha3"/>
      <sheetName val="Planilha4"/>
      <sheetName val="Planilha5"/>
      <sheetName val="Planilha6"/>
      <sheetName val="Planilha7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8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Ativos</v>
          </cell>
        </row>
        <row r="7">
          <cell r="B7" t="str">
            <v>Jovem Aprendiz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0">
          <cell r="B10">
            <v>9767633000528</v>
          </cell>
          <cell r="C10" t="str">
            <v>UPA NOVA DESCOBERTA - C.G 008/2022</v>
          </cell>
          <cell r="F10" t="str">
            <v>2022NE000104</v>
          </cell>
          <cell r="G10">
            <v>44574</v>
          </cell>
          <cell r="H10">
            <v>8359134.3499999996</v>
          </cell>
          <cell r="I10" t="str">
            <v>202220B018623</v>
          </cell>
          <cell r="J10">
            <v>44679</v>
          </cell>
          <cell r="N10">
            <v>1144817.52</v>
          </cell>
        </row>
        <row r="11">
          <cell r="B11">
            <v>9767633000528</v>
          </cell>
          <cell r="C11" t="str">
            <v>UPA NOVA DESCOBERTA - C.G 008/2022</v>
          </cell>
          <cell r="F11" t="str">
            <v>2022NE000105</v>
          </cell>
          <cell r="G11">
            <v>44574</v>
          </cell>
          <cell r="H11">
            <v>35000</v>
          </cell>
          <cell r="I11" t="str">
            <v>2022OB014966</v>
          </cell>
          <cell r="J11">
            <v>44657</v>
          </cell>
          <cell r="N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9D25-BF5A-47BB-AE13-E1CC24A4CE49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 - C.G 008/2022</v>
      </c>
      <c r="C2" s="3" t="str">
        <f>'[1]TCE - ANEXO V - REC. Preencher'!F10</f>
        <v>2022NE000104</v>
      </c>
      <c r="D2" s="4">
        <f>IF('[1]TCE - ANEXO V - REC. Preencher'!G10="","",'[1]TCE - ANEXO V - REC. Preencher'!G10)</f>
        <v>44574</v>
      </c>
      <c r="E2" s="5">
        <f>'[1]TCE - ANEXO V - REC. Preencher'!H10</f>
        <v>8359134.3499999996</v>
      </c>
      <c r="F2" s="3" t="str">
        <f>'[1]TCE - ANEXO V - REC. Preencher'!I10</f>
        <v>202220B018623</v>
      </c>
      <c r="G2" s="4">
        <f>IF('[1]TCE - ANEXO V - REC. Preencher'!J10="","",'[1]TCE - ANEXO V - REC. Preencher'!J10)</f>
        <v>44679</v>
      </c>
      <c r="H2" s="5">
        <f>'[1]TCE - ANEXO V - REC. Preencher'!N10</f>
        <v>1144817.52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 - C.G 008/2022</v>
      </c>
      <c r="C3" s="3" t="str">
        <f>'[1]TCE - ANEXO V - REC. Preencher'!F11</f>
        <v>2022NE000105</v>
      </c>
      <c r="D3" s="4">
        <f>IF('[1]TCE - ANEXO V - REC. Preencher'!G11="","",'[1]TCE - ANEXO V - REC. Preencher'!G11)</f>
        <v>44574</v>
      </c>
      <c r="E3" s="5">
        <f>'[1]TCE - ANEXO V - REC. Preencher'!H11</f>
        <v>35000</v>
      </c>
      <c r="F3" s="3" t="str">
        <f>'[1]TCE - ANEXO V - REC. Preencher'!I11</f>
        <v>2022OB014966</v>
      </c>
      <c r="G3" s="4">
        <f>IF('[1]TCE - ANEXO V - REC. Preencher'!J11="","",'[1]TCE - ANEXO V - REC. Preencher'!J11)</f>
        <v>44657</v>
      </c>
      <c r="H3" s="5">
        <f>'[1]TCE - ANEXO V - REC. Preencher'!N11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2022-05-21T23:29:09Z</dcterms:created>
  <dcterms:modified xsi:type="dcterms:W3CDTF">2022-05-21T23:29:39Z</dcterms:modified>
</cp:coreProperties>
</file>