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A9C0A928-5AF1-49B0-A179-98FCA659D8A7}" xr6:coauthVersionLast="47" xr6:coauthVersionMax="47" xr10:uidLastSave="{00000000-0000-0000-0000-000000000000}"/>
  <bookViews>
    <workbookView xWindow="-120" yWindow="-120" windowWidth="21840" windowHeight="13140" xr2:uid="{D144BDB4-60B1-44A4-A50B-DC3E4F13D69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<sst xmlns="http://schemas.openxmlformats.org/spreadsheetml/2006/main" count="8" uniqueCount="8">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</sst>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2%2013.1%20PCF%20EM%20PDF_02-2024%20(1)ATUALIZADO.xlsx" TargetMode="External"/><Relationship Id="rId1" Type="http://schemas.openxmlformats.org/officeDocument/2006/relationships/externalLinkPath" Target="/PCF%202024/2%2013.1%20PCF%20EM%20PDF_02-2024%20(1)A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2024NE000066</v>
          </cell>
          <cell r="G10">
            <v>45329</v>
          </cell>
          <cell r="H10">
            <v>3496631.9</v>
          </cell>
          <cell r="I10" t="str">
            <v>20240B005983</v>
          </cell>
          <cell r="J10">
            <v>45329</v>
          </cell>
          <cell r="N10">
            <v>1165509.74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2024NE00068</v>
          </cell>
          <cell r="G11">
            <v>45324</v>
          </cell>
          <cell r="H11">
            <v>2000000</v>
          </cell>
          <cell r="I11" t="str">
            <v>2024OB005488</v>
          </cell>
          <cell r="J11">
            <v>45324</v>
          </cell>
          <cell r="N11">
            <v>500000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2024NE000067</v>
          </cell>
          <cell r="G12">
            <v>45329</v>
          </cell>
          <cell r="H12">
            <v>140631.9</v>
          </cell>
          <cell r="I12" t="str">
            <v>2024OB005978</v>
          </cell>
          <cell r="J12">
            <v>45329</v>
          </cell>
          <cell r="N12">
            <v>46877.3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672F-255A-40D0-983F-F0E4FC881D74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2024NE000066</v>
      </c>
      <c r="D2" s="4">
        <f>IF('[1]TCE - ANEXO V - REC. Preencher'!G10="","",'[1]TCE - ANEXO V - REC. Preencher'!G10)</f>
        <v>45329</v>
      </c>
      <c r="E2" s="5">
        <f>'[1]TCE - ANEXO V - REC. Preencher'!H10</f>
        <v>3496631.9</v>
      </c>
      <c r="F2" s="3" t="str">
        <f>'[1]TCE - ANEXO V - REC. Preencher'!I10</f>
        <v>20240B005983</v>
      </c>
      <c r="G2" s="4">
        <f>IF('[1]TCE - ANEXO V - REC. Preencher'!J10="","",'[1]TCE - ANEXO V - REC. Preencher'!J10)</f>
        <v>45329</v>
      </c>
      <c r="H2" s="5">
        <f>'[1]TCE - ANEXO V - REC. Preencher'!N10</f>
        <v>1165509.74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2024NE00068</v>
      </c>
      <c r="D3" s="4">
        <f>IF('[1]TCE - ANEXO V - REC. Preencher'!G11="","",'[1]TCE - ANEXO V - REC. Preencher'!G11)</f>
        <v>45324</v>
      </c>
      <c r="E3" s="5">
        <f>'[1]TCE - ANEXO V - REC. Preencher'!H11</f>
        <v>2000000</v>
      </c>
      <c r="F3" s="3" t="str">
        <f>'[1]TCE - ANEXO V - REC. Preencher'!I11</f>
        <v>2024OB005488</v>
      </c>
      <c r="G3" s="4">
        <f>IF('[1]TCE - ANEXO V - REC. Preencher'!J11="","",'[1]TCE - ANEXO V - REC. Preencher'!J11)</f>
        <v>45324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2024NE000067</v>
      </c>
      <c r="D4" s="4">
        <f>IF('[1]TCE - ANEXO V - REC. Preencher'!G12="","",'[1]TCE - ANEXO V - REC. Preencher'!G12)</f>
        <v>45329</v>
      </c>
      <c r="E4" s="5">
        <f>'[1]TCE - ANEXO V - REC. Preencher'!H12</f>
        <v>140631.9</v>
      </c>
      <c r="F4" s="3" t="str">
        <f>'[1]TCE - ANEXO V - REC. Preencher'!I12</f>
        <v>2024OB005978</v>
      </c>
      <c r="G4" s="4">
        <f>IF('[1]TCE - ANEXO V - REC. Preencher'!J12="","",'[1]TCE - ANEXO V - REC. Preencher'!J12)</f>
        <v>45329</v>
      </c>
      <c r="H4" s="5">
        <f>'[1]TCE - ANEXO V - REC. Preencher'!N12</f>
        <v>46877.3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2024-03-25T20:07:31Z</dcterms:created>
  <dcterms:modified xsi:type="dcterms:W3CDTF">2024-03-25T20:07:49Z</dcterms:modified>
</cp:coreProperties>
</file>