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58A520B0-76D3-4717-973A-D292BBF2CD4F}" xr6:coauthVersionLast="47" xr6:coauthVersionMax="47" xr10:uidLastSave="{00000000-0000-0000-0000-000000000000}"/>
  <bookViews>
    <workbookView xWindow="-110" yWindow="-110" windowWidth="19420" windowHeight="10300" xr2:uid="{E743CB6D-C8AA-4CB1-A18F-780DF4FCF764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B5001" i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B5000" i="1"/>
  <c r="AA5000" i="1"/>
  <c r="Y5000" i="1"/>
  <c r="Z5000" i="1" s="1"/>
  <c r="X5000" i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O4999" i="1"/>
  <c r="N4999" i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AB4998" i="1" s="1"/>
  <c r="X4998" i="1"/>
  <c r="W4998" i="1"/>
  <c r="U4998" i="1"/>
  <c r="T4998" i="1"/>
  <c r="V4998" i="1" s="1"/>
  <c r="S4998" i="1"/>
  <c r="R4998" i="1"/>
  <c r="Q4998" i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V4997" i="1" s="1"/>
  <c r="T4997" i="1"/>
  <c r="S4997" i="1"/>
  <c r="R4997" i="1"/>
  <c r="Q4997" i="1"/>
  <c r="O4997" i="1"/>
  <c r="P4997" i="1" s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W4996" i="1"/>
  <c r="V4996" i="1"/>
  <c r="U4996" i="1"/>
  <c r="T4996" i="1"/>
  <c r="R4996" i="1"/>
  <c r="Q4996" i="1"/>
  <c r="S4996" i="1" s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Z4993" i="1" s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S4990" i="1"/>
  <c r="R4990" i="1"/>
  <c r="Q4990" i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V4989" i="1" s="1"/>
  <c r="T4989" i="1"/>
  <c r="S4989" i="1"/>
  <c r="R4989" i="1"/>
  <c r="Q4989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W4986" i="1"/>
  <c r="U4986" i="1"/>
  <c r="V4986" i="1" s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AB4985" i="1" s="1"/>
  <c r="X4985" i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M4984" i="1"/>
  <c r="AB4984" i="1" s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S4982" i="1"/>
  <c r="R4982" i="1"/>
  <c r="Q4982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V4981" i="1" s="1"/>
  <c r="T4981" i="1"/>
  <c r="R4981" i="1"/>
  <c r="S4981" i="1" s="1"/>
  <c r="Q4981" i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Z4980" i="1"/>
  <c r="Y4980" i="1"/>
  <c r="X4980" i="1"/>
  <c r="W4980" i="1"/>
  <c r="U4980" i="1"/>
  <c r="V4980" i="1" s="1"/>
  <c r="T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S4979" i="1" s="1"/>
  <c r="AB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V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Z4977" i="1" s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T4976" i="1"/>
  <c r="V4976" i="1" s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P4975" i="1" s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V4974" i="1" s="1"/>
  <c r="R4974" i="1"/>
  <c r="Q4974" i="1"/>
  <c r="O4974" i="1"/>
  <c r="P4974" i="1" s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V4973" i="1"/>
  <c r="U4973" i="1"/>
  <c r="T4973" i="1"/>
  <c r="R4973" i="1"/>
  <c r="S4973" i="1" s="1"/>
  <c r="Q4973" i="1"/>
  <c r="P4973" i="1"/>
  <c r="O4973" i="1"/>
  <c r="N4973" i="1"/>
  <c r="M4973" i="1"/>
  <c r="L4973" i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Z4972" i="1"/>
  <c r="Y4972" i="1"/>
  <c r="X4972" i="1"/>
  <c r="W4972" i="1"/>
  <c r="U4972" i="1"/>
  <c r="V4972" i="1" s="1"/>
  <c r="T4972" i="1"/>
  <c r="R4972" i="1"/>
  <c r="Q4972" i="1"/>
  <c r="S4972" i="1" s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S4971" i="1"/>
  <c r="AB4971" i="1" s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V4968" i="1"/>
  <c r="U4968" i="1"/>
  <c r="T4968" i="1"/>
  <c r="S4968" i="1"/>
  <c r="R4968" i="1"/>
  <c r="Q4968" i="1"/>
  <c r="O4968" i="1"/>
  <c r="N4968" i="1"/>
  <c r="P4968" i="1" s="1"/>
  <c r="M4968" i="1"/>
  <c r="AB4968" i="1" s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V4965" i="1" s="1"/>
  <c r="T4965" i="1"/>
  <c r="R4965" i="1"/>
  <c r="S4965" i="1" s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V4964" i="1" s="1"/>
  <c r="T4964" i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V4962" i="1"/>
  <c r="U4962" i="1"/>
  <c r="T4962" i="1"/>
  <c r="R4962" i="1"/>
  <c r="Q4962" i="1"/>
  <c r="S4962" i="1" s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Z4961" i="1" s="1"/>
  <c r="X4961" i="1"/>
  <c r="W4961" i="1"/>
  <c r="U4961" i="1"/>
  <c r="T4961" i="1"/>
  <c r="V4961" i="1" s="1"/>
  <c r="S4961" i="1"/>
  <c r="R4961" i="1"/>
  <c r="Q4961" i="1"/>
  <c r="P4961" i="1"/>
  <c r="AB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V4960" i="1" s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Z4958" i="1"/>
  <c r="Y4958" i="1"/>
  <c r="X4958" i="1"/>
  <c r="W4958" i="1"/>
  <c r="U4958" i="1"/>
  <c r="T4958" i="1"/>
  <c r="V4958" i="1" s="1"/>
  <c r="R4958" i="1"/>
  <c r="S4958" i="1" s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V4956" i="1" s="1"/>
  <c r="T4956" i="1"/>
  <c r="R4956" i="1"/>
  <c r="S4956" i="1" s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S4955" i="1"/>
  <c r="AB4955" i="1" s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Q4954" i="1"/>
  <c r="S4954" i="1" s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T4952" i="1"/>
  <c r="V4952" i="1" s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W4951" i="1"/>
  <c r="V4951" i="1"/>
  <c r="U4951" i="1"/>
  <c r="T4951" i="1"/>
  <c r="R4951" i="1"/>
  <c r="Q4951" i="1"/>
  <c r="O4951" i="1"/>
  <c r="N4951" i="1"/>
  <c r="P4951" i="1" s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T4950" i="1"/>
  <c r="R4950" i="1"/>
  <c r="Q4950" i="1"/>
  <c r="S4950" i="1" s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V4949" i="1"/>
  <c r="U4949" i="1"/>
  <c r="T4949" i="1"/>
  <c r="R4949" i="1"/>
  <c r="S4949" i="1" s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V4948" i="1" s="1"/>
  <c r="T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S4947" i="1"/>
  <c r="AB4947" i="1" s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V4946" i="1"/>
  <c r="U4946" i="1"/>
  <c r="T4946" i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U4945" i="1"/>
  <c r="T4945" i="1"/>
  <c r="V4945" i="1" s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AB4945" i="1" s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T4944" i="1"/>
  <c r="V4944" i="1" s="1"/>
  <c r="S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V4942" i="1" s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S4941" i="1" s="1"/>
  <c r="Q4941" i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V4940" i="1" s="1"/>
  <c r="T4940" i="1"/>
  <c r="R4940" i="1"/>
  <c r="Q4940" i="1"/>
  <c r="S4940" i="1" s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B4939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N4939" i="1"/>
  <c r="P4939" i="1" s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AB4937" i="1" s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T4936" i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R4934" i="1"/>
  <c r="S4934" i="1" s="1"/>
  <c r="Q4934" i="1"/>
  <c r="O4934" i="1"/>
  <c r="P4934" i="1" s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M4933" i="1" s="1"/>
  <c r="AB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V4932" i="1" s="1"/>
  <c r="T4932" i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V4930" i="1"/>
  <c r="U4930" i="1"/>
  <c r="T4930" i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B4929" i="1"/>
  <c r="AA4929" i="1"/>
  <c r="Y4929" i="1"/>
  <c r="Z4929" i="1" s="1"/>
  <c r="X4929" i="1"/>
  <c r="W4929" i="1"/>
  <c r="U4929" i="1"/>
  <c r="T4929" i="1"/>
  <c r="V4929" i="1" s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T4928" i="1"/>
  <c r="S4928" i="1"/>
  <c r="R4928" i="1"/>
  <c r="Q4928" i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B4926" i="1"/>
  <c r="AA4926" i="1"/>
  <c r="Y4926" i="1"/>
  <c r="Z4926" i="1" s="1"/>
  <c r="X4926" i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U4925" i="1"/>
  <c r="V4925" i="1" s="1"/>
  <c r="T4925" i="1"/>
  <c r="R4925" i="1"/>
  <c r="S4925" i="1" s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V4924" i="1" s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S4923" i="1"/>
  <c r="R4923" i="1"/>
  <c r="Q4923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N4921" i="1"/>
  <c r="P4921" i="1" s="1"/>
  <c r="L4921" i="1"/>
  <c r="K4921" i="1"/>
  <c r="M4921" i="1" s="1"/>
  <c r="J4921" i="1"/>
  <c r="AB4921" i="1" s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U4920" i="1"/>
  <c r="T4920" i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Q4919" i="1"/>
  <c r="S4919" i="1" s="1"/>
  <c r="O4919" i="1"/>
  <c r="N4919" i="1"/>
  <c r="P4919" i="1" s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R4918" i="1"/>
  <c r="Q4918" i="1"/>
  <c r="S4918" i="1" s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S4917" i="1" s="1"/>
  <c r="Q4917" i="1"/>
  <c r="P4917" i="1"/>
  <c r="O4917" i="1"/>
  <c r="N4917" i="1"/>
  <c r="M4917" i="1"/>
  <c r="L4917" i="1"/>
  <c r="K4917" i="1"/>
  <c r="J4917" i="1"/>
  <c r="AB4917" i="1" s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V4916" i="1" s="1"/>
  <c r="T4916" i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V4914" i="1"/>
  <c r="U4914" i="1"/>
  <c r="T4914" i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V4913" i="1"/>
  <c r="U4913" i="1"/>
  <c r="T4913" i="1"/>
  <c r="R4913" i="1"/>
  <c r="Q4913" i="1"/>
  <c r="S4913" i="1" s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V4912" i="1"/>
  <c r="U4912" i="1"/>
  <c r="T4912" i="1"/>
  <c r="S4912" i="1"/>
  <c r="AB4912" i="1" s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AB4910" i="1" s="1"/>
  <c r="X4910" i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B4909" i="1"/>
  <c r="AA4909" i="1"/>
  <c r="Z4909" i="1"/>
  <c r="Y4909" i="1"/>
  <c r="X4909" i="1"/>
  <c r="W4909" i="1"/>
  <c r="U4909" i="1"/>
  <c r="T4909" i="1"/>
  <c r="V4909" i="1" s="1"/>
  <c r="R4909" i="1"/>
  <c r="S4909" i="1" s="1"/>
  <c r="Q4909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V4908" i="1" s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V4907" i="1"/>
  <c r="U4907" i="1"/>
  <c r="T4907" i="1"/>
  <c r="S4907" i="1"/>
  <c r="R4907" i="1"/>
  <c r="Q4907" i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AB4905" i="1" s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T4902" i="1"/>
  <c r="V4902" i="1" s="1"/>
  <c r="R4902" i="1"/>
  <c r="Q4902" i="1"/>
  <c r="S4902" i="1" s="1"/>
  <c r="AB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V4901" i="1" s="1"/>
  <c r="T4901" i="1"/>
  <c r="R4901" i="1"/>
  <c r="Q4901" i="1"/>
  <c r="S4901" i="1" s="1"/>
  <c r="O4901" i="1"/>
  <c r="N4901" i="1"/>
  <c r="P4901" i="1" s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V4899" i="1" s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V4898" i="1" s="1"/>
  <c r="T4898" i="1"/>
  <c r="R4898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S4897" i="1"/>
  <c r="R4897" i="1"/>
  <c r="Q4897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V4896" i="1" s="1"/>
  <c r="T4896" i="1"/>
  <c r="S4896" i="1"/>
  <c r="R4896" i="1"/>
  <c r="Q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AB4893" i="1" s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AB4892" i="1" s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T4891" i="1"/>
  <c r="V4891" i="1" s="1"/>
  <c r="S4891" i="1"/>
  <c r="R4891" i="1"/>
  <c r="Q4891" i="1"/>
  <c r="O4891" i="1"/>
  <c r="N4891" i="1"/>
  <c r="P4891" i="1" s="1"/>
  <c r="L4891" i="1"/>
  <c r="K4891" i="1"/>
  <c r="M4891" i="1" s="1"/>
  <c r="J4891" i="1"/>
  <c r="AB4891" i="1" s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V4890" i="1" s="1"/>
  <c r="T4890" i="1"/>
  <c r="R4890" i="1"/>
  <c r="Q4890" i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AB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V4888" i="1" s="1"/>
  <c r="T4888" i="1"/>
  <c r="S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V4886" i="1" s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U4884" i="1"/>
  <c r="T4884" i="1"/>
  <c r="V4884" i="1" s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V4883" i="1" s="1"/>
  <c r="T4883" i="1"/>
  <c r="S4883" i="1"/>
  <c r="R4883" i="1"/>
  <c r="Q4883" i="1"/>
  <c r="O4883" i="1"/>
  <c r="N4883" i="1"/>
  <c r="P4883" i="1" s="1"/>
  <c r="L4883" i="1"/>
  <c r="M4883" i="1" s="1"/>
  <c r="K4883" i="1"/>
  <c r="J4883" i="1"/>
  <c r="AB4883" i="1" s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V4882" i="1" s="1"/>
  <c r="T4882" i="1"/>
  <c r="R4882" i="1"/>
  <c r="Q4882" i="1"/>
  <c r="S4882" i="1" s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T4881" i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R4879" i="1"/>
  <c r="Q4879" i="1"/>
  <c r="S4879" i="1" s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M4878" i="1"/>
  <c r="L4878" i="1"/>
  <c r="K4878" i="1"/>
  <c r="J4878" i="1"/>
  <c r="I4878" i="1"/>
  <c r="AB4878" i="1" s="1"/>
  <c r="H4878" i="1"/>
  <c r="G4878" i="1"/>
  <c r="F4878" i="1"/>
  <c r="E4878" i="1"/>
  <c r="D4878" i="1"/>
  <c r="B4878" i="1"/>
  <c r="A4878" i="1" s="1"/>
  <c r="AB4877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U4875" i="1"/>
  <c r="V4875" i="1" s="1"/>
  <c r="T4875" i="1"/>
  <c r="R4875" i="1"/>
  <c r="S4875" i="1" s="1"/>
  <c r="Q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S4873" i="1" s="1"/>
  <c r="Q4873" i="1"/>
  <c r="P4873" i="1"/>
  <c r="O4873" i="1"/>
  <c r="N4873" i="1"/>
  <c r="L4873" i="1"/>
  <c r="K4873" i="1"/>
  <c r="M4873" i="1" s="1"/>
  <c r="J4873" i="1"/>
  <c r="I4873" i="1"/>
  <c r="AB4873" i="1" s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N4872" i="1"/>
  <c r="P4872" i="1" s="1"/>
  <c r="L4872" i="1"/>
  <c r="K4872" i="1"/>
  <c r="M4872" i="1" s="1"/>
  <c r="AB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V4870" i="1"/>
  <c r="U4870" i="1"/>
  <c r="T4870" i="1"/>
  <c r="R4870" i="1"/>
  <c r="Q4870" i="1"/>
  <c r="S4870" i="1" s="1"/>
  <c r="O4870" i="1"/>
  <c r="N4870" i="1"/>
  <c r="P4870" i="1" s="1"/>
  <c r="L4870" i="1"/>
  <c r="M4870" i="1" s="1"/>
  <c r="AB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AB4868" i="1" s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R4865" i="1"/>
  <c r="Q4865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S4864" i="1" s="1"/>
  <c r="Q4864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V4862" i="1" s="1"/>
  <c r="T4862" i="1"/>
  <c r="R4862" i="1"/>
  <c r="Q4862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V4859" i="1"/>
  <c r="U4859" i="1"/>
  <c r="T4859" i="1"/>
  <c r="S4859" i="1"/>
  <c r="R4859" i="1"/>
  <c r="Q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U4856" i="1"/>
  <c r="V4856" i="1" s="1"/>
  <c r="T4856" i="1"/>
  <c r="R4856" i="1"/>
  <c r="S4856" i="1" s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B4854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V4853" i="1"/>
  <c r="U4853" i="1"/>
  <c r="T4853" i="1"/>
  <c r="R4853" i="1"/>
  <c r="Q4853" i="1"/>
  <c r="S4853" i="1" s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V4852" i="1"/>
  <c r="U4852" i="1"/>
  <c r="T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Y4847" i="1"/>
  <c r="X4847" i="1"/>
  <c r="W4847" i="1"/>
  <c r="V4847" i="1"/>
  <c r="U4847" i="1"/>
  <c r="T4847" i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V4845" i="1" s="1"/>
  <c r="S4845" i="1"/>
  <c r="R4845" i="1"/>
  <c r="Q4845" i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T4842" i="1"/>
  <c r="V4842" i="1" s="1"/>
  <c r="R4842" i="1"/>
  <c r="S4842" i="1" s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W4841" i="1"/>
  <c r="U4841" i="1"/>
  <c r="V4841" i="1" s="1"/>
  <c r="T4841" i="1"/>
  <c r="R4841" i="1"/>
  <c r="Q4841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T4837" i="1"/>
  <c r="V4837" i="1" s="1"/>
  <c r="S4837" i="1"/>
  <c r="R4837" i="1"/>
  <c r="Q4837" i="1"/>
  <c r="O4837" i="1"/>
  <c r="N4837" i="1"/>
  <c r="P4837" i="1" s="1"/>
  <c r="L4837" i="1"/>
  <c r="K4837" i="1"/>
  <c r="M4837" i="1" s="1"/>
  <c r="J4837" i="1"/>
  <c r="AB4837" i="1" s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U4833" i="1"/>
  <c r="V4833" i="1" s="1"/>
  <c r="T4833" i="1"/>
  <c r="R4833" i="1"/>
  <c r="Q4833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AB4832" i="1" s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V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U4827" i="1"/>
  <c r="T4827" i="1"/>
  <c r="V4827" i="1" s="1"/>
  <c r="R4827" i="1"/>
  <c r="Q4827" i="1"/>
  <c r="S4827" i="1" s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U4826" i="1"/>
  <c r="T4826" i="1"/>
  <c r="V4826" i="1" s="1"/>
  <c r="R4826" i="1"/>
  <c r="S4826" i="1" s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S4824" i="1" s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V4823" i="1"/>
  <c r="U4823" i="1"/>
  <c r="T4823" i="1"/>
  <c r="S4823" i="1"/>
  <c r="R4823" i="1"/>
  <c r="Q4823" i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V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P4820" i="1" s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V4817" i="1"/>
  <c r="U4817" i="1"/>
  <c r="T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V4814" i="1"/>
  <c r="U4814" i="1"/>
  <c r="T4814" i="1"/>
  <c r="R4814" i="1"/>
  <c r="Q4814" i="1"/>
  <c r="S4814" i="1" s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T4813" i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M4810" i="1"/>
  <c r="AB4810" i="1" s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V4809" i="1" s="1"/>
  <c r="T4809" i="1"/>
  <c r="R4809" i="1"/>
  <c r="Q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Z4805" i="1" s="1"/>
  <c r="X4805" i="1"/>
  <c r="W4805" i="1"/>
  <c r="U4805" i="1"/>
  <c r="T4805" i="1"/>
  <c r="V4805" i="1" s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T4800" i="1"/>
  <c r="V4800" i="1" s="1"/>
  <c r="R4800" i="1"/>
  <c r="Q4800" i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V4799" i="1"/>
  <c r="U4799" i="1"/>
  <c r="T4799" i="1"/>
  <c r="S4799" i="1"/>
  <c r="R4799" i="1"/>
  <c r="Q4799" i="1"/>
  <c r="O4799" i="1"/>
  <c r="N4799" i="1"/>
  <c r="P4799" i="1" s="1"/>
  <c r="AB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V4798" i="1"/>
  <c r="U4798" i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U4794" i="1"/>
  <c r="T4794" i="1"/>
  <c r="V4794" i="1" s="1"/>
  <c r="R4794" i="1"/>
  <c r="S4794" i="1" s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U4793" i="1"/>
  <c r="V4793" i="1" s="1"/>
  <c r="T4793" i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S4792" i="1"/>
  <c r="R4792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V4791" i="1" s="1"/>
  <c r="T4791" i="1"/>
  <c r="S4791" i="1"/>
  <c r="R4791" i="1"/>
  <c r="Q4791" i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W4790" i="1"/>
  <c r="V4790" i="1"/>
  <c r="U4790" i="1"/>
  <c r="T4790" i="1"/>
  <c r="R4790" i="1"/>
  <c r="Q4790" i="1"/>
  <c r="S4790" i="1" s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U4789" i="1"/>
  <c r="T4789" i="1"/>
  <c r="V4789" i="1" s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AB4789" i="1" s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K4787" i="1"/>
  <c r="M4787" i="1" s="1"/>
  <c r="J4787" i="1"/>
  <c r="I4787" i="1"/>
  <c r="AB4787" i="1" s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U4786" i="1"/>
  <c r="T4786" i="1"/>
  <c r="V4786" i="1" s="1"/>
  <c r="S4786" i="1"/>
  <c r="R4786" i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V4785" i="1" s="1"/>
  <c r="T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V4783" i="1"/>
  <c r="U4783" i="1"/>
  <c r="T4783" i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V4782" i="1"/>
  <c r="U4782" i="1"/>
  <c r="T4782" i="1"/>
  <c r="R4782" i="1"/>
  <c r="Q4782" i="1"/>
  <c r="S4782" i="1" s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AB4780" i="1" s="1"/>
  <c r="O4780" i="1"/>
  <c r="N4780" i="1"/>
  <c r="P4780" i="1" s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T4778" i="1"/>
  <c r="V4778" i="1" s="1"/>
  <c r="R4778" i="1"/>
  <c r="S4778" i="1" s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V4777" i="1"/>
  <c r="U4777" i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V4773" i="1"/>
  <c r="U4773" i="1"/>
  <c r="T4773" i="1"/>
  <c r="S4773" i="1"/>
  <c r="R4773" i="1"/>
  <c r="Q4773" i="1"/>
  <c r="O4773" i="1"/>
  <c r="N4773" i="1"/>
  <c r="P4773" i="1" s="1"/>
  <c r="M4773" i="1"/>
  <c r="L4773" i="1"/>
  <c r="K4773" i="1"/>
  <c r="J4773" i="1"/>
  <c r="AB4773" i="1" s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U4769" i="1"/>
  <c r="V4769" i="1" s="1"/>
  <c r="T4769" i="1"/>
  <c r="R4769" i="1"/>
  <c r="Q4769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V4768" i="1" s="1"/>
  <c r="R4768" i="1"/>
  <c r="S4768" i="1" s="1"/>
  <c r="Q4768" i="1"/>
  <c r="P4768" i="1"/>
  <c r="O4768" i="1"/>
  <c r="N4768" i="1"/>
  <c r="L4768" i="1"/>
  <c r="K4768" i="1"/>
  <c r="M4768" i="1" s="1"/>
  <c r="J4768" i="1"/>
  <c r="I4768" i="1"/>
  <c r="AB4768" i="1" s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V4767" i="1"/>
  <c r="U4767" i="1"/>
  <c r="T4767" i="1"/>
  <c r="S4767" i="1"/>
  <c r="R4767" i="1"/>
  <c r="Q4767" i="1"/>
  <c r="O4767" i="1"/>
  <c r="N4767" i="1"/>
  <c r="P4767" i="1" s="1"/>
  <c r="M4767" i="1"/>
  <c r="AB4767" i="1" s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AB4765" i="1" s="1"/>
  <c r="H4765" i="1"/>
  <c r="G4765" i="1"/>
  <c r="F4765" i="1"/>
  <c r="E4765" i="1"/>
  <c r="D4765" i="1"/>
  <c r="B4765" i="1"/>
  <c r="A4765" i="1"/>
  <c r="AA4764" i="1"/>
  <c r="Y4764" i="1"/>
  <c r="X4764" i="1"/>
  <c r="W4764" i="1"/>
  <c r="V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R4761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M4760" i="1" s="1"/>
  <c r="K4760" i="1"/>
  <c r="J4760" i="1"/>
  <c r="AB4760" i="1" s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V4759" i="1"/>
  <c r="U4759" i="1"/>
  <c r="T4759" i="1"/>
  <c r="S4759" i="1"/>
  <c r="R4759" i="1"/>
  <c r="Q4759" i="1"/>
  <c r="P4759" i="1"/>
  <c r="O4759" i="1"/>
  <c r="N4759" i="1"/>
  <c r="M4759" i="1"/>
  <c r="L4759" i="1"/>
  <c r="K4759" i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T4757" i="1"/>
  <c r="V4757" i="1" s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J4755" i="1"/>
  <c r="AB4755" i="1" s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V4754" i="1" s="1"/>
  <c r="T4754" i="1"/>
  <c r="R4754" i="1"/>
  <c r="S4754" i="1" s="1"/>
  <c r="Q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V4753" i="1" s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T4749" i="1"/>
  <c r="V4749" i="1" s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AB4748" i="1" s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V4745" i="1" s="1"/>
  <c r="T4745" i="1"/>
  <c r="R4745" i="1"/>
  <c r="Q4745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T4744" i="1"/>
  <c r="V4744" i="1" s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AB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T4741" i="1"/>
  <c r="V4741" i="1" s="1"/>
  <c r="S4741" i="1"/>
  <c r="R4741" i="1"/>
  <c r="Q4741" i="1"/>
  <c r="O4741" i="1"/>
  <c r="N4741" i="1"/>
  <c r="P4741" i="1" s="1"/>
  <c r="L4741" i="1"/>
  <c r="K4741" i="1"/>
  <c r="M4741" i="1" s="1"/>
  <c r="J4741" i="1"/>
  <c r="AB4741" i="1" s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W4739" i="1"/>
  <c r="U4739" i="1"/>
  <c r="T4739" i="1"/>
  <c r="V4739" i="1" s="1"/>
  <c r="R4739" i="1"/>
  <c r="Q4739" i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U4737" i="1"/>
  <c r="V4737" i="1" s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T4736" i="1"/>
  <c r="V4736" i="1" s="1"/>
  <c r="R4736" i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V4735" i="1"/>
  <c r="U4735" i="1"/>
  <c r="T4735" i="1"/>
  <c r="S4735" i="1"/>
  <c r="AB4735" i="1" s="1"/>
  <c r="R4735" i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W4734" i="1"/>
  <c r="V4734" i="1"/>
  <c r="U4734" i="1"/>
  <c r="T4734" i="1"/>
  <c r="R4734" i="1"/>
  <c r="Q4734" i="1"/>
  <c r="S4734" i="1" s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U4729" i="1"/>
  <c r="V4729" i="1" s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R4728" i="1"/>
  <c r="S4728" i="1" s="1"/>
  <c r="Q4728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V4727" i="1"/>
  <c r="U4727" i="1"/>
  <c r="T4727" i="1"/>
  <c r="S4727" i="1"/>
  <c r="R4727" i="1"/>
  <c r="Q4727" i="1"/>
  <c r="P4727" i="1"/>
  <c r="O4727" i="1"/>
  <c r="N4727" i="1"/>
  <c r="M4727" i="1"/>
  <c r="L4727" i="1"/>
  <c r="K4727" i="1"/>
  <c r="J4727" i="1"/>
  <c r="I4727" i="1"/>
  <c r="H4727" i="1"/>
  <c r="AB4727" i="1" s="1"/>
  <c r="G4727" i="1"/>
  <c r="F4727" i="1"/>
  <c r="E4727" i="1"/>
  <c r="D4727" i="1"/>
  <c r="B4727" i="1"/>
  <c r="A4727" i="1" s="1"/>
  <c r="AA4726" i="1"/>
  <c r="Y4726" i="1"/>
  <c r="X4726" i="1"/>
  <c r="W4726" i="1"/>
  <c r="V4726" i="1"/>
  <c r="U4726" i="1"/>
  <c r="T4726" i="1"/>
  <c r="R4726" i="1"/>
  <c r="Q4726" i="1"/>
  <c r="S4726" i="1" s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T4725" i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V4724" i="1"/>
  <c r="U4724" i="1"/>
  <c r="T4724" i="1"/>
  <c r="R4724" i="1"/>
  <c r="Q4724" i="1"/>
  <c r="S4724" i="1" s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U4723" i="1"/>
  <c r="T4723" i="1"/>
  <c r="V4723" i="1" s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U4722" i="1"/>
  <c r="T4722" i="1"/>
  <c r="V4722" i="1" s="1"/>
  <c r="S4722" i="1"/>
  <c r="R4722" i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V4721" i="1" s="1"/>
  <c r="T4721" i="1"/>
  <c r="R4721" i="1"/>
  <c r="Q4721" i="1"/>
  <c r="S4721" i="1" s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Z4720" i="1"/>
  <c r="Y4720" i="1"/>
  <c r="X4720" i="1"/>
  <c r="W4720" i="1"/>
  <c r="U4720" i="1"/>
  <c r="T4720" i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V4719" i="1"/>
  <c r="U4719" i="1"/>
  <c r="T4719" i="1"/>
  <c r="S4719" i="1"/>
  <c r="R4719" i="1"/>
  <c r="Q4719" i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V4718" i="1" s="1"/>
  <c r="T4718" i="1"/>
  <c r="R4718" i="1"/>
  <c r="S4718" i="1" s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U4715" i="1"/>
  <c r="T4715" i="1"/>
  <c r="V4715" i="1" s="1"/>
  <c r="R4715" i="1"/>
  <c r="S4715" i="1" s="1"/>
  <c r="Q4715" i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V4714" i="1"/>
  <c r="U4714" i="1"/>
  <c r="T4714" i="1"/>
  <c r="S4714" i="1"/>
  <c r="R4714" i="1"/>
  <c r="Q4714" i="1"/>
  <c r="O4714" i="1"/>
  <c r="N4714" i="1"/>
  <c r="P4714" i="1" s="1"/>
  <c r="M4714" i="1"/>
  <c r="L4714" i="1"/>
  <c r="K4714" i="1"/>
  <c r="J4714" i="1"/>
  <c r="AB4714" i="1" s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U4711" i="1"/>
  <c r="T4711" i="1"/>
  <c r="V4711" i="1" s="1"/>
  <c r="R4711" i="1"/>
  <c r="S4711" i="1" s="1"/>
  <c r="Q4711" i="1"/>
  <c r="O4711" i="1"/>
  <c r="N4711" i="1"/>
  <c r="P4711" i="1" s="1"/>
  <c r="M4711" i="1"/>
  <c r="L4711" i="1"/>
  <c r="K4711" i="1"/>
  <c r="J4711" i="1"/>
  <c r="AB4711" i="1" s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V4710" i="1"/>
  <c r="U4710" i="1"/>
  <c r="T4710" i="1"/>
  <c r="S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U4707" i="1"/>
  <c r="T4707" i="1"/>
  <c r="V4707" i="1" s="1"/>
  <c r="R4707" i="1"/>
  <c r="S4707" i="1" s="1"/>
  <c r="Q4707" i="1"/>
  <c r="P4707" i="1"/>
  <c r="O4707" i="1"/>
  <c r="N4707" i="1"/>
  <c r="L4707" i="1"/>
  <c r="K4707" i="1"/>
  <c r="M4707" i="1" s="1"/>
  <c r="J4707" i="1"/>
  <c r="I4707" i="1"/>
  <c r="AB4707" i="1" s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U4706" i="1"/>
  <c r="T4706" i="1"/>
  <c r="V4706" i="1" s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L4705" i="1"/>
  <c r="K4705" i="1"/>
  <c r="M4705" i="1" s="1"/>
  <c r="AB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B4699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P4698" i="1"/>
  <c r="O4698" i="1"/>
  <c r="N4698" i="1"/>
  <c r="M4698" i="1"/>
  <c r="L4698" i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V4697" i="1" s="1"/>
  <c r="T4697" i="1"/>
  <c r="R4697" i="1"/>
  <c r="Q4697" i="1"/>
  <c r="S4697" i="1" s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U4696" i="1"/>
  <c r="T4696" i="1"/>
  <c r="V4696" i="1" s="1"/>
  <c r="S4696" i="1"/>
  <c r="R4696" i="1"/>
  <c r="Q4696" i="1"/>
  <c r="O4696" i="1"/>
  <c r="N4696" i="1"/>
  <c r="P4696" i="1" s="1"/>
  <c r="L4696" i="1"/>
  <c r="K4696" i="1"/>
  <c r="M4696" i="1" s="1"/>
  <c r="AB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T4693" i="1"/>
  <c r="S4693" i="1"/>
  <c r="R4693" i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S4691" i="1"/>
  <c r="R4691" i="1"/>
  <c r="Q4691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V4689" i="1" s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S4688" i="1"/>
  <c r="R4688" i="1"/>
  <c r="Q4688" i="1"/>
  <c r="P4688" i="1"/>
  <c r="O4688" i="1"/>
  <c r="N4688" i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T4685" i="1"/>
  <c r="V4685" i="1" s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AB4682" i="1" s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T4681" i="1"/>
  <c r="V4681" i="1" s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AB4680" i="1" s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P4679" i="1" s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T4676" i="1"/>
  <c r="R4676" i="1"/>
  <c r="Q4676" i="1"/>
  <c r="S4676" i="1" s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S4675" i="1"/>
  <c r="R4675" i="1"/>
  <c r="Q4675" i="1"/>
  <c r="O4675" i="1"/>
  <c r="N4675" i="1"/>
  <c r="P4675" i="1" s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S4670" i="1"/>
  <c r="R4670" i="1"/>
  <c r="Q4670" i="1"/>
  <c r="O4670" i="1"/>
  <c r="N4670" i="1"/>
  <c r="P4670" i="1" s="1"/>
  <c r="L4670" i="1"/>
  <c r="K4670" i="1"/>
  <c r="M4670" i="1" s="1"/>
  <c r="J4670" i="1"/>
  <c r="AB4670" i="1" s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R4663" i="1"/>
  <c r="Q4663" i="1"/>
  <c r="S4663" i="1" s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Z4660" i="1"/>
  <c r="Y4660" i="1"/>
  <c r="X4660" i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S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R4658" i="1"/>
  <c r="Q4658" i="1"/>
  <c r="S4658" i="1" s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M4655" i="1" s="1"/>
  <c r="J4655" i="1"/>
  <c r="AB4655" i="1" s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N4654" i="1"/>
  <c r="P4654" i="1" s="1"/>
  <c r="L4654" i="1"/>
  <c r="M4654" i="1" s="1"/>
  <c r="AB4654" i="1" s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U4652" i="1"/>
  <c r="T4652" i="1"/>
  <c r="V4652" i="1" s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B4651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R4650" i="1"/>
  <c r="Q4650" i="1"/>
  <c r="S4650" i="1" s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T4648" i="1"/>
  <c r="V4648" i="1" s="1"/>
  <c r="R4648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S4647" i="1"/>
  <c r="R4647" i="1"/>
  <c r="Q4647" i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V4646" i="1"/>
  <c r="U4646" i="1"/>
  <c r="T4646" i="1"/>
  <c r="R4646" i="1"/>
  <c r="S4646" i="1" s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V4645" i="1"/>
  <c r="U4645" i="1"/>
  <c r="T4645" i="1"/>
  <c r="R4645" i="1"/>
  <c r="Q4645" i="1"/>
  <c r="S4645" i="1" s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T4644" i="1"/>
  <c r="R4644" i="1"/>
  <c r="S4644" i="1" s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R4643" i="1"/>
  <c r="Q4643" i="1"/>
  <c r="S4643" i="1" s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V4641" i="1"/>
  <c r="U4641" i="1"/>
  <c r="T4641" i="1"/>
  <c r="S4641" i="1"/>
  <c r="R4641" i="1"/>
  <c r="Q4641" i="1"/>
  <c r="O4641" i="1"/>
  <c r="N4641" i="1"/>
  <c r="P4641" i="1" s="1"/>
  <c r="AB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V4640" i="1"/>
  <c r="U4640" i="1"/>
  <c r="T4640" i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R4638" i="1"/>
  <c r="Q4638" i="1"/>
  <c r="S4638" i="1" s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U4636" i="1"/>
  <c r="T4636" i="1"/>
  <c r="V4636" i="1" s="1"/>
  <c r="S4636" i="1"/>
  <c r="AB4636" i="1" s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AB4631" i="1" s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U4628" i="1"/>
  <c r="T4628" i="1"/>
  <c r="V4628" i="1" s="1"/>
  <c r="R4628" i="1"/>
  <c r="S4628" i="1" s="1"/>
  <c r="Q4628" i="1"/>
  <c r="O4628" i="1"/>
  <c r="N4628" i="1"/>
  <c r="P4628" i="1" s="1"/>
  <c r="L4628" i="1"/>
  <c r="K4628" i="1"/>
  <c r="M4628" i="1" s="1"/>
  <c r="AB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V4627" i="1" s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S4625" i="1"/>
  <c r="R4625" i="1"/>
  <c r="Q4625" i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W4624" i="1"/>
  <c r="V4624" i="1"/>
  <c r="U4624" i="1"/>
  <c r="T4624" i="1"/>
  <c r="R4624" i="1"/>
  <c r="Q4624" i="1"/>
  <c r="S4624" i="1" s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U4623" i="1"/>
  <c r="T4623" i="1"/>
  <c r="V4623" i="1" s="1"/>
  <c r="S4623" i="1"/>
  <c r="R4623" i="1"/>
  <c r="Q4623" i="1"/>
  <c r="O4623" i="1"/>
  <c r="N4623" i="1"/>
  <c r="P4623" i="1" s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T4620" i="1"/>
  <c r="R4620" i="1"/>
  <c r="S4620" i="1" s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V4619" i="1"/>
  <c r="U4619" i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N4617" i="1"/>
  <c r="P4617" i="1" s="1"/>
  <c r="L4617" i="1"/>
  <c r="K4617" i="1"/>
  <c r="M4617" i="1" s="1"/>
  <c r="AB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R4614" i="1"/>
  <c r="Q4614" i="1"/>
  <c r="S4614" i="1" s="1"/>
  <c r="O4614" i="1"/>
  <c r="N4614" i="1"/>
  <c r="P4614" i="1" s="1"/>
  <c r="L4614" i="1"/>
  <c r="M4614" i="1" s="1"/>
  <c r="AB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U4612" i="1"/>
  <c r="T4612" i="1"/>
  <c r="S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V4609" i="1"/>
  <c r="U4609" i="1"/>
  <c r="T4609" i="1"/>
  <c r="S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V4608" i="1"/>
  <c r="U4608" i="1"/>
  <c r="T4608" i="1"/>
  <c r="R4608" i="1"/>
  <c r="Q4608" i="1"/>
  <c r="S4608" i="1" s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T4607" i="1"/>
  <c r="V4607" i="1" s="1"/>
  <c r="S4607" i="1"/>
  <c r="R4607" i="1"/>
  <c r="Q4607" i="1"/>
  <c r="O4607" i="1"/>
  <c r="N4607" i="1"/>
  <c r="P4607" i="1" s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V4606" i="1" s="1"/>
  <c r="T4606" i="1"/>
  <c r="R4606" i="1"/>
  <c r="Q4606" i="1"/>
  <c r="S4606" i="1" s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U4604" i="1"/>
  <c r="T4604" i="1"/>
  <c r="V4604" i="1" s="1"/>
  <c r="S4604" i="1"/>
  <c r="R4604" i="1"/>
  <c r="Q4604" i="1"/>
  <c r="O4604" i="1"/>
  <c r="N4604" i="1"/>
  <c r="P4604" i="1" s="1"/>
  <c r="L4604" i="1"/>
  <c r="K4604" i="1"/>
  <c r="M4604" i="1" s="1"/>
  <c r="J4604" i="1"/>
  <c r="AB4604" i="1" s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V4603" i="1" s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U4599" i="1"/>
  <c r="T4599" i="1"/>
  <c r="V4599" i="1" s="1"/>
  <c r="R4599" i="1"/>
  <c r="S4599" i="1" s="1"/>
  <c r="Q4599" i="1"/>
  <c r="O4599" i="1"/>
  <c r="N4599" i="1"/>
  <c r="P4599" i="1" s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R4598" i="1"/>
  <c r="Q4598" i="1"/>
  <c r="S4598" i="1" s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T4597" i="1"/>
  <c r="V4597" i="1" s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U4596" i="1"/>
  <c r="T4596" i="1"/>
  <c r="V4596" i="1" s="1"/>
  <c r="S4596" i="1"/>
  <c r="R4596" i="1"/>
  <c r="Q4596" i="1"/>
  <c r="O4596" i="1"/>
  <c r="N4596" i="1"/>
  <c r="P4596" i="1" s="1"/>
  <c r="L4596" i="1"/>
  <c r="K4596" i="1"/>
  <c r="M4596" i="1" s="1"/>
  <c r="J4596" i="1"/>
  <c r="AB4596" i="1" s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V4595" i="1" s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R4594" i="1"/>
  <c r="S4594" i="1" s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W4592" i="1"/>
  <c r="V4592" i="1"/>
  <c r="U4592" i="1"/>
  <c r="T4592" i="1"/>
  <c r="R4592" i="1"/>
  <c r="Q4592" i="1"/>
  <c r="S4592" i="1" s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U4591" i="1"/>
  <c r="T4591" i="1"/>
  <c r="V4591" i="1" s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AB4591" i="1" s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R4590" i="1"/>
  <c r="Q4590" i="1"/>
  <c r="S4590" i="1" s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Z4588" i="1"/>
  <c r="Y4588" i="1"/>
  <c r="X4588" i="1"/>
  <c r="W4588" i="1"/>
  <c r="U4588" i="1"/>
  <c r="T4588" i="1"/>
  <c r="V4588" i="1" s="1"/>
  <c r="R4588" i="1"/>
  <c r="S4588" i="1" s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U4587" i="1"/>
  <c r="V4587" i="1" s="1"/>
  <c r="T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V4585" i="1" s="1"/>
  <c r="T4585" i="1"/>
  <c r="S4585" i="1"/>
  <c r="R4585" i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O4581" i="1"/>
  <c r="P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V4578" i="1"/>
  <c r="U4578" i="1"/>
  <c r="T4578" i="1"/>
  <c r="S4578" i="1"/>
  <c r="R4578" i="1"/>
  <c r="Q4578" i="1"/>
  <c r="P4578" i="1"/>
  <c r="O4578" i="1"/>
  <c r="N4578" i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W4577" i="1"/>
  <c r="V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V4576" i="1"/>
  <c r="U4576" i="1"/>
  <c r="T4576" i="1"/>
  <c r="R4576" i="1"/>
  <c r="Q4576" i="1"/>
  <c r="S4576" i="1" s="1"/>
  <c r="O4576" i="1"/>
  <c r="P4576" i="1" s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T4574" i="1"/>
  <c r="V4574" i="1" s="1"/>
  <c r="R4574" i="1"/>
  <c r="Q4574" i="1"/>
  <c r="S4574" i="1" s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Z4572" i="1"/>
  <c r="Y4572" i="1"/>
  <c r="X4572" i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V4571" i="1" s="1"/>
  <c r="T4571" i="1"/>
  <c r="S4571" i="1"/>
  <c r="R4571" i="1"/>
  <c r="Q4571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V4570" i="1"/>
  <c r="U4570" i="1"/>
  <c r="T4570" i="1"/>
  <c r="R4570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U4567" i="1"/>
  <c r="T4567" i="1"/>
  <c r="V4567" i="1" s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AB4567" i="1" s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R4566" i="1"/>
  <c r="Q4566" i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O4565" i="1"/>
  <c r="P4565" i="1" s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V4562" i="1" s="1"/>
  <c r="T4562" i="1"/>
  <c r="R4562" i="1"/>
  <c r="S4562" i="1" s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V4558" i="1"/>
  <c r="U4558" i="1"/>
  <c r="T4558" i="1"/>
  <c r="R4558" i="1"/>
  <c r="Q4558" i="1"/>
  <c r="S4558" i="1" s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O4557" i="1"/>
  <c r="P4557" i="1" s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S4556" i="1" s="1"/>
  <c r="Q4556" i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V4555" i="1" s="1"/>
  <c r="T4555" i="1"/>
  <c r="R4555" i="1"/>
  <c r="S4555" i="1" s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V4552" i="1"/>
  <c r="U4552" i="1"/>
  <c r="T4552" i="1"/>
  <c r="R4552" i="1"/>
  <c r="Q4552" i="1"/>
  <c r="S4552" i="1" s="1"/>
  <c r="O4552" i="1"/>
  <c r="P4552" i="1" s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V4551" i="1"/>
  <c r="U4551" i="1"/>
  <c r="T4551" i="1"/>
  <c r="R4551" i="1"/>
  <c r="Q4551" i="1"/>
  <c r="S4551" i="1" s="1"/>
  <c r="O4551" i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V4546" i="1"/>
  <c r="U4546" i="1"/>
  <c r="T4546" i="1"/>
  <c r="S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W4545" i="1"/>
  <c r="V4545" i="1"/>
  <c r="U4545" i="1"/>
  <c r="T4545" i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R4544" i="1"/>
  <c r="Q4544" i="1"/>
  <c r="S4544" i="1" s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T4543" i="1"/>
  <c r="V4543" i="1" s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AB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P4540" i="1"/>
  <c r="O4540" i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V4539" i="1" s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V4538" i="1" s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AB4536" i="1" s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V4534" i="1"/>
  <c r="U4534" i="1"/>
  <c r="T4534" i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U4533" i="1"/>
  <c r="T4533" i="1"/>
  <c r="V4533" i="1" s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V4532" i="1"/>
  <c r="U4532" i="1"/>
  <c r="T4532" i="1"/>
  <c r="R4532" i="1"/>
  <c r="Q4532" i="1"/>
  <c r="S4532" i="1" s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T4528" i="1"/>
  <c r="S4528" i="1"/>
  <c r="R4528" i="1"/>
  <c r="Q4528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V4527" i="1" s="1"/>
  <c r="T4527" i="1"/>
  <c r="S4527" i="1"/>
  <c r="R4527" i="1"/>
  <c r="Q4527" i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V4526" i="1"/>
  <c r="U4526" i="1"/>
  <c r="T4526" i="1"/>
  <c r="R4526" i="1"/>
  <c r="Q4526" i="1"/>
  <c r="S4526" i="1" s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V4524" i="1" s="1"/>
  <c r="T4524" i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M4523" i="1" s="1"/>
  <c r="J4523" i="1"/>
  <c r="I4523" i="1"/>
  <c r="AB4523" i="1" s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P4522" i="1" s="1"/>
  <c r="M4522" i="1"/>
  <c r="AB4522" i="1" s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V4521" i="1"/>
  <c r="U4521" i="1"/>
  <c r="T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S4519" i="1"/>
  <c r="R4519" i="1"/>
  <c r="Q4519" i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U4517" i="1"/>
  <c r="T4517" i="1"/>
  <c r="V4517" i="1" s="1"/>
  <c r="S4517" i="1"/>
  <c r="R4517" i="1"/>
  <c r="Q4517" i="1"/>
  <c r="O4517" i="1"/>
  <c r="N4517" i="1"/>
  <c r="P4517" i="1" s="1"/>
  <c r="L4517" i="1"/>
  <c r="K4517" i="1"/>
  <c r="M4517" i="1" s="1"/>
  <c r="J4517" i="1"/>
  <c r="AB4517" i="1" s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V4516" i="1" s="1"/>
  <c r="T4516" i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S4515" i="1" s="1"/>
  <c r="Q4515" i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T4514" i="1"/>
  <c r="V4514" i="1" s="1"/>
  <c r="S4514" i="1"/>
  <c r="R4514" i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W4510" i="1"/>
  <c r="V4510" i="1"/>
  <c r="U4510" i="1"/>
  <c r="T4510" i="1"/>
  <c r="R4510" i="1"/>
  <c r="Q4510" i="1"/>
  <c r="S4510" i="1" s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U4506" i="1"/>
  <c r="V4506" i="1" s="1"/>
  <c r="T4506" i="1"/>
  <c r="S4506" i="1"/>
  <c r="R4506" i="1"/>
  <c r="Q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V4505" i="1"/>
  <c r="U4505" i="1"/>
  <c r="T4505" i="1"/>
  <c r="R4505" i="1"/>
  <c r="Q4505" i="1"/>
  <c r="S4505" i="1" s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AB4503" i="1" s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U4502" i="1"/>
  <c r="T4502" i="1"/>
  <c r="V4502" i="1" s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T4501" i="1"/>
  <c r="V4501" i="1" s="1"/>
  <c r="R4501" i="1"/>
  <c r="Q4501" i="1"/>
  <c r="S4501" i="1" s="1"/>
  <c r="O4501" i="1"/>
  <c r="N4501" i="1"/>
  <c r="P4501" i="1" s="1"/>
  <c r="AB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T4498" i="1"/>
  <c r="R4498" i="1"/>
  <c r="S4498" i="1" s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V4490" i="1"/>
  <c r="U4490" i="1"/>
  <c r="T4490" i="1"/>
  <c r="S4490" i="1"/>
  <c r="R4490" i="1"/>
  <c r="Q4490" i="1"/>
  <c r="O4490" i="1"/>
  <c r="N4490" i="1"/>
  <c r="P4490" i="1" s="1"/>
  <c r="M4490" i="1"/>
  <c r="AB4490" i="1" s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V4489" i="1" s="1"/>
  <c r="T4489" i="1"/>
  <c r="R4489" i="1"/>
  <c r="Q4489" i="1"/>
  <c r="S4489" i="1" s="1"/>
  <c r="O4489" i="1"/>
  <c r="P4489" i="1" s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W4487" i="1"/>
  <c r="U4487" i="1"/>
  <c r="T4487" i="1"/>
  <c r="V4487" i="1" s="1"/>
  <c r="S4487" i="1"/>
  <c r="R4487" i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V4485" i="1"/>
  <c r="U4485" i="1"/>
  <c r="T4485" i="1"/>
  <c r="R4485" i="1"/>
  <c r="Q4485" i="1"/>
  <c r="S4485" i="1" s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U4484" i="1"/>
  <c r="T4484" i="1"/>
  <c r="V4484" i="1" s="1"/>
  <c r="R4484" i="1"/>
  <c r="Q4484" i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V4482" i="1"/>
  <c r="U4482" i="1"/>
  <c r="T4482" i="1"/>
  <c r="S4482" i="1"/>
  <c r="R4482" i="1"/>
  <c r="Q4482" i="1"/>
  <c r="O4482" i="1"/>
  <c r="N4482" i="1"/>
  <c r="P4482" i="1" s="1"/>
  <c r="M4482" i="1"/>
  <c r="AB4482" i="1" s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N4479" i="1"/>
  <c r="P4479" i="1" s="1"/>
  <c r="L4479" i="1"/>
  <c r="K4479" i="1"/>
  <c r="M4479" i="1" s="1"/>
  <c r="AB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U4477" i="1"/>
  <c r="T4477" i="1"/>
  <c r="V4477" i="1" s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AB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R4474" i="1"/>
  <c r="S4474" i="1" s="1"/>
  <c r="Q4474" i="1"/>
  <c r="O4474" i="1"/>
  <c r="P4474" i="1" s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V4473" i="1"/>
  <c r="U4473" i="1"/>
  <c r="T4473" i="1"/>
  <c r="R4473" i="1"/>
  <c r="Q4473" i="1"/>
  <c r="S4473" i="1" s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W4470" i="1"/>
  <c r="V4470" i="1"/>
  <c r="U4470" i="1"/>
  <c r="T4470" i="1"/>
  <c r="R4470" i="1"/>
  <c r="Q4470" i="1"/>
  <c r="S4470" i="1" s="1"/>
  <c r="P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T4469" i="1"/>
  <c r="V4469" i="1" s="1"/>
  <c r="R4469" i="1"/>
  <c r="Q4469" i="1"/>
  <c r="S4469" i="1" s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R4468" i="1"/>
  <c r="Q4468" i="1"/>
  <c r="S4468" i="1" s="1"/>
  <c r="O4468" i="1"/>
  <c r="N4468" i="1"/>
  <c r="P4468" i="1" s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V4465" i="1" s="1"/>
  <c r="T4465" i="1"/>
  <c r="R4465" i="1"/>
  <c r="Q4465" i="1"/>
  <c r="S4465" i="1" s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S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V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T4462" i="1"/>
  <c r="V4462" i="1" s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T4461" i="1"/>
  <c r="V4461" i="1" s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P4459" i="1" s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U4458" i="1"/>
  <c r="T4458" i="1"/>
  <c r="V4458" i="1" s="1"/>
  <c r="R4458" i="1"/>
  <c r="S4458" i="1" s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V4455" i="1"/>
  <c r="U4455" i="1"/>
  <c r="T4455" i="1"/>
  <c r="R4455" i="1"/>
  <c r="Q4455" i="1"/>
  <c r="S4455" i="1" s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U4452" i="1"/>
  <c r="T4452" i="1"/>
  <c r="V4452" i="1" s="1"/>
  <c r="R4452" i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V4451" i="1" s="1"/>
  <c r="S4451" i="1"/>
  <c r="AB4451" i="1" s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V4450" i="1"/>
  <c r="U4450" i="1"/>
  <c r="T4450" i="1"/>
  <c r="R4450" i="1"/>
  <c r="Q4450" i="1"/>
  <c r="S4450" i="1" s="1"/>
  <c r="O4450" i="1"/>
  <c r="P4450" i="1" s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V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M4445" i="1"/>
  <c r="AB4445" i="1" s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R4443" i="1"/>
  <c r="S4443" i="1" s="1"/>
  <c r="Q4443" i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R4442" i="1"/>
  <c r="Q4442" i="1"/>
  <c r="S4442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T4441" i="1"/>
  <c r="V4441" i="1" s="1"/>
  <c r="R4441" i="1"/>
  <c r="Q4441" i="1"/>
  <c r="S4441" i="1" s="1"/>
  <c r="P4441" i="1"/>
  <c r="O4441" i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S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T4438" i="1"/>
  <c r="V4438" i="1" s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V4437" i="1" s="1"/>
  <c r="T4437" i="1"/>
  <c r="R4437" i="1"/>
  <c r="Q4437" i="1"/>
  <c r="S4437" i="1" s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U4436" i="1"/>
  <c r="T4436" i="1"/>
  <c r="V4436" i="1" s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V4435" i="1" s="1"/>
  <c r="S4435" i="1"/>
  <c r="R4435" i="1"/>
  <c r="Q4435" i="1"/>
  <c r="O4435" i="1"/>
  <c r="N4435" i="1"/>
  <c r="P4435" i="1" s="1"/>
  <c r="L4435" i="1"/>
  <c r="K4435" i="1"/>
  <c r="M4435" i="1" s="1"/>
  <c r="J4435" i="1"/>
  <c r="AB4435" i="1" s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V4432" i="1"/>
  <c r="U4432" i="1"/>
  <c r="T4432" i="1"/>
  <c r="S4432" i="1"/>
  <c r="R4432" i="1"/>
  <c r="Q4432" i="1"/>
  <c r="O4432" i="1"/>
  <c r="N4432" i="1"/>
  <c r="P4432" i="1" s="1"/>
  <c r="M4432" i="1"/>
  <c r="AB4432" i="1" s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T4430" i="1"/>
  <c r="V4430" i="1" s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AB4430" i="1" s="1"/>
  <c r="H4430" i="1"/>
  <c r="G4430" i="1"/>
  <c r="F4430" i="1"/>
  <c r="E4430" i="1"/>
  <c r="D4430" i="1"/>
  <c r="B4430" i="1"/>
  <c r="A4430" i="1"/>
  <c r="AB4429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U4427" i="1"/>
  <c r="T4427" i="1"/>
  <c r="R4427" i="1"/>
  <c r="S4427" i="1" s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V4426" i="1"/>
  <c r="U4426" i="1"/>
  <c r="T4426" i="1"/>
  <c r="R4426" i="1"/>
  <c r="Q4426" i="1"/>
  <c r="S4426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V4424" i="1"/>
  <c r="U4424" i="1"/>
  <c r="T4424" i="1"/>
  <c r="S4424" i="1"/>
  <c r="R4424" i="1"/>
  <c r="Q4424" i="1"/>
  <c r="O4424" i="1"/>
  <c r="N4424" i="1"/>
  <c r="P4424" i="1" s="1"/>
  <c r="M4424" i="1"/>
  <c r="AB4424" i="1" s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W4423" i="1"/>
  <c r="V4423" i="1"/>
  <c r="U4423" i="1"/>
  <c r="T4423" i="1"/>
  <c r="R4423" i="1"/>
  <c r="Q4423" i="1"/>
  <c r="S4423" i="1" s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AB4422" i="1" s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V4421" i="1" s="1"/>
  <c r="T4421" i="1"/>
  <c r="R4421" i="1"/>
  <c r="Q4421" i="1"/>
  <c r="S4421" i="1" s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U4419" i="1"/>
  <c r="T4419" i="1"/>
  <c r="V4419" i="1" s="1"/>
  <c r="S4419" i="1"/>
  <c r="AB4419" i="1" s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V4418" i="1"/>
  <c r="U4418" i="1"/>
  <c r="T4418" i="1"/>
  <c r="R4418" i="1"/>
  <c r="Q4418" i="1"/>
  <c r="S4418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V4417" i="1" s="1"/>
  <c r="R4417" i="1"/>
  <c r="S4417" i="1" s="1"/>
  <c r="Q4417" i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R4415" i="1"/>
  <c r="Q4415" i="1"/>
  <c r="S4415" i="1" s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T4414" i="1"/>
  <c r="V4414" i="1" s="1"/>
  <c r="S4414" i="1"/>
  <c r="R4414" i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T4411" i="1"/>
  <c r="R4411" i="1"/>
  <c r="S4411" i="1" s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V4410" i="1" s="1"/>
  <c r="T4410" i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V4408" i="1"/>
  <c r="U4408" i="1"/>
  <c r="T4408" i="1"/>
  <c r="S4408" i="1"/>
  <c r="AB4408" i="1" s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AB4405" i="1" s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U4403" i="1"/>
  <c r="T4403" i="1"/>
  <c r="V4403" i="1" s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V4402" i="1" s="1"/>
  <c r="T4402" i="1"/>
  <c r="R4402" i="1"/>
  <c r="Q4402" i="1"/>
  <c r="S4402" i="1" s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V4400" i="1"/>
  <c r="U4400" i="1"/>
  <c r="T4400" i="1"/>
  <c r="S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V4399" i="1"/>
  <c r="U4399" i="1"/>
  <c r="T4399" i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T4398" i="1"/>
  <c r="V4398" i="1" s="1"/>
  <c r="S4398" i="1"/>
  <c r="R4398" i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M4397" i="1" s="1"/>
  <c r="AB4397" i="1" s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U4396" i="1"/>
  <c r="T4396" i="1"/>
  <c r="V4396" i="1" s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S4395" i="1"/>
  <c r="R4395" i="1"/>
  <c r="Q4395" i="1"/>
  <c r="O4395" i="1"/>
  <c r="N4395" i="1"/>
  <c r="P4395" i="1" s="1"/>
  <c r="L4395" i="1"/>
  <c r="K4395" i="1"/>
  <c r="M4395" i="1" s="1"/>
  <c r="J4395" i="1"/>
  <c r="AB4395" i="1" s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V4394" i="1" s="1"/>
  <c r="T4394" i="1"/>
  <c r="R4394" i="1"/>
  <c r="Q4394" i="1"/>
  <c r="S4394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W4391" i="1"/>
  <c r="V4391" i="1"/>
  <c r="U4391" i="1"/>
  <c r="T4391" i="1"/>
  <c r="R4391" i="1"/>
  <c r="Q4391" i="1"/>
  <c r="S4391" i="1" s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T4390" i="1"/>
  <c r="V4390" i="1" s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T4387" i="1"/>
  <c r="V4387" i="1" s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V4386" i="1"/>
  <c r="U4386" i="1"/>
  <c r="T4386" i="1"/>
  <c r="R4386" i="1"/>
  <c r="Q4386" i="1"/>
  <c r="S4386" i="1" s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T4382" i="1"/>
  <c r="V4382" i="1" s="1"/>
  <c r="S4382" i="1"/>
  <c r="R4382" i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R4379" i="1"/>
  <c r="S4379" i="1" s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V4378" i="1"/>
  <c r="U4378" i="1"/>
  <c r="T4378" i="1"/>
  <c r="R4378" i="1"/>
  <c r="Q4378" i="1"/>
  <c r="S4378" i="1" s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S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V4374" i="1" s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R4373" i="1"/>
  <c r="Q4373" i="1"/>
  <c r="S4373" i="1" s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T4371" i="1"/>
  <c r="V4371" i="1" s="1"/>
  <c r="S4371" i="1"/>
  <c r="R4371" i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S4369" i="1"/>
  <c r="R4369" i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N4368" i="1"/>
  <c r="P4368" i="1" s="1"/>
  <c r="L4368" i="1"/>
  <c r="K4368" i="1"/>
  <c r="M4368" i="1" s="1"/>
  <c r="AB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T4366" i="1"/>
  <c r="V4366" i="1" s="1"/>
  <c r="S4366" i="1"/>
  <c r="R4366" i="1"/>
  <c r="Q4366" i="1"/>
  <c r="O4366" i="1"/>
  <c r="N4366" i="1"/>
  <c r="P4366" i="1" s="1"/>
  <c r="L4366" i="1"/>
  <c r="K4366" i="1"/>
  <c r="M4366" i="1" s="1"/>
  <c r="AB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R4365" i="1"/>
  <c r="Q4365" i="1"/>
  <c r="S4365" i="1" s="1"/>
  <c r="O4365" i="1"/>
  <c r="N4365" i="1"/>
  <c r="P4365" i="1" s="1"/>
  <c r="M4365" i="1"/>
  <c r="AB4365" i="1" s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U4364" i="1"/>
  <c r="T4364" i="1"/>
  <c r="V4364" i="1" s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V4362" i="1" s="1"/>
  <c r="T4362" i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T4361" i="1"/>
  <c r="V4361" i="1" s="1"/>
  <c r="S4361" i="1"/>
  <c r="R4361" i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W4359" i="1"/>
  <c r="V4359" i="1"/>
  <c r="U4359" i="1"/>
  <c r="T4359" i="1"/>
  <c r="R4359" i="1"/>
  <c r="Q4359" i="1"/>
  <c r="S4359" i="1" s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V4358" i="1" s="1"/>
  <c r="S4358" i="1"/>
  <c r="R4358" i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V4357" i="1"/>
  <c r="U4357" i="1"/>
  <c r="T4357" i="1"/>
  <c r="R4357" i="1"/>
  <c r="Q4357" i="1"/>
  <c r="S4357" i="1" s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T4356" i="1"/>
  <c r="V4356" i="1" s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T4355" i="1"/>
  <c r="V4355" i="1" s="1"/>
  <c r="S4355" i="1"/>
  <c r="AB4355" i="1" s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B4352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V4351" i="1"/>
  <c r="U4351" i="1"/>
  <c r="T4351" i="1"/>
  <c r="R4351" i="1"/>
  <c r="Q4351" i="1"/>
  <c r="S4351" i="1" s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V4346" i="1" s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AB4345" i="1" s="1"/>
  <c r="H4345" i="1"/>
  <c r="G4345" i="1"/>
  <c r="F4345" i="1"/>
  <c r="E4345" i="1"/>
  <c r="D4345" i="1"/>
  <c r="B4345" i="1"/>
  <c r="A4345" i="1" s="1"/>
  <c r="AB4344" i="1"/>
  <c r="AA4344" i="1"/>
  <c r="Y4344" i="1"/>
  <c r="X4344" i="1"/>
  <c r="Z4344" i="1" s="1"/>
  <c r="W4344" i="1"/>
  <c r="U4344" i="1"/>
  <c r="V4344" i="1" s="1"/>
  <c r="T4344" i="1"/>
  <c r="S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V4342" i="1" s="1"/>
  <c r="S4342" i="1"/>
  <c r="R4342" i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V4341" i="1"/>
  <c r="U4341" i="1"/>
  <c r="T4341" i="1"/>
  <c r="R4341" i="1"/>
  <c r="Q4341" i="1"/>
  <c r="S4341" i="1" s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T4339" i="1"/>
  <c r="V4339" i="1" s="1"/>
  <c r="R4339" i="1"/>
  <c r="S4339" i="1" s="1"/>
  <c r="AB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V4336" i="1"/>
  <c r="U4336" i="1"/>
  <c r="T4336" i="1"/>
  <c r="S4336" i="1"/>
  <c r="R4336" i="1"/>
  <c r="Q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W4335" i="1"/>
  <c r="V4335" i="1"/>
  <c r="U4335" i="1"/>
  <c r="T4335" i="1"/>
  <c r="R4335" i="1"/>
  <c r="Q4335" i="1"/>
  <c r="S4335" i="1" s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T4334" i="1"/>
  <c r="V4334" i="1" s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V4330" i="1" s="1"/>
  <c r="T4330" i="1"/>
  <c r="R4330" i="1"/>
  <c r="Q4330" i="1"/>
  <c r="S4330" i="1" s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Z4329" i="1"/>
  <c r="Y4329" i="1"/>
  <c r="X4329" i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S4328" i="1"/>
  <c r="R4328" i="1"/>
  <c r="Q4328" i="1"/>
  <c r="O4328" i="1"/>
  <c r="N4328" i="1"/>
  <c r="P4328" i="1" s="1"/>
  <c r="M4328" i="1"/>
  <c r="AB4328" i="1" s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T4326" i="1"/>
  <c r="V4326" i="1" s="1"/>
  <c r="S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V4325" i="1"/>
  <c r="U4325" i="1"/>
  <c r="T4325" i="1"/>
  <c r="R4325" i="1"/>
  <c r="Q4325" i="1"/>
  <c r="S4325" i="1" s="1"/>
  <c r="O4325" i="1"/>
  <c r="N4325" i="1"/>
  <c r="P4325" i="1" s="1"/>
  <c r="L4325" i="1"/>
  <c r="M4325" i="1" s="1"/>
  <c r="AB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AB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V4322" i="1" s="1"/>
  <c r="T4322" i="1"/>
  <c r="R4322" i="1"/>
  <c r="Q4322" i="1"/>
  <c r="S4322" i="1" s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V4320" i="1"/>
  <c r="U4320" i="1"/>
  <c r="T4320" i="1"/>
  <c r="S4320" i="1"/>
  <c r="R4320" i="1"/>
  <c r="Q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W4319" i="1"/>
  <c r="V4319" i="1"/>
  <c r="U4319" i="1"/>
  <c r="T4319" i="1"/>
  <c r="R4319" i="1"/>
  <c r="Q4319" i="1"/>
  <c r="S4319" i="1" s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T4318" i="1"/>
  <c r="V4318" i="1" s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P4317" i="1" s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U4316" i="1"/>
  <c r="T4316" i="1"/>
  <c r="V4316" i="1" s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V4315" i="1" s="1"/>
  <c r="S4315" i="1"/>
  <c r="R4315" i="1"/>
  <c r="Q4315" i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V4314" i="1" s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R4310" i="1"/>
  <c r="S4310" i="1" s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V4309" i="1"/>
  <c r="U4309" i="1"/>
  <c r="T4309" i="1"/>
  <c r="R4309" i="1"/>
  <c r="Q4309" i="1"/>
  <c r="S4309" i="1" s="1"/>
  <c r="O4309" i="1"/>
  <c r="N4309" i="1"/>
  <c r="P4309" i="1" s="1"/>
  <c r="L4309" i="1"/>
  <c r="M4309" i="1" s="1"/>
  <c r="AB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R4307" i="1"/>
  <c r="S4307" i="1" s="1"/>
  <c r="Q4307" i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V4304" i="1"/>
  <c r="U4304" i="1"/>
  <c r="T4304" i="1"/>
  <c r="S4304" i="1"/>
  <c r="AB4304" i="1" s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T4302" i="1"/>
  <c r="V4302" i="1" s="1"/>
  <c r="S4302" i="1"/>
  <c r="R4302" i="1"/>
  <c r="Q4302" i="1"/>
  <c r="O4302" i="1"/>
  <c r="N4302" i="1"/>
  <c r="P4302" i="1" s="1"/>
  <c r="M4302" i="1"/>
  <c r="L4302" i="1"/>
  <c r="K4302" i="1"/>
  <c r="J4302" i="1"/>
  <c r="AB4302" i="1" s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T4299" i="1"/>
  <c r="V4299" i="1" s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V4298" i="1" s="1"/>
  <c r="T4298" i="1"/>
  <c r="R4298" i="1"/>
  <c r="Q4298" i="1"/>
  <c r="S4298" i="1" s="1"/>
  <c r="O4298" i="1"/>
  <c r="P4298" i="1" s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AB4297" i="1" s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T4294" i="1"/>
  <c r="V4294" i="1" s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AB4294" i="1" s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AB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M4291" i="1"/>
  <c r="AB4291" i="1" s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P4289" i="1"/>
  <c r="O4289" i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V4288" i="1"/>
  <c r="U4288" i="1"/>
  <c r="T4288" i="1"/>
  <c r="S4288" i="1"/>
  <c r="R4288" i="1"/>
  <c r="Q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V4287" i="1"/>
  <c r="U4287" i="1"/>
  <c r="T4287" i="1"/>
  <c r="R4287" i="1"/>
  <c r="Q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T4286" i="1"/>
  <c r="V4286" i="1" s="1"/>
  <c r="R4286" i="1"/>
  <c r="Q4286" i="1"/>
  <c r="S4286" i="1" s="1"/>
  <c r="O4286" i="1"/>
  <c r="N4286" i="1"/>
  <c r="P4286" i="1" s="1"/>
  <c r="M4286" i="1"/>
  <c r="L4286" i="1"/>
  <c r="K4286" i="1"/>
  <c r="J4286" i="1"/>
  <c r="AB4286" i="1" s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T4283" i="1"/>
  <c r="V4283" i="1" s="1"/>
  <c r="S4283" i="1"/>
  <c r="R4283" i="1"/>
  <c r="Q4283" i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V4282" i="1" s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V4280" i="1"/>
  <c r="U4280" i="1"/>
  <c r="T4280" i="1"/>
  <c r="S4280" i="1"/>
  <c r="AB4280" i="1" s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V4278" i="1" s="1"/>
  <c r="R4278" i="1"/>
  <c r="S4278" i="1" s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U4275" i="1"/>
  <c r="T4275" i="1"/>
  <c r="V4275" i="1" s="1"/>
  <c r="R4275" i="1"/>
  <c r="S4275" i="1" s="1"/>
  <c r="Q4275" i="1"/>
  <c r="O4275" i="1"/>
  <c r="N4275" i="1"/>
  <c r="P4275" i="1" s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V4272" i="1"/>
  <c r="U4272" i="1"/>
  <c r="T4272" i="1"/>
  <c r="S4272" i="1"/>
  <c r="R4272" i="1"/>
  <c r="Q4272" i="1"/>
  <c r="O4272" i="1"/>
  <c r="N4272" i="1"/>
  <c r="P4272" i="1" s="1"/>
  <c r="M4272" i="1"/>
  <c r="AB4272" i="1" s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V4271" i="1"/>
  <c r="U4271" i="1"/>
  <c r="T4271" i="1"/>
  <c r="R4271" i="1"/>
  <c r="Q4271" i="1"/>
  <c r="S4271" i="1" s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V4270" i="1" s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V4266" i="1" s="1"/>
  <c r="T4266" i="1"/>
  <c r="R4266" i="1"/>
  <c r="Q4266" i="1"/>
  <c r="S4266" i="1" s="1"/>
  <c r="O4266" i="1"/>
  <c r="P4266" i="1" s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V4264" i="1" s="1"/>
  <c r="T4264" i="1"/>
  <c r="S4264" i="1"/>
  <c r="R4264" i="1"/>
  <c r="Q4264" i="1"/>
  <c r="O4264" i="1"/>
  <c r="N4264" i="1"/>
  <c r="P4264" i="1" s="1"/>
  <c r="L4264" i="1"/>
  <c r="M4264" i="1" s="1"/>
  <c r="AB4264" i="1" s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T4262" i="1"/>
  <c r="V4262" i="1" s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AB4262" i="1" s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M4261" i="1" s="1"/>
  <c r="AB4261" i="1" s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T4259" i="1"/>
  <c r="V4259" i="1" s="1"/>
  <c r="R4259" i="1"/>
  <c r="S4259" i="1" s="1"/>
  <c r="Q4259" i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W4258" i="1"/>
  <c r="U4258" i="1"/>
  <c r="V4258" i="1" s="1"/>
  <c r="T4258" i="1"/>
  <c r="R4258" i="1"/>
  <c r="Q4258" i="1"/>
  <c r="S4258" i="1" s="1"/>
  <c r="O4258" i="1"/>
  <c r="P4258" i="1" s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R4257" i="1"/>
  <c r="Q4257" i="1"/>
  <c r="P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V4256" i="1"/>
  <c r="U4256" i="1"/>
  <c r="T4256" i="1"/>
  <c r="S4256" i="1"/>
  <c r="R4256" i="1"/>
  <c r="Q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V4255" i="1"/>
  <c r="U4255" i="1"/>
  <c r="T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B4254" i="1"/>
  <c r="AA4254" i="1"/>
  <c r="Y4254" i="1"/>
  <c r="Z4254" i="1" s="1"/>
  <c r="X4254" i="1"/>
  <c r="W4254" i="1"/>
  <c r="U4254" i="1"/>
  <c r="T4254" i="1"/>
  <c r="V4254" i="1" s="1"/>
  <c r="S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P4253" i="1" s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T4252" i="1"/>
  <c r="V4252" i="1" s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U4251" i="1"/>
  <c r="T4251" i="1"/>
  <c r="V4251" i="1" s="1"/>
  <c r="S4251" i="1"/>
  <c r="R4251" i="1"/>
  <c r="Q4251" i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V4250" i="1" s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/>
  <c r="AA4249" i="1"/>
  <c r="Z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N4248" i="1"/>
  <c r="P4248" i="1" s="1"/>
  <c r="AB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R4246" i="1"/>
  <c r="S4246" i="1" s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V4245" i="1"/>
  <c r="U4245" i="1"/>
  <c r="T4245" i="1"/>
  <c r="R4245" i="1"/>
  <c r="Q4245" i="1"/>
  <c r="S4245" i="1" s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M4243" i="1"/>
  <c r="AB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V4240" i="1"/>
  <c r="U4240" i="1"/>
  <c r="T4240" i="1"/>
  <c r="S4240" i="1"/>
  <c r="AB4240" i="1" s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T4238" i="1"/>
  <c r="V4238" i="1" s="1"/>
  <c r="R4238" i="1"/>
  <c r="S4238" i="1" s="1"/>
  <c r="Q4238" i="1"/>
  <c r="O4238" i="1"/>
  <c r="N4238" i="1"/>
  <c r="P4238" i="1" s="1"/>
  <c r="M4238" i="1"/>
  <c r="L4238" i="1"/>
  <c r="K4238" i="1"/>
  <c r="J4238" i="1"/>
  <c r="I4238" i="1"/>
  <c r="AB4238" i="1" s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AB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M4235" i="1" s="1"/>
  <c r="J4235" i="1"/>
  <c r="AB4235" i="1" s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V4234" i="1" s="1"/>
  <c r="T4234" i="1"/>
  <c r="R4234" i="1"/>
  <c r="Q4234" i="1"/>
  <c r="S4234" i="1" s="1"/>
  <c r="O4234" i="1"/>
  <c r="P4234" i="1" s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V4229" i="1" s="1"/>
  <c r="T4229" i="1"/>
  <c r="S4229" i="1"/>
  <c r="R4229" i="1"/>
  <c r="Q4229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Z4228" i="1" s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T4227" i="1"/>
  <c r="V4227" i="1" s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AB4227" i="1" s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J4225" i="1"/>
  <c r="I4225" i="1"/>
  <c r="AB4225" i="1" s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V4224" i="1" s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B4222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U4219" i="1"/>
  <c r="T4219" i="1"/>
  <c r="V4219" i="1" s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V4218" i="1"/>
  <c r="U4218" i="1"/>
  <c r="T4218" i="1"/>
  <c r="R4218" i="1"/>
  <c r="Q4218" i="1"/>
  <c r="S4218" i="1" s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P4217" i="1" s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V4216" i="1" s="1"/>
  <c r="R4216" i="1"/>
  <c r="S4216" i="1" s="1"/>
  <c r="Q4216" i="1"/>
  <c r="O4216" i="1"/>
  <c r="N4216" i="1"/>
  <c r="P4216" i="1" s="1"/>
  <c r="L4216" i="1"/>
  <c r="K4216" i="1"/>
  <c r="M4216" i="1" s="1"/>
  <c r="J4216" i="1"/>
  <c r="AB4216" i="1" s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V4215" i="1" s="1"/>
  <c r="T4215" i="1"/>
  <c r="R4215" i="1"/>
  <c r="Q4215" i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V4213" i="1"/>
  <c r="U4213" i="1"/>
  <c r="T4213" i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V4208" i="1" s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V4207" i="1" s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V4205" i="1"/>
  <c r="U4205" i="1"/>
  <c r="T4205" i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V4204" i="1"/>
  <c r="U4204" i="1"/>
  <c r="T4204" i="1"/>
  <c r="R4204" i="1"/>
  <c r="Q4204" i="1"/>
  <c r="S4204" i="1" s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M4202" i="1" s="1"/>
  <c r="AB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J4201" i="1"/>
  <c r="AB4201" i="1" s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U4200" i="1"/>
  <c r="V4200" i="1" s="1"/>
  <c r="T4200" i="1"/>
  <c r="R4200" i="1"/>
  <c r="S4200" i="1" s="1"/>
  <c r="Q4200" i="1"/>
  <c r="O4200" i="1"/>
  <c r="N4200" i="1"/>
  <c r="P4200" i="1" s="1"/>
  <c r="L4200" i="1"/>
  <c r="M4200" i="1" s="1"/>
  <c r="K4200" i="1"/>
  <c r="J4200" i="1"/>
  <c r="AB4200" i="1" s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B4198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V4192" i="1" s="1"/>
  <c r="R4192" i="1"/>
  <c r="S4192" i="1" s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V4190" i="1" s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V4189" i="1"/>
  <c r="U4189" i="1"/>
  <c r="T4189" i="1"/>
  <c r="S4189" i="1"/>
  <c r="R4189" i="1"/>
  <c r="Q4189" i="1"/>
  <c r="O4189" i="1"/>
  <c r="N4189" i="1"/>
  <c r="P4189" i="1" s="1"/>
  <c r="M4189" i="1"/>
  <c r="AB4189" i="1" s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V4188" i="1"/>
  <c r="U4188" i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O4186" i="1"/>
  <c r="P4186" i="1" s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AB4185" i="1" s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U4184" i="1"/>
  <c r="V4184" i="1" s="1"/>
  <c r="T4184" i="1"/>
  <c r="R4184" i="1"/>
  <c r="S4184" i="1" s="1"/>
  <c r="Q4184" i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V4183" i="1" s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R4179" i="1"/>
  <c r="Q4179" i="1"/>
  <c r="S4179" i="1" s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V4176" i="1" s="1"/>
  <c r="T4176" i="1"/>
  <c r="R4176" i="1"/>
  <c r="S4176" i="1" s="1"/>
  <c r="Q4176" i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V4175" i="1"/>
  <c r="U4175" i="1"/>
  <c r="T4175" i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S4173" i="1"/>
  <c r="R4173" i="1"/>
  <c r="Q4173" i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V4170" i="1" s="1"/>
  <c r="T4170" i="1"/>
  <c r="R4170" i="1"/>
  <c r="Q4170" i="1"/>
  <c r="S4170" i="1" s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U4168" i="1"/>
  <c r="T4168" i="1"/>
  <c r="V4168" i="1" s="1"/>
  <c r="S4168" i="1"/>
  <c r="R4168" i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V4167" i="1" s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S4166" i="1" s="1"/>
  <c r="AB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V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O4162" i="1"/>
  <c r="P4162" i="1" s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AB4161" i="1" s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U4160" i="1"/>
  <c r="T4160" i="1"/>
  <c r="V4160" i="1" s="1"/>
  <c r="S4160" i="1"/>
  <c r="R4160" i="1"/>
  <c r="Q4160" i="1"/>
  <c r="O4160" i="1"/>
  <c r="N4160" i="1"/>
  <c r="P4160" i="1" s="1"/>
  <c r="L4160" i="1"/>
  <c r="K4160" i="1"/>
  <c r="M4160" i="1" s="1"/>
  <c r="J4160" i="1"/>
  <c r="AB4160" i="1" s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AB4157" i="1" s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AB4155" i="1" s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AB4154" i="1" s="1"/>
  <c r="R4154" i="1"/>
  <c r="Q4154" i="1"/>
  <c r="S4154" i="1" s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/>
  <c r="AB4149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V4146" i="1"/>
  <c r="U4146" i="1"/>
  <c r="T4146" i="1"/>
  <c r="R4146" i="1"/>
  <c r="Q4146" i="1"/>
  <c r="S4146" i="1" s="1"/>
  <c r="O4146" i="1"/>
  <c r="P4146" i="1" s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T4145" i="1"/>
  <c r="V4145" i="1" s="1"/>
  <c r="R4145" i="1"/>
  <c r="Q4145" i="1"/>
  <c r="S4145" i="1" s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V4141" i="1" s="1"/>
  <c r="T4141" i="1"/>
  <c r="S4141" i="1"/>
  <c r="R4141" i="1"/>
  <c r="Q4141" i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T4139" i="1"/>
  <c r="V4139" i="1" s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AB4139" i="1" s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Z4136" i="1"/>
  <c r="Y4136" i="1"/>
  <c r="X4136" i="1"/>
  <c r="W4136" i="1"/>
  <c r="U4136" i="1"/>
  <c r="T4136" i="1"/>
  <c r="V4136" i="1" s="1"/>
  <c r="R4136" i="1"/>
  <c r="S4136" i="1" s="1"/>
  <c r="Q4136" i="1"/>
  <c r="O4136" i="1"/>
  <c r="N4136" i="1"/>
  <c r="P4136" i="1" s="1"/>
  <c r="M4136" i="1"/>
  <c r="AB4136" i="1" s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V4131" i="1"/>
  <c r="U4131" i="1"/>
  <c r="T4131" i="1"/>
  <c r="S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V4130" i="1" s="1"/>
  <c r="T4130" i="1"/>
  <c r="R4130" i="1"/>
  <c r="Q4130" i="1"/>
  <c r="S4130" i="1" s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P4129" i="1" s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U4128" i="1"/>
  <c r="T4128" i="1"/>
  <c r="V4128" i="1" s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V4127" i="1" s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N4125" i="1"/>
  <c r="P4125" i="1" s="1"/>
  <c r="L4125" i="1"/>
  <c r="K4125" i="1"/>
  <c r="M4125" i="1" s="1"/>
  <c r="AB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Z4120" i="1"/>
  <c r="Y4120" i="1"/>
  <c r="X4120" i="1"/>
  <c r="W4120" i="1"/>
  <c r="U4120" i="1"/>
  <c r="T4120" i="1"/>
  <c r="V4120" i="1" s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Z4116" i="1" s="1"/>
  <c r="X4116" i="1"/>
  <c r="W4116" i="1"/>
  <c r="V4116" i="1"/>
  <c r="U4116" i="1"/>
  <c r="T4116" i="1"/>
  <c r="R4116" i="1"/>
  <c r="Q4116" i="1"/>
  <c r="S4116" i="1" s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V4111" i="1"/>
  <c r="U4111" i="1"/>
  <c r="T4111" i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J4110" i="1"/>
  <c r="I4110" i="1"/>
  <c r="AB4110" i="1" s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AB4109" i="1" s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T4107" i="1"/>
  <c r="V4107" i="1" s="1"/>
  <c r="R4107" i="1"/>
  <c r="Q4107" i="1"/>
  <c r="S4107" i="1" s="1"/>
  <c r="AB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V4106" i="1" s="1"/>
  <c r="T4106" i="1"/>
  <c r="R4106" i="1"/>
  <c r="Q4106" i="1"/>
  <c r="S4106" i="1" s="1"/>
  <c r="O4106" i="1"/>
  <c r="P4106" i="1" s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V4104" i="1" s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B4102" i="1"/>
  <c r="AA4102" i="1"/>
  <c r="Y4102" i="1"/>
  <c r="X4102" i="1"/>
  <c r="Z4102" i="1" s="1"/>
  <c r="W4102" i="1"/>
  <c r="U4102" i="1"/>
  <c r="T4102" i="1"/>
  <c r="V4102" i="1" s="1"/>
  <c r="R4102" i="1"/>
  <c r="S4102" i="1" s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R4100" i="1"/>
  <c r="Q4100" i="1"/>
  <c r="S4100" i="1" s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O4097" i="1"/>
  <c r="P4097" i="1" s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T4096" i="1"/>
  <c r="V4096" i="1" s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AB4093" i="1" s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S4092" i="1" s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T4091" i="1"/>
  <c r="V4091" i="1" s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V4087" i="1" s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V4085" i="1" s="1"/>
  <c r="T4085" i="1"/>
  <c r="S4085" i="1"/>
  <c r="R4085" i="1"/>
  <c r="Q4085" i="1"/>
  <c r="O4085" i="1"/>
  <c r="N4085" i="1"/>
  <c r="P4085" i="1" s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V4082" i="1"/>
  <c r="U4082" i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V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AB4075" i="1" s="1"/>
  <c r="X4075" i="1"/>
  <c r="W4075" i="1"/>
  <c r="U4075" i="1"/>
  <c r="T4075" i="1"/>
  <c r="V4075" i="1" s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W4074" i="1"/>
  <c r="U4074" i="1"/>
  <c r="T4074" i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J4073" i="1"/>
  <c r="I4073" i="1"/>
  <c r="AB4073" i="1" s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V4071" i="1"/>
  <c r="U4071" i="1"/>
  <c r="T4071" i="1"/>
  <c r="R4071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T4070" i="1"/>
  <c r="V4070" i="1" s="1"/>
  <c r="R4070" i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T4067" i="1"/>
  <c r="V4067" i="1" s="1"/>
  <c r="R4067" i="1"/>
  <c r="Q4067" i="1"/>
  <c r="S4067" i="1" s="1"/>
  <c r="AB4067" i="1" s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R4065" i="1"/>
  <c r="Q4065" i="1"/>
  <c r="S4065" i="1" s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V4063" i="1" s="1"/>
  <c r="T4063" i="1"/>
  <c r="R4063" i="1"/>
  <c r="S4063" i="1" s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V4062" i="1" s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V4058" i="1"/>
  <c r="U4058" i="1"/>
  <c r="T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P4057" i="1" s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S4056" i="1"/>
  <c r="R4056" i="1"/>
  <c r="Q4056" i="1"/>
  <c r="O4056" i="1"/>
  <c r="N4056" i="1"/>
  <c r="P4056" i="1" s="1"/>
  <c r="M4056" i="1"/>
  <c r="L4056" i="1"/>
  <c r="K4056" i="1"/>
  <c r="J4056" i="1"/>
  <c r="AB4056" i="1" s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S4052" i="1" s="1"/>
  <c r="Q4052" i="1"/>
  <c r="P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T4051" i="1"/>
  <c r="V4051" i="1" s="1"/>
  <c r="R4051" i="1"/>
  <c r="Q4051" i="1"/>
  <c r="S4051" i="1" s="1"/>
  <c r="AB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AB4050" i="1" s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T4049" i="1"/>
  <c r="S4049" i="1"/>
  <c r="R4049" i="1"/>
  <c r="Q4049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V4048" i="1"/>
  <c r="U4048" i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V4047" i="1" s="1"/>
  <c r="T4047" i="1"/>
  <c r="R4047" i="1"/>
  <c r="Q4047" i="1"/>
  <c r="O4047" i="1"/>
  <c r="P4047" i="1" s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T4046" i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T4044" i="1"/>
  <c r="V4044" i="1" s="1"/>
  <c r="S4044" i="1"/>
  <c r="R4044" i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T4042" i="1"/>
  <c r="R4042" i="1"/>
  <c r="Q4042" i="1"/>
  <c r="S4042" i="1" s="1"/>
  <c r="O4042" i="1"/>
  <c r="P4042" i="1" s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/>
  <c r="AB4040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V4039" i="1" s="1"/>
  <c r="T4039" i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J4038" i="1"/>
  <c r="AB4038" i="1" s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O4037" i="1"/>
  <c r="N4037" i="1"/>
  <c r="P4037" i="1" s="1"/>
  <c r="M4037" i="1"/>
  <c r="AB4037" i="1" s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AB4036" i="1" s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AB4035" i="1" s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V4034" i="1"/>
  <c r="U4034" i="1"/>
  <c r="T4034" i="1"/>
  <c r="R4034" i="1"/>
  <c r="Q4034" i="1"/>
  <c r="S4034" i="1" s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V4032" i="1" s="1"/>
  <c r="T4032" i="1"/>
  <c r="R4032" i="1"/>
  <c r="S4032" i="1" s="1"/>
  <c r="Q4032" i="1"/>
  <c r="O4032" i="1"/>
  <c r="P4032" i="1" s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V4031" i="1"/>
  <c r="U4031" i="1"/>
  <c r="T4031" i="1"/>
  <c r="R4031" i="1"/>
  <c r="Q4031" i="1"/>
  <c r="S4031" i="1" s="1"/>
  <c r="P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T4029" i="1"/>
  <c r="S4029" i="1"/>
  <c r="R4029" i="1"/>
  <c r="Q4029" i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U4027" i="1"/>
  <c r="T4027" i="1"/>
  <c r="V4027" i="1" s="1"/>
  <c r="S4027" i="1"/>
  <c r="R4027" i="1"/>
  <c r="Q4027" i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U4026" i="1"/>
  <c r="T4026" i="1"/>
  <c r="V4026" i="1" s="1"/>
  <c r="R4026" i="1"/>
  <c r="Q4026" i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U4023" i="1"/>
  <c r="V4023" i="1" s="1"/>
  <c r="T4023" i="1"/>
  <c r="R4023" i="1"/>
  <c r="Q4023" i="1"/>
  <c r="S4023" i="1" s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M4022" i="1"/>
  <c r="AB4022" i="1" s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V4021" i="1"/>
  <c r="U4021" i="1"/>
  <c r="T4021" i="1"/>
  <c r="R4021" i="1"/>
  <c r="Q4021" i="1"/>
  <c r="S4021" i="1" s="1"/>
  <c r="O4021" i="1"/>
  <c r="N4021" i="1"/>
  <c r="P4021" i="1" s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V4019" i="1"/>
  <c r="U4019" i="1"/>
  <c r="T4019" i="1"/>
  <c r="R4019" i="1"/>
  <c r="Q4019" i="1"/>
  <c r="S4019" i="1" s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V4018" i="1" s="1"/>
  <c r="T4018" i="1"/>
  <c r="R4018" i="1"/>
  <c r="Q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R4017" i="1"/>
  <c r="Q4017" i="1"/>
  <c r="S4017" i="1" s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U4016" i="1"/>
  <c r="T4016" i="1"/>
  <c r="V4016" i="1" s="1"/>
  <c r="R4016" i="1"/>
  <c r="S4016" i="1" s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S4014" i="1"/>
  <c r="R4014" i="1"/>
  <c r="Q4014" i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V4013" i="1" s="1"/>
  <c r="T4013" i="1"/>
  <c r="S4013" i="1"/>
  <c r="R4013" i="1"/>
  <c r="Q4013" i="1"/>
  <c r="O4013" i="1"/>
  <c r="N4013" i="1"/>
  <c r="P4013" i="1" s="1"/>
  <c r="L4013" i="1"/>
  <c r="K4013" i="1"/>
  <c r="M4013" i="1" s="1"/>
  <c r="AB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S4012" i="1" s="1"/>
  <c r="Q4012" i="1"/>
  <c r="O4012" i="1"/>
  <c r="P4012" i="1" s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/>
  <c r="AB4011" i="1"/>
  <c r="AA4011" i="1"/>
  <c r="Y4011" i="1"/>
  <c r="Z4011" i="1" s="1"/>
  <c r="X4011" i="1"/>
  <c r="W4011" i="1"/>
  <c r="U4011" i="1"/>
  <c r="T4011" i="1"/>
  <c r="V4011" i="1" s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O4009" i="1"/>
  <c r="P4009" i="1" s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V4008" i="1" s="1"/>
  <c r="T4008" i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U4007" i="1"/>
  <c r="V4007" i="1" s="1"/>
  <c r="T4007" i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V4006" i="1" s="1"/>
  <c r="T4006" i="1"/>
  <c r="R4006" i="1"/>
  <c r="S4006" i="1" s="1"/>
  <c r="Q4006" i="1"/>
  <c r="O4006" i="1"/>
  <c r="N4006" i="1"/>
  <c r="P4006" i="1" s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V4005" i="1"/>
  <c r="U4005" i="1"/>
  <c r="T4005" i="1"/>
  <c r="R4005" i="1"/>
  <c r="Q4005" i="1"/>
  <c r="S4005" i="1" s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V4004" i="1"/>
  <c r="U4004" i="1"/>
  <c r="T4004" i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Z4003" i="1"/>
  <c r="Y4003" i="1"/>
  <c r="X4003" i="1"/>
  <c r="W4003" i="1"/>
  <c r="U4003" i="1"/>
  <c r="T4003" i="1"/>
  <c r="V4003" i="1" s="1"/>
  <c r="R4003" i="1"/>
  <c r="S4003" i="1" s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U4002" i="1"/>
  <c r="T4002" i="1"/>
  <c r="V4002" i="1" s="1"/>
  <c r="R4002" i="1"/>
  <c r="Q4002" i="1"/>
  <c r="S4002" i="1" s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B4000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V3999" i="1" s="1"/>
  <c r="T3999" i="1"/>
  <c r="R3999" i="1"/>
  <c r="S3999" i="1" s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V3998" i="1" s="1"/>
  <c r="T3998" i="1"/>
  <c r="S3998" i="1"/>
  <c r="R3998" i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V3997" i="1" s="1"/>
  <c r="T3997" i="1"/>
  <c r="R3997" i="1"/>
  <c r="S3997" i="1" s="1"/>
  <c r="Q3997" i="1"/>
  <c r="O3997" i="1"/>
  <c r="P3997" i="1" s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U3996" i="1"/>
  <c r="V3996" i="1" s="1"/>
  <c r="T3996" i="1"/>
  <c r="R3996" i="1"/>
  <c r="S3996" i="1" s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T3991" i="1"/>
  <c r="R3991" i="1"/>
  <c r="S3991" i="1" s="1"/>
  <c r="Q3991" i="1"/>
  <c r="O3991" i="1"/>
  <c r="P3991" i="1" s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T3990" i="1"/>
  <c r="V3990" i="1" s="1"/>
  <c r="R3990" i="1"/>
  <c r="S3990" i="1" s="1"/>
  <c r="Q3990" i="1"/>
  <c r="O3990" i="1"/>
  <c r="P3990" i="1" s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V3989" i="1" s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Z3988" i="1"/>
  <c r="Y3988" i="1"/>
  <c r="X3988" i="1"/>
  <c r="W3988" i="1"/>
  <c r="U3988" i="1"/>
  <c r="T3988" i="1"/>
  <c r="V3988" i="1" s="1"/>
  <c r="R3988" i="1"/>
  <c r="S3988" i="1" s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V3987" i="1" s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V3986" i="1"/>
  <c r="U3986" i="1"/>
  <c r="T3986" i="1"/>
  <c r="R3986" i="1"/>
  <c r="S3986" i="1" s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V3985" i="1"/>
  <c r="U3985" i="1"/>
  <c r="T3985" i="1"/>
  <c r="R3985" i="1"/>
  <c r="Q3985" i="1"/>
  <c r="S3985" i="1" s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T3983" i="1"/>
  <c r="V3983" i="1" s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T3982" i="1"/>
  <c r="V3982" i="1" s="1"/>
  <c r="R3982" i="1"/>
  <c r="S3982" i="1" s="1"/>
  <c r="Q3982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V3981" i="1" s="1"/>
  <c r="T3981" i="1"/>
  <c r="R3981" i="1"/>
  <c r="S3981" i="1" s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U3980" i="1"/>
  <c r="T3980" i="1"/>
  <c r="V3980" i="1" s="1"/>
  <c r="R3980" i="1"/>
  <c r="S3980" i="1" s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V3977" i="1"/>
  <c r="U3977" i="1"/>
  <c r="T3977" i="1"/>
  <c r="R3977" i="1"/>
  <c r="Q3977" i="1"/>
  <c r="S3977" i="1" s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R3975" i="1"/>
  <c r="Q3975" i="1"/>
  <c r="S3975" i="1" s="1"/>
  <c r="O3975" i="1"/>
  <c r="P3975" i="1" s="1"/>
  <c r="N3975" i="1"/>
  <c r="L3975" i="1"/>
  <c r="K3975" i="1"/>
  <c r="M3975" i="1" s="1"/>
  <c r="J3975" i="1"/>
  <c r="I3975" i="1"/>
  <c r="AB3975" i="1" s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O3974" i="1"/>
  <c r="P3974" i="1" s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V3971" i="1" s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T3969" i="1"/>
  <c r="V3969" i="1" s="1"/>
  <c r="S3969" i="1"/>
  <c r="R3969" i="1"/>
  <c r="Q3969" i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P3968" i="1" s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B3967" i="1"/>
  <c r="AA3967" i="1"/>
  <c r="Y3967" i="1"/>
  <c r="Z3967" i="1" s="1"/>
  <c r="X3967" i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V3966" i="1" s="1"/>
  <c r="T3966" i="1"/>
  <c r="R3966" i="1"/>
  <c r="S3966" i="1" s="1"/>
  <c r="Q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V3965" i="1" s="1"/>
  <c r="T3965" i="1"/>
  <c r="R3965" i="1"/>
  <c r="S3965" i="1" s="1"/>
  <c r="Q3965" i="1"/>
  <c r="O3965" i="1"/>
  <c r="P3965" i="1" s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V3964" i="1" s="1"/>
  <c r="T3964" i="1"/>
  <c r="R3964" i="1"/>
  <c r="S3964" i="1" s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V3960" i="1"/>
  <c r="U3960" i="1"/>
  <c r="T3960" i="1"/>
  <c r="R3960" i="1"/>
  <c r="Q3960" i="1"/>
  <c r="S3960" i="1" s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T3959" i="1"/>
  <c r="R3959" i="1"/>
  <c r="S3959" i="1" s="1"/>
  <c r="Q3959" i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V3957" i="1" s="1"/>
  <c r="T3957" i="1"/>
  <c r="R3957" i="1"/>
  <c r="Q3957" i="1"/>
  <c r="S3957" i="1" s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U3956" i="1"/>
  <c r="T3956" i="1"/>
  <c r="R3956" i="1"/>
  <c r="S3956" i="1" s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Z3953" i="1" s="1"/>
  <c r="X3953" i="1"/>
  <c r="W3953" i="1"/>
  <c r="V3953" i="1"/>
  <c r="U3953" i="1"/>
  <c r="T3953" i="1"/>
  <c r="R3953" i="1"/>
  <c r="Q3953" i="1"/>
  <c r="S3953" i="1" s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U3952" i="1"/>
  <c r="T3952" i="1"/>
  <c r="R3952" i="1"/>
  <c r="Q3952" i="1"/>
  <c r="S3952" i="1" s="1"/>
  <c r="O3952" i="1"/>
  <c r="N3952" i="1"/>
  <c r="P3952" i="1" s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S3951" i="1"/>
  <c r="R3951" i="1"/>
  <c r="Q3951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V3949" i="1"/>
  <c r="U3949" i="1"/>
  <c r="T3949" i="1"/>
  <c r="R3949" i="1"/>
  <c r="Q3949" i="1"/>
  <c r="S3949" i="1" s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V3948" i="1"/>
  <c r="U3948" i="1"/>
  <c r="T3948" i="1"/>
  <c r="S3948" i="1"/>
  <c r="R3948" i="1"/>
  <c r="Q3948" i="1"/>
  <c r="O3948" i="1"/>
  <c r="N3948" i="1"/>
  <c r="P3948" i="1" s="1"/>
  <c r="M3948" i="1"/>
  <c r="AB3948" i="1" s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V3947" i="1" s="1"/>
  <c r="T3947" i="1"/>
  <c r="S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T3945" i="1"/>
  <c r="V3945" i="1" s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P3943" i="1" s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S3942" i="1" s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T3940" i="1"/>
  <c r="V3940" i="1" s="1"/>
  <c r="AB3940" i="1" s="1"/>
  <c r="R3940" i="1"/>
  <c r="Q3940" i="1"/>
  <c r="S3940" i="1" s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V3938" i="1"/>
  <c r="U3938" i="1"/>
  <c r="T3938" i="1"/>
  <c r="R3938" i="1"/>
  <c r="Q3938" i="1"/>
  <c r="S3938" i="1" s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U3937" i="1"/>
  <c r="T3937" i="1"/>
  <c r="V3937" i="1" s="1"/>
  <c r="R3937" i="1"/>
  <c r="S3937" i="1" s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M3936" i="1" s="1"/>
  <c r="AB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S3935" i="1"/>
  <c r="R3935" i="1"/>
  <c r="Q3935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U3933" i="1"/>
  <c r="V3933" i="1" s="1"/>
  <c r="T3933" i="1"/>
  <c r="R3933" i="1"/>
  <c r="S3933" i="1" s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V3932" i="1" s="1"/>
  <c r="T3932" i="1"/>
  <c r="S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U3930" i="1"/>
  <c r="T3930" i="1"/>
  <c r="V3930" i="1" s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T3929" i="1"/>
  <c r="V3929" i="1" s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V3928" i="1" s="1"/>
  <c r="T3928" i="1"/>
  <c r="R3928" i="1"/>
  <c r="Q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U3926" i="1"/>
  <c r="T3926" i="1"/>
  <c r="V3926" i="1" s="1"/>
  <c r="R3926" i="1"/>
  <c r="S3926" i="1" s="1"/>
  <c r="AB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W3924" i="1"/>
  <c r="V3924" i="1"/>
  <c r="U3924" i="1"/>
  <c r="T3924" i="1"/>
  <c r="R3924" i="1"/>
  <c r="Q3924" i="1"/>
  <c r="S3924" i="1" s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R3923" i="1"/>
  <c r="Q3923" i="1"/>
  <c r="S3923" i="1" s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U3921" i="1"/>
  <c r="T3921" i="1"/>
  <c r="V3921" i="1" s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Q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T3918" i="1"/>
  <c r="R3918" i="1"/>
  <c r="S3918" i="1" s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T3911" i="1"/>
  <c r="R3911" i="1"/>
  <c r="Q3911" i="1"/>
  <c r="S3911" i="1" s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N3910" i="1"/>
  <c r="P3910" i="1" s="1"/>
  <c r="AB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V3909" i="1"/>
  <c r="U3909" i="1"/>
  <c r="T3909" i="1"/>
  <c r="S3909" i="1"/>
  <c r="R3909" i="1"/>
  <c r="Q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R3908" i="1"/>
  <c r="Q3908" i="1"/>
  <c r="S3908" i="1" s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AB3907" i="1" s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R3903" i="1"/>
  <c r="Q3903" i="1"/>
  <c r="O3903" i="1"/>
  <c r="P3903" i="1" s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U3902" i="1"/>
  <c r="T3902" i="1"/>
  <c r="V3902" i="1" s="1"/>
  <c r="R3902" i="1"/>
  <c r="S3902" i="1" s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W3899" i="1"/>
  <c r="U3899" i="1"/>
  <c r="V3899" i="1" s="1"/>
  <c r="T3899" i="1"/>
  <c r="S3899" i="1"/>
  <c r="R3899" i="1"/>
  <c r="Q3899" i="1"/>
  <c r="O3899" i="1"/>
  <c r="N3899" i="1"/>
  <c r="P3899" i="1" s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T3896" i="1"/>
  <c r="V3896" i="1" s="1"/>
  <c r="R3896" i="1"/>
  <c r="Q3896" i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S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V3893" i="1" s="1"/>
  <c r="T3893" i="1"/>
  <c r="R3893" i="1"/>
  <c r="Q3893" i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T3892" i="1"/>
  <c r="V3892" i="1" s="1"/>
  <c r="S3892" i="1"/>
  <c r="R3892" i="1"/>
  <c r="Q3892" i="1"/>
  <c r="P3892" i="1"/>
  <c r="O3892" i="1"/>
  <c r="N3892" i="1"/>
  <c r="L3892" i="1"/>
  <c r="M3892" i="1" s="1"/>
  <c r="AB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R3891" i="1"/>
  <c r="Q3891" i="1"/>
  <c r="S3891" i="1" s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V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S3886" i="1" s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V3885" i="1"/>
  <c r="U3885" i="1"/>
  <c r="T3885" i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V3883" i="1" s="1"/>
  <c r="T3883" i="1"/>
  <c r="S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O3878" i="1"/>
  <c r="P3878" i="1" s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T3873" i="1"/>
  <c r="V3873" i="1" s="1"/>
  <c r="R3873" i="1"/>
  <c r="Q3873" i="1"/>
  <c r="S3873" i="1" s="1"/>
  <c r="O3873" i="1"/>
  <c r="N3873" i="1"/>
  <c r="P3873" i="1" s="1"/>
  <c r="AB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S3871" i="1" s="1"/>
  <c r="Q3871" i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V3870" i="1" s="1"/>
  <c r="T3870" i="1"/>
  <c r="S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V3868" i="1"/>
  <c r="U3868" i="1"/>
  <c r="T3868" i="1"/>
  <c r="S3868" i="1"/>
  <c r="R3868" i="1"/>
  <c r="Q3868" i="1"/>
  <c r="O3868" i="1"/>
  <c r="N3868" i="1"/>
  <c r="P3868" i="1" s="1"/>
  <c r="M3868" i="1"/>
  <c r="AB3868" i="1" s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T3866" i="1"/>
  <c r="V3866" i="1" s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T3863" i="1"/>
  <c r="S3863" i="1"/>
  <c r="R3863" i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V3862" i="1" s="1"/>
  <c r="T3862" i="1"/>
  <c r="S3862" i="1"/>
  <c r="R3862" i="1"/>
  <c r="Q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S3860" i="1"/>
  <c r="R3860" i="1"/>
  <c r="Q3860" i="1"/>
  <c r="O3860" i="1"/>
  <c r="N3860" i="1"/>
  <c r="P3860" i="1" s="1"/>
  <c r="M3860" i="1"/>
  <c r="AB3860" i="1" s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M3857" i="1" s="1"/>
  <c r="AB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P3856" i="1" s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V3853" i="1"/>
  <c r="U3853" i="1"/>
  <c r="T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V3851" i="1"/>
  <c r="U3851" i="1"/>
  <c r="T3851" i="1"/>
  <c r="R3851" i="1"/>
  <c r="Q3851" i="1"/>
  <c r="S3851" i="1" s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V3848" i="1" s="1"/>
  <c r="R3848" i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M3847" i="1" s="1"/>
  <c r="J3847" i="1"/>
  <c r="AB3847" i="1" s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V3846" i="1" s="1"/>
  <c r="T3846" i="1"/>
  <c r="S3846" i="1"/>
  <c r="R3846" i="1"/>
  <c r="Q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B3844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T3842" i="1"/>
  <c r="V3842" i="1" s="1"/>
  <c r="S3842" i="1"/>
  <c r="R3842" i="1"/>
  <c r="Q3842" i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U3841" i="1"/>
  <c r="T3841" i="1"/>
  <c r="V3841" i="1" s="1"/>
  <c r="R3841" i="1"/>
  <c r="Q3841" i="1"/>
  <c r="S3841" i="1" s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U3839" i="1"/>
  <c r="T3839" i="1"/>
  <c r="S3839" i="1"/>
  <c r="R3839" i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V3838" i="1" s="1"/>
  <c r="T3838" i="1"/>
  <c r="S3838" i="1"/>
  <c r="R3838" i="1"/>
  <c r="Q3838" i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N3836" i="1"/>
  <c r="P3836" i="1" s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R3835" i="1"/>
  <c r="Q3835" i="1"/>
  <c r="S3835" i="1" s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T3834" i="1"/>
  <c r="V3834" i="1" s="1"/>
  <c r="S3834" i="1"/>
  <c r="R3834" i="1"/>
  <c r="Q3834" i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U3833" i="1"/>
  <c r="T3833" i="1"/>
  <c r="V3833" i="1" s="1"/>
  <c r="R3833" i="1"/>
  <c r="Q3833" i="1"/>
  <c r="S3833" i="1" s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AB3831" i="1" s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V3830" i="1" s="1"/>
  <c r="T3830" i="1"/>
  <c r="S3830" i="1"/>
  <c r="R3830" i="1"/>
  <c r="Q3830" i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W3829" i="1"/>
  <c r="V3829" i="1"/>
  <c r="U3829" i="1"/>
  <c r="T3829" i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W3827" i="1"/>
  <c r="V3827" i="1"/>
  <c r="U3827" i="1"/>
  <c r="T3827" i="1"/>
  <c r="R3827" i="1"/>
  <c r="Q3827" i="1"/>
  <c r="S3827" i="1" s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T3825" i="1"/>
  <c r="V3825" i="1" s="1"/>
  <c r="R3825" i="1"/>
  <c r="Q3825" i="1"/>
  <c r="S3825" i="1" s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V3822" i="1" s="1"/>
  <c r="T3822" i="1"/>
  <c r="S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V3821" i="1"/>
  <c r="U3821" i="1"/>
  <c r="T3821" i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W3819" i="1"/>
  <c r="V3819" i="1"/>
  <c r="U3819" i="1"/>
  <c r="T3819" i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AB3818" i="1" s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T3816" i="1"/>
  <c r="V3816" i="1" s="1"/>
  <c r="R3816" i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V3814" i="1" s="1"/>
  <c r="T3814" i="1"/>
  <c r="S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T3810" i="1"/>
  <c r="V3810" i="1" s="1"/>
  <c r="R3810" i="1"/>
  <c r="S3810" i="1" s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V3809" i="1" s="1"/>
  <c r="R3809" i="1"/>
  <c r="Q3809" i="1"/>
  <c r="S3809" i="1" s="1"/>
  <c r="AB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R3807" i="1"/>
  <c r="S3807" i="1" s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V3806" i="1" s="1"/>
  <c r="T3806" i="1"/>
  <c r="S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V3804" i="1"/>
  <c r="U3804" i="1"/>
  <c r="T3804" i="1"/>
  <c r="S3804" i="1"/>
  <c r="R3804" i="1"/>
  <c r="Q3804" i="1"/>
  <c r="O3804" i="1"/>
  <c r="N3804" i="1"/>
  <c r="P3804" i="1" s="1"/>
  <c r="M3804" i="1"/>
  <c r="AB3804" i="1" s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T3802" i="1"/>
  <c r="V3802" i="1" s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T3799" i="1"/>
  <c r="V3799" i="1" s="1"/>
  <c r="S3799" i="1"/>
  <c r="AB3799" i="1" s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V3798" i="1" s="1"/>
  <c r="T3798" i="1"/>
  <c r="S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T3794" i="1"/>
  <c r="V3794" i="1" s="1"/>
  <c r="S3794" i="1"/>
  <c r="R3794" i="1"/>
  <c r="Q3794" i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AB3793" i="1" s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U3791" i="1"/>
  <c r="T3791" i="1"/>
  <c r="R3791" i="1"/>
  <c r="S3791" i="1" s="1"/>
  <c r="Q3791" i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V3790" i="1" s="1"/>
  <c r="T3790" i="1"/>
  <c r="S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W3789" i="1"/>
  <c r="V3789" i="1"/>
  <c r="U3789" i="1"/>
  <c r="T3789" i="1"/>
  <c r="R3789" i="1"/>
  <c r="Q3789" i="1"/>
  <c r="S3789" i="1" s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R3787" i="1"/>
  <c r="Q3787" i="1"/>
  <c r="S3787" i="1" s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T3784" i="1"/>
  <c r="V3784" i="1" s="1"/>
  <c r="R3784" i="1"/>
  <c r="Q3784" i="1"/>
  <c r="S3784" i="1" s="1"/>
  <c r="O3784" i="1"/>
  <c r="P3784" i="1" s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U3783" i="1"/>
  <c r="T3783" i="1"/>
  <c r="R3783" i="1"/>
  <c r="S3783" i="1" s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V3782" i="1"/>
  <c r="U3782" i="1"/>
  <c r="T3782" i="1"/>
  <c r="S3782" i="1"/>
  <c r="R3782" i="1"/>
  <c r="Q3782" i="1"/>
  <c r="P3782" i="1"/>
  <c r="O3782" i="1"/>
  <c r="N3782" i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V3781" i="1"/>
  <c r="U3781" i="1"/>
  <c r="T3781" i="1"/>
  <c r="R3781" i="1"/>
  <c r="Q3781" i="1"/>
  <c r="S3781" i="1" s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B3780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W3779" i="1"/>
  <c r="V3779" i="1"/>
  <c r="U3779" i="1"/>
  <c r="T3779" i="1"/>
  <c r="R3779" i="1"/>
  <c r="Q3779" i="1"/>
  <c r="S3779" i="1" s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T3778" i="1"/>
  <c r="V3778" i="1" s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T3776" i="1"/>
  <c r="V3776" i="1" s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V3775" i="1" s="1"/>
  <c r="R3775" i="1"/>
  <c r="S3775" i="1" s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V3774" i="1" s="1"/>
  <c r="T3774" i="1"/>
  <c r="S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V3773" i="1"/>
  <c r="U3773" i="1"/>
  <c r="T3773" i="1"/>
  <c r="S3773" i="1"/>
  <c r="R3773" i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T3770" i="1"/>
  <c r="V3770" i="1" s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AB3770" i="1" s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V3769" i="1" s="1"/>
  <c r="T3769" i="1"/>
  <c r="R3769" i="1"/>
  <c r="Q3769" i="1"/>
  <c r="S3769" i="1" s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AB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S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R3765" i="1"/>
  <c r="Q3765" i="1"/>
  <c r="S3765" i="1" s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V3764" i="1"/>
  <c r="U3764" i="1"/>
  <c r="T3764" i="1"/>
  <c r="S3764" i="1"/>
  <c r="R3764" i="1"/>
  <c r="Q3764" i="1"/>
  <c r="O3764" i="1"/>
  <c r="N3764" i="1"/>
  <c r="P3764" i="1" s="1"/>
  <c r="M3764" i="1"/>
  <c r="AB3764" i="1" s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R3759" i="1"/>
  <c r="S3759" i="1" s="1"/>
  <c r="Q3759" i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V3758" i="1" s="1"/>
  <c r="T3758" i="1"/>
  <c r="S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W3757" i="1"/>
  <c r="V3757" i="1"/>
  <c r="U3757" i="1"/>
  <c r="T3757" i="1"/>
  <c r="R3757" i="1"/>
  <c r="Q3757" i="1"/>
  <c r="S3757" i="1" s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R3755" i="1"/>
  <c r="Q3755" i="1"/>
  <c r="S3755" i="1" s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V3753" i="1"/>
  <c r="U3753" i="1"/>
  <c r="T3753" i="1"/>
  <c r="R3753" i="1"/>
  <c r="Q3753" i="1"/>
  <c r="S3753" i="1" s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S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V3750" i="1"/>
  <c r="U3750" i="1"/>
  <c r="T3750" i="1"/>
  <c r="R3750" i="1"/>
  <c r="Q3750" i="1"/>
  <c r="S3750" i="1" s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M3748" i="1" s="1"/>
  <c r="AB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V3743" i="1" s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V3741" i="1"/>
  <c r="U3741" i="1"/>
  <c r="T3741" i="1"/>
  <c r="R3741" i="1"/>
  <c r="Q3741" i="1"/>
  <c r="S3741" i="1" s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T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T3736" i="1"/>
  <c r="V3736" i="1" s="1"/>
  <c r="R3736" i="1"/>
  <c r="Q3736" i="1"/>
  <c r="S3736" i="1" s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O3735" i="1"/>
  <c r="N3735" i="1"/>
  <c r="P3735" i="1" s="1"/>
  <c r="M3735" i="1"/>
  <c r="AB3735" i="1" s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V3734" i="1"/>
  <c r="U3734" i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U3731" i="1"/>
  <c r="T3731" i="1"/>
  <c r="V3731" i="1" s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T3730" i="1"/>
  <c r="V3730" i="1" s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AB3730" i="1" s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S3728" i="1"/>
  <c r="R3728" i="1"/>
  <c r="Q3728" i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V3726" i="1" s="1"/>
  <c r="T3726" i="1"/>
  <c r="R3726" i="1"/>
  <c r="Q3726" i="1"/>
  <c r="S3726" i="1" s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T3722" i="1"/>
  <c r="V3722" i="1" s="1"/>
  <c r="S3722" i="1"/>
  <c r="R3722" i="1"/>
  <c r="Q3722" i="1"/>
  <c r="O3722" i="1"/>
  <c r="N3722" i="1"/>
  <c r="P3722" i="1" s="1"/>
  <c r="M3722" i="1"/>
  <c r="L3722" i="1"/>
  <c r="K3722" i="1"/>
  <c r="J3722" i="1"/>
  <c r="AB3722" i="1" s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V3721" i="1"/>
  <c r="U3721" i="1"/>
  <c r="T3721" i="1"/>
  <c r="R3721" i="1"/>
  <c r="Q3721" i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R3720" i="1"/>
  <c r="Q3720" i="1"/>
  <c r="S3720" i="1" s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V3718" i="1" s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R3711" i="1"/>
  <c r="S3711" i="1" s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R3709" i="1"/>
  <c r="Q3709" i="1"/>
  <c r="S3709" i="1" s="1"/>
  <c r="P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AB3708" i="1" s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T3706" i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R3705" i="1"/>
  <c r="Q3705" i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V3704" i="1" s="1"/>
  <c r="R3704" i="1"/>
  <c r="S3704" i="1" s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V3703" i="1"/>
  <c r="U3703" i="1"/>
  <c r="T3703" i="1"/>
  <c r="R3703" i="1"/>
  <c r="S3703" i="1" s="1"/>
  <c r="Q3703" i="1"/>
  <c r="O3703" i="1"/>
  <c r="N3703" i="1"/>
  <c r="P3703" i="1" s="1"/>
  <c r="M3703" i="1"/>
  <c r="AB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V3702" i="1"/>
  <c r="U3702" i="1"/>
  <c r="T3702" i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Z3701" i="1" s="1"/>
  <c r="X3701" i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T3698" i="1"/>
  <c r="V3698" i="1" s="1"/>
  <c r="R3698" i="1"/>
  <c r="S3698" i="1" s="1"/>
  <c r="Q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AB3697" i="1" s="1"/>
  <c r="R3697" i="1"/>
  <c r="Q3697" i="1"/>
  <c r="S3697" i="1" s="1"/>
  <c r="O3697" i="1"/>
  <c r="N3697" i="1"/>
  <c r="P3697" i="1" s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S3690" i="1"/>
  <c r="R3690" i="1"/>
  <c r="Q3690" i="1"/>
  <c r="O3690" i="1"/>
  <c r="N3690" i="1"/>
  <c r="P3690" i="1" s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V3689" i="1" s="1"/>
  <c r="T3689" i="1"/>
  <c r="R3689" i="1"/>
  <c r="Q3689" i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S3687" i="1"/>
  <c r="R3687" i="1"/>
  <c r="Q3687" i="1"/>
  <c r="O3687" i="1"/>
  <c r="N3687" i="1"/>
  <c r="P3687" i="1" s="1"/>
  <c r="L3687" i="1"/>
  <c r="K3687" i="1"/>
  <c r="M3687" i="1" s="1"/>
  <c r="J3687" i="1"/>
  <c r="AB3687" i="1" s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V3686" i="1"/>
  <c r="U3686" i="1"/>
  <c r="T3686" i="1"/>
  <c r="S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W3685" i="1"/>
  <c r="V3685" i="1"/>
  <c r="U3685" i="1"/>
  <c r="T3685" i="1"/>
  <c r="R3685" i="1"/>
  <c r="Q3685" i="1"/>
  <c r="S3685" i="1" s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U3683" i="1"/>
  <c r="T3683" i="1"/>
  <c r="V3683" i="1" s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V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T3679" i="1"/>
  <c r="V3679" i="1" s="1"/>
  <c r="S3679" i="1"/>
  <c r="R3679" i="1"/>
  <c r="Q3679" i="1"/>
  <c r="O3679" i="1"/>
  <c r="N3679" i="1"/>
  <c r="P3679" i="1" s="1"/>
  <c r="L3679" i="1"/>
  <c r="K3679" i="1"/>
  <c r="M3679" i="1" s="1"/>
  <c r="J3679" i="1"/>
  <c r="AB3679" i="1" s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AB3674" i="1" s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AB3672" i="1" s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U3669" i="1"/>
  <c r="T3669" i="1"/>
  <c r="V3669" i="1" s="1"/>
  <c r="S3669" i="1"/>
  <c r="R3669" i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S3668" i="1"/>
  <c r="R3668" i="1"/>
  <c r="Q3668" i="1"/>
  <c r="O3668" i="1"/>
  <c r="N3668" i="1"/>
  <c r="P3668" i="1" s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U3665" i="1"/>
  <c r="T3665" i="1"/>
  <c r="V3665" i="1" s="1"/>
  <c r="R3665" i="1"/>
  <c r="Q3665" i="1"/>
  <c r="S3665" i="1" s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T3664" i="1"/>
  <c r="V3664" i="1" s="1"/>
  <c r="R3664" i="1"/>
  <c r="Q3664" i="1"/>
  <c r="S3664" i="1" s="1"/>
  <c r="O3664" i="1"/>
  <c r="P3664" i="1" s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V3663" i="1"/>
  <c r="U3663" i="1"/>
  <c r="T3663" i="1"/>
  <c r="R3663" i="1"/>
  <c r="S3663" i="1" s="1"/>
  <c r="Q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V3662" i="1"/>
  <c r="U3662" i="1"/>
  <c r="T3662" i="1"/>
  <c r="R3662" i="1"/>
  <c r="Q3662" i="1"/>
  <c r="S3662" i="1" s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T3657" i="1"/>
  <c r="V3657" i="1" s="1"/>
  <c r="R3657" i="1"/>
  <c r="Q3657" i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P3656" i="1"/>
  <c r="O3656" i="1"/>
  <c r="N3656" i="1"/>
  <c r="L3656" i="1"/>
  <c r="M3656" i="1" s="1"/>
  <c r="K3656" i="1"/>
  <c r="J3656" i="1"/>
  <c r="AB3656" i="1" s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V3655" i="1" s="1"/>
  <c r="T3655" i="1"/>
  <c r="S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U3654" i="1"/>
  <c r="V3654" i="1" s="1"/>
  <c r="T3654" i="1"/>
  <c r="R3654" i="1"/>
  <c r="Q3654" i="1"/>
  <c r="S3654" i="1" s="1"/>
  <c r="P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T3653" i="1"/>
  <c r="R3653" i="1"/>
  <c r="S3653" i="1" s="1"/>
  <c r="Q3653" i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V3652" i="1" s="1"/>
  <c r="T3652" i="1"/>
  <c r="R3652" i="1"/>
  <c r="Q3652" i="1"/>
  <c r="S3652" i="1" s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T3649" i="1"/>
  <c r="R3649" i="1"/>
  <c r="Q3649" i="1"/>
  <c r="S3649" i="1" s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S3646" i="1" s="1"/>
  <c r="Q3646" i="1"/>
  <c r="P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V3641" i="1" s="1"/>
  <c r="T3641" i="1"/>
  <c r="R3641" i="1"/>
  <c r="Q3641" i="1"/>
  <c r="O3641" i="1"/>
  <c r="N3641" i="1"/>
  <c r="P3641" i="1" s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P3640" i="1" s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M3637" i="1" s="1"/>
  <c r="AB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V3636" i="1"/>
  <c r="U3636" i="1"/>
  <c r="T3636" i="1"/>
  <c r="R3636" i="1"/>
  <c r="Q3636" i="1"/>
  <c r="S3636" i="1" s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T3634" i="1"/>
  <c r="V3634" i="1" s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R3631" i="1"/>
  <c r="S3631" i="1" s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U3630" i="1"/>
  <c r="V3630" i="1" s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V3629" i="1" s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S3626" i="1"/>
  <c r="R3626" i="1"/>
  <c r="Q3626" i="1"/>
  <c r="O3626" i="1"/>
  <c r="N3626" i="1"/>
  <c r="P3626" i="1" s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V3625" i="1" s="1"/>
  <c r="T3625" i="1"/>
  <c r="R3625" i="1"/>
  <c r="Q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T3624" i="1"/>
  <c r="V3624" i="1" s="1"/>
  <c r="R3624" i="1"/>
  <c r="Q3624" i="1"/>
  <c r="S3624" i="1" s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T3623" i="1"/>
  <c r="V3623" i="1" s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V3622" i="1" s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U3619" i="1"/>
  <c r="T3619" i="1"/>
  <c r="V3619" i="1" s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S3617" i="1" s="1"/>
  <c r="O3617" i="1"/>
  <c r="P3617" i="1" s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T3616" i="1"/>
  <c r="R3616" i="1"/>
  <c r="Q3616" i="1"/>
  <c r="S3616" i="1" s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T3615" i="1"/>
  <c r="V3615" i="1" s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V3614" i="1" s="1"/>
  <c r="T3614" i="1"/>
  <c r="R3614" i="1"/>
  <c r="Q3614" i="1"/>
  <c r="S3614" i="1" s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V3613" i="1" s="1"/>
  <c r="R3613" i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V3612" i="1" s="1"/>
  <c r="S3612" i="1"/>
  <c r="R3612" i="1"/>
  <c r="Q3612" i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AB3608" i="1" s="1"/>
  <c r="X3608" i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O3607" i="1"/>
  <c r="N3607" i="1"/>
  <c r="P3607" i="1" s="1"/>
  <c r="M3607" i="1"/>
  <c r="AB3607" i="1" s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S3605" i="1" s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N3604" i="1"/>
  <c r="P3604" i="1" s="1"/>
  <c r="L3604" i="1"/>
  <c r="K3604" i="1"/>
  <c r="M3604" i="1" s="1"/>
  <c r="AB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AB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U3600" i="1"/>
  <c r="T3600" i="1"/>
  <c r="V3600" i="1" s="1"/>
  <c r="R3600" i="1"/>
  <c r="S3600" i="1" s="1"/>
  <c r="Q3600" i="1"/>
  <c r="O3600" i="1"/>
  <c r="P3600" i="1" s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M3599" i="1" s="1"/>
  <c r="AB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V3598" i="1"/>
  <c r="U3598" i="1"/>
  <c r="T3598" i="1"/>
  <c r="R3598" i="1"/>
  <c r="Q3598" i="1"/>
  <c r="S3598" i="1" s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W3596" i="1"/>
  <c r="U3596" i="1"/>
  <c r="V3596" i="1" s="1"/>
  <c r="T3596" i="1"/>
  <c r="S3596" i="1"/>
  <c r="R3596" i="1"/>
  <c r="Q3596" i="1"/>
  <c r="O3596" i="1"/>
  <c r="N3596" i="1"/>
  <c r="P3596" i="1" s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O3595" i="1"/>
  <c r="P3595" i="1" s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T3594" i="1"/>
  <c r="V3594" i="1" s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R3592" i="1"/>
  <c r="S3592" i="1" s="1"/>
  <c r="Q3592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V3591" i="1"/>
  <c r="U3591" i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V3590" i="1" s="1"/>
  <c r="T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T3589" i="1"/>
  <c r="V3589" i="1" s="1"/>
  <c r="R3589" i="1"/>
  <c r="S3589" i="1" s="1"/>
  <c r="Q3589" i="1"/>
  <c r="O3589" i="1"/>
  <c r="N3589" i="1"/>
  <c r="P3589" i="1" s="1"/>
  <c r="L3589" i="1"/>
  <c r="K3589" i="1"/>
  <c r="M3589" i="1" s="1"/>
  <c r="J3589" i="1"/>
  <c r="AB3589" i="1" s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W3587" i="1"/>
  <c r="V3587" i="1"/>
  <c r="U3587" i="1"/>
  <c r="T3587" i="1"/>
  <c r="R3587" i="1"/>
  <c r="Q3587" i="1"/>
  <c r="S3587" i="1" s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T3586" i="1"/>
  <c r="V3586" i="1" s="1"/>
  <c r="R3586" i="1"/>
  <c r="S3586" i="1" s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M3585" i="1" s="1"/>
  <c r="AB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AB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V3582" i="1"/>
  <c r="U3582" i="1"/>
  <c r="T3582" i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V3581" i="1"/>
  <c r="U3581" i="1"/>
  <c r="T3581" i="1"/>
  <c r="S3581" i="1"/>
  <c r="R3581" i="1"/>
  <c r="Q3581" i="1"/>
  <c r="O3581" i="1"/>
  <c r="N3581" i="1"/>
  <c r="P3581" i="1" s="1"/>
  <c r="M3581" i="1"/>
  <c r="AB3581" i="1" s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P3579" i="1" s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T3578" i="1"/>
  <c r="V3578" i="1" s="1"/>
  <c r="R3578" i="1"/>
  <c r="S3578" i="1" s="1"/>
  <c r="AB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V3577" i="1"/>
  <c r="U3577" i="1"/>
  <c r="T3577" i="1"/>
  <c r="R3577" i="1"/>
  <c r="Q3577" i="1"/>
  <c r="O3577" i="1"/>
  <c r="N3577" i="1"/>
  <c r="P3577" i="1" s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P3576" i="1" s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V3575" i="1" s="1"/>
  <c r="R3575" i="1"/>
  <c r="S3575" i="1" s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AB3573" i="1" s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R3570" i="1"/>
  <c r="S3570" i="1" s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V3566" i="1" s="1"/>
  <c r="T3566" i="1"/>
  <c r="S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V3565" i="1" s="1"/>
  <c r="T3565" i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W3564" i="1"/>
  <c r="U3564" i="1"/>
  <c r="T3564" i="1"/>
  <c r="V3564" i="1" s="1"/>
  <c r="R3564" i="1"/>
  <c r="Q3564" i="1"/>
  <c r="S3564" i="1" s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Z3563" i="1" s="1"/>
  <c r="X3563" i="1"/>
  <c r="W3563" i="1"/>
  <c r="U3563" i="1"/>
  <c r="T3563" i="1"/>
  <c r="V3563" i="1" s="1"/>
  <c r="R3563" i="1"/>
  <c r="S3563" i="1" s="1"/>
  <c r="Q3563" i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V3562" i="1"/>
  <c r="U3562" i="1"/>
  <c r="T3562" i="1"/>
  <c r="R3562" i="1"/>
  <c r="Q3562" i="1"/>
  <c r="S3562" i="1" s="1"/>
  <c r="O3562" i="1"/>
  <c r="N3562" i="1"/>
  <c r="P3562" i="1" s="1"/>
  <c r="L3562" i="1"/>
  <c r="M3562" i="1" s="1"/>
  <c r="AB3562" i="1" s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T3560" i="1"/>
  <c r="R3560" i="1"/>
  <c r="S3560" i="1" s="1"/>
  <c r="Q3560" i="1"/>
  <c r="O3560" i="1"/>
  <c r="N3560" i="1"/>
  <c r="P3560" i="1" s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U3558" i="1"/>
  <c r="T3558" i="1"/>
  <c r="V3558" i="1" s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V3557" i="1" s="1"/>
  <c r="T3557" i="1"/>
  <c r="S3557" i="1"/>
  <c r="R3557" i="1"/>
  <c r="Q3557" i="1"/>
  <c r="O3557" i="1"/>
  <c r="N3557" i="1"/>
  <c r="P3557" i="1" s="1"/>
  <c r="L3557" i="1"/>
  <c r="M3557" i="1" s="1"/>
  <c r="AB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W3556" i="1"/>
  <c r="V3556" i="1"/>
  <c r="U3556" i="1"/>
  <c r="T3556" i="1"/>
  <c r="R3556" i="1"/>
  <c r="Q3556" i="1"/>
  <c r="S3556" i="1" s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V3554" i="1"/>
  <c r="U3554" i="1"/>
  <c r="T3554" i="1"/>
  <c r="R3554" i="1"/>
  <c r="Q3554" i="1"/>
  <c r="S3554" i="1" s="1"/>
  <c r="O3554" i="1"/>
  <c r="N3554" i="1"/>
  <c r="P3554" i="1" s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V3551" i="1" s="1"/>
  <c r="T3551" i="1"/>
  <c r="R3551" i="1"/>
  <c r="Q3551" i="1"/>
  <c r="S3551" i="1" s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T3547" i="1"/>
  <c r="V3547" i="1" s="1"/>
  <c r="R3547" i="1"/>
  <c r="S3547" i="1" s="1"/>
  <c r="Q3547" i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S3544" i="1"/>
  <c r="R3544" i="1"/>
  <c r="Q3544" i="1"/>
  <c r="O3544" i="1"/>
  <c r="N3544" i="1"/>
  <c r="P3544" i="1" s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V3541" i="1" s="1"/>
  <c r="T3541" i="1"/>
  <c r="S3541" i="1"/>
  <c r="R3541" i="1"/>
  <c r="Q3541" i="1"/>
  <c r="O3541" i="1"/>
  <c r="N3541" i="1"/>
  <c r="P3541" i="1" s="1"/>
  <c r="L3541" i="1"/>
  <c r="M3541" i="1" s="1"/>
  <c r="AB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W3540" i="1"/>
  <c r="V3540" i="1"/>
  <c r="U3540" i="1"/>
  <c r="T3540" i="1"/>
  <c r="R3540" i="1"/>
  <c r="Q3540" i="1"/>
  <c r="S3540" i="1" s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V3538" i="1"/>
  <c r="U3538" i="1"/>
  <c r="T3538" i="1"/>
  <c r="R3538" i="1"/>
  <c r="Q3538" i="1"/>
  <c r="S3538" i="1" s="1"/>
  <c r="O3538" i="1"/>
  <c r="N3538" i="1"/>
  <c r="P3538" i="1" s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U3536" i="1"/>
  <c r="T3536" i="1"/>
  <c r="V3536" i="1" s="1"/>
  <c r="S3536" i="1"/>
  <c r="R3536" i="1"/>
  <c r="Q3536" i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AB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V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T3531" i="1"/>
  <c r="V3531" i="1" s="1"/>
  <c r="R3531" i="1"/>
  <c r="S3531" i="1" s="1"/>
  <c r="Q3531" i="1"/>
  <c r="O3531" i="1"/>
  <c r="N3531" i="1"/>
  <c r="P3531" i="1" s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U3528" i="1"/>
  <c r="T3528" i="1"/>
  <c r="R3528" i="1"/>
  <c r="S3528" i="1" s="1"/>
  <c r="Q3528" i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M3525" i="1" s="1"/>
  <c r="AB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V3524" i="1"/>
  <c r="U3524" i="1"/>
  <c r="T3524" i="1"/>
  <c r="R3524" i="1"/>
  <c r="Q3524" i="1"/>
  <c r="S3524" i="1" s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V3522" i="1"/>
  <c r="U3522" i="1"/>
  <c r="T3522" i="1"/>
  <c r="R3522" i="1"/>
  <c r="Q3522" i="1"/>
  <c r="S3522" i="1" s="1"/>
  <c r="O3522" i="1"/>
  <c r="N3522" i="1"/>
  <c r="P3522" i="1" s="1"/>
  <c r="L3522" i="1"/>
  <c r="M3522" i="1" s="1"/>
  <c r="AB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V3519" i="1" s="1"/>
  <c r="T3519" i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B3517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V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U3512" i="1"/>
  <c r="T3512" i="1"/>
  <c r="R3512" i="1"/>
  <c r="S3512" i="1" s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V3501" i="1"/>
  <c r="U3501" i="1"/>
  <c r="T3501" i="1"/>
  <c r="S3501" i="1"/>
  <c r="R3501" i="1"/>
  <c r="Q3501" i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V3500" i="1"/>
  <c r="U3500" i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T3499" i="1"/>
  <c r="V3499" i="1" s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B3498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T3496" i="1"/>
  <c r="V3496" i="1" s="1"/>
  <c r="S3496" i="1"/>
  <c r="R3496" i="1"/>
  <c r="Q3496" i="1"/>
  <c r="O3496" i="1"/>
  <c r="N3496" i="1"/>
  <c r="P3496" i="1" s="1"/>
  <c r="L3496" i="1"/>
  <c r="K3496" i="1"/>
  <c r="M3496" i="1" s="1"/>
  <c r="AB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U3494" i="1"/>
  <c r="T3494" i="1"/>
  <c r="V3494" i="1" s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AB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W3492" i="1"/>
  <c r="V3492" i="1"/>
  <c r="U3492" i="1"/>
  <c r="T3492" i="1"/>
  <c r="R3492" i="1"/>
  <c r="Q3492" i="1"/>
  <c r="S3492" i="1" s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V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T3483" i="1"/>
  <c r="V3483" i="1" s="1"/>
  <c r="R3483" i="1"/>
  <c r="S3483" i="1" s="1"/>
  <c r="Q3483" i="1"/>
  <c r="O3483" i="1"/>
  <c r="N3483" i="1"/>
  <c r="P3483" i="1" s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M3482" i="1" s="1"/>
  <c r="AB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T3480" i="1"/>
  <c r="R3480" i="1"/>
  <c r="S3480" i="1" s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V3479" i="1" s="1"/>
  <c r="T3479" i="1"/>
  <c r="R3479" i="1"/>
  <c r="S3479" i="1" s="1"/>
  <c r="Q3479" i="1"/>
  <c r="P3479" i="1"/>
  <c r="O3479" i="1"/>
  <c r="N3479" i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V3478" i="1" s="1"/>
  <c r="T3478" i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T3475" i="1"/>
  <c r="V3475" i="1" s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AB3475" i="1" s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R3474" i="1"/>
  <c r="Q3474" i="1"/>
  <c r="S3474" i="1" s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U3473" i="1"/>
  <c r="T3473" i="1"/>
  <c r="V3473" i="1" s="1"/>
  <c r="R3473" i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T3472" i="1"/>
  <c r="V3472" i="1" s="1"/>
  <c r="S3472" i="1"/>
  <c r="AB3472" i="1" s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U3471" i="1"/>
  <c r="V3471" i="1" s="1"/>
  <c r="T3471" i="1"/>
  <c r="R3471" i="1"/>
  <c r="S3471" i="1" s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V3470" i="1" s="1"/>
  <c r="T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B3467" i="1"/>
  <c r="AA3467" i="1"/>
  <c r="Y3467" i="1"/>
  <c r="Z3467" i="1" s="1"/>
  <c r="X3467" i="1"/>
  <c r="W3467" i="1"/>
  <c r="U3467" i="1"/>
  <c r="T3467" i="1"/>
  <c r="V3467" i="1" s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U3466" i="1"/>
  <c r="T3466" i="1"/>
  <c r="V3466" i="1" s="1"/>
  <c r="R3466" i="1"/>
  <c r="Q3466" i="1"/>
  <c r="S3466" i="1" s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P3465" i="1" s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U3464" i="1"/>
  <c r="T3464" i="1"/>
  <c r="V3464" i="1" s="1"/>
  <c r="R3464" i="1"/>
  <c r="S3464" i="1" s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V3463" i="1"/>
  <c r="U3463" i="1"/>
  <c r="T3463" i="1"/>
  <c r="R3463" i="1"/>
  <c r="S3463" i="1" s="1"/>
  <c r="Q3463" i="1"/>
  <c r="P3463" i="1"/>
  <c r="O3463" i="1"/>
  <c r="N3463" i="1"/>
  <c r="M3463" i="1"/>
  <c r="L3463" i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Z3462" i="1"/>
  <c r="Y3462" i="1"/>
  <c r="X3462" i="1"/>
  <c r="W3462" i="1"/>
  <c r="U3462" i="1"/>
  <c r="V3462" i="1" s="1"/>
  <c r="T3462" i="1"/>
  <c r="R3462" i="1"/>
  <c r="Q3462" i="1"/>
  <c r="S3462" i="1" s="1"/>
  <c r="P3462" i="1"/>
  <c r="O3462" i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U3459" i="1"/>
  <c r="T3459" i="1"/>
  <c r="V3459" i="1" s="1"/>
  <c r="R3459" i="1"/>
  <c r="S3459" i="1" s="1"/>
  <c r="Q3459" i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M3458" i="1" s="1"/>
  <c r="K3458" i="1"/>
  <c r="J3458" i="1"/>
  <c r="I3458" i="1"/>
  <c r="AB3458" i="1" s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P3457" i="1" s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U3456" i="1"/>
  <c r="T3456" i="1"/>
  <c r="V3456" i="1" s="1"/>
  <c r="R3456" i="1"/>
  <c r="S3456" i="1" s="1"/>
  <c r="Q3456" i="1"/>
  <c r="O3456" i="1"/>
  <c r="P3456" i="1" s="1"/>
  <c r="N3456" i="1"/>
  <c r="L3456" i="1"/>
  <c r="K3456" i="1"/>
  <c r="M3456" i="1" s="1"/>
  <c r="J3456" i="1"/>
  <c r="AB3456" i="1" s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V3455" i="1" s="1"/>
  <c r="T3455" i="1"/>
  <c r="R3455" i="1"/>
  <c r="S3455" i="1" s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V3454" i="1" s="1"/>
  <c r="T3454" i="1"/>
  <c r="R3454" i="1"/>
  <c r="S3454" i="1" s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AB3451" i="1" s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T3450" i="1"/>
  <c r="R3450" i="1"/>
  <c r="Q3450" i="1"/>
  <c r="S3450" i="1" s="1"/>
  <c r="O3450" i="1"/>
  <c r="N3450" i="1"/>
  <c r="P3450" i="1" s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O3449" i="1"/>
  <c r="P3449" i="1" s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T3448" i="1"/>
  <c r="V3448" i="1" s="1"/>
  <c r="R3448" i="1"/>
  <c r="S3448" i="1" s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V3447" i="1" s="1"/>
  <c r="T3447" i="1"/>
  <c r="R3447" i="1"/>
  <c r="S3447" i="1" s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V3446" i="1" s="1"/>
  <c r="T3446" i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V3445" i="1" s="1"/>
  <c r="T3445" i="1"/>
  <c r="S3445" i="1"/>
  <c r="R3445" i="1"/>
  <c r="Q3445" i="1"/>
  <c r="O3445" i="1"/>
  <c r="N3445" i="1"/>
  <c r="P3445" i="1" s="1"/>
  <c r="AB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T3443" i="1"/>
  <c r="V3443" i="1" s="1"/>
  <c r="S3443" i="1"/>
  <c r="R3443" i="1"/>
  <c r="Q3443" i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AB3440" i="1" s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V3439" i="1" s="1"/>
  <c r="T3439" i="1"/>
  <c r="R3439" i="1"/>
  <c r="S3439" i="1" s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V3438" i="1" s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S3437" i="1"/>
  <c r="R3437" i="1"/>
  <c r="Q3437" i="1"/>
  <c r="O3437" i="1"/>
  <c r="N3437" i="1"/>
  <c r="P3437" i="1" s="1"/>
  <c r="M3437" i="1"/>
  <c r="AB3437" i="1" s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AB3435" i="1" s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P3433" i="1" s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T3432" i="1"/>
  <c r="S3432" i="1"/>
  <c r="R3432" i="1"/>
  <c r="Q3432" i="1"/>
  <c r="O3432" i="1"/>
  <c r="P3432" i="1" s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V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S3429" i="1"/>
  <c r="R3429" i="1"/>
  <c r="Q3429" i="1"/>
  <c r="O3429" i="1"/>
  <c r="N3429" i="1"/>
  <c r="P3429" i="1" s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T3426" i="1"/>
  <c r="V3426" i="1" s="1"/>
  <c r="R3426" i="1"/>
  <c r="Q3426" i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V3424" i="1"/>
  <c r="U3424" i="1"/>
  <c r="T3424" i="1"/>
  <c r="S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W3423" i="1"/>
  <c r="U3423" i="1"/>
  <c r="V3423" i="1" s="1"/>
  <c r="T3423" i="1"/>
  <c r="R3423" i="1"/>
  <c r="Q3423" i="1"/>
  <c r="S3423" i="1" s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U3422" i="1"/>
  <c r="T3422" i="1"/>
  <c r="V3422" i="1" s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N3421" i="1"/>
  <c r="P3421" i="1" s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V3420" i="1"/>
  <c r="U3420" i="1"/>
  <c r="T3420" i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U3419" i="1"/>
  <c r="T3419" i="1"/>
  <c r="V3419" i="1" s="1"/>
  <c r="R3419" i="1"/>
  <c r="Q3419" i="1"/>
  <c r="S3419" i="1" s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R3418" i="1"/>
  <c r="Q3418" i="1"/>
  <c r="O3418" i="1"/>
  <c r="P3418" i="1" s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S3417" i="1"/>
  <c r="R3417" i="1"/>
  <c r="Q3417" i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V3416" i="1"/>
  <c r="U3416" i="1"/>
  <c r="T3416" i="1"/>
  <c r="R3416" i="1"/>
  <c r="S3416" i="1" s="1"/>
  <c r="Q3416" i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Z3415" i="1"/>
  <c r="Y3415" i="1"/>
  <c r="X3415" i="1"/>
  <c r="W3415" i="1"/>
  <c r="V3415" i="1"/>
  <c r="U3415" i="1"/>
  <c r="T3415" i="1"/>
  <c r="R3415" i="1"/>
  <c r="Q3415" i="1"/>
  <c r="S3415" i="1" s="1"/>
  <c r="P3415" i="1"/>
  <c r="O3415" i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V3414" i="1" s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V3412" i="1"/>
  <c r="U3412" i="1"/>
  <c r="T3412" i="1"/>
  <c r="R3412" i="1"/>
  <c r="Q3412" i="1"/>
  <c r="S3412" i="1" s="1"/>
  <c r="O3412" i="1"/>
  <c r="P3412" i="1" s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T3411" i="1"/>
  <c r="V3411" i="1" s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T3410" i="1"/>
  <c r="V3410" i="1" s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S3409" i="1" s="1"/>
  <c r="Q3409" i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V3405" i="1"/>
  <c r="U3405" i="1"/>
  <c r="T3405" i="1"/>
  <c r="R3405" i="1"/>
  <c r="Q3405" i="1"/>
  <c r="S3405" i="1" s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U3404" i="1"/>
  <c r="T3404" i="1"/>
  <c r="V3404" i="1" s="1"/>
  <c r="R3404" i="1"/>
  <c r="Q3404" i="1"/>
  <c r="P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U3403" i="1"/>
  <c r="T3403" i="1"/>
  <c r="V3403" i="1" s="1"/>
  <c r="S3403" i="1"/>
  <c r="R3403" i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V3402" i="1" s="1"/>
  <c r="T3402" i="1"/>
  <c r="R3402" i="1"/>
  <c r="Q3402" i="1"/>
  <c r="S3402" i="1" s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Z3399" i="1"/>
  <c r="Y3399" i="1"/>
  <c r="X3399" i="1"/>
  <c r="W3399" i="1"/>
  <c r="U3399" i="1"/>
  <c r="V3399" i="1" s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W3397" i="1"/>
  <c r="U3397" i="1"/>
  <c r="V3397" i="1" s="1"/>
  <c r="T3397" i="1"/>
  <c r="R3397" i="1"/>
  <c r="Q3397" i="1"/>
  <c r="S3397" i="1" s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Z3395" i="1"/>
  <c r="Y3395" i="1"/>
  <c r="X3395" i="1"/>
  <c r="W3395" i="1"/>
  <c r="U3395" i="1"/>
  <c r="T3395" i="1"/>
  <c r="V3395" i="1" s="1"/>
  <c r="S3395" i="1"/>
  <c r="AB3395" i="1" s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V3394" i="1"/>
  <c r="U3394" i="1"/>
  <c r="T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U3391" i="1"/>
  <c r="V3391" i="1" s="1"/>
  <c r="T3391" i="1"/>
  <c r="S3391" i="1"/>
  <c r="R3391" i="1"/>
  <c r="Q3391" i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U3388" i="1"/>
  <c r="T3388" i="1"/>
  <c r="V3388" i="1" s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AB3388" i="1" s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M3387" i="1"/>
  <c r="AB3387" i="1" s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R3386" i="1"/>
  <c r="Q3386" i="1"/>
  <c r="S3386" i="1" s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T3385" i="1"/>
  <c r="R3385" i="1"/>
  <c r="Q3385" i="1"/>
  <c r="S3385" i="1" s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T3384" i="1"/>
  <c r="V3384" i="1" s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V3383" i="1" s="1"/>
  <c r="T3383" i="1"/>
  <c r="S3383" i="1"/>
  <c r="R3383" i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R3382" i="1"/>
  <c r="Q3382" i="1"/>
  <c r="S3382" i="1" s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U3380" i="1"/>
  <c r="T3380" i="1"/>
  <c r="V3380" i="1" s="1"/>
  <c r="S3380" i="1"/>
  <c r="R3380" i="1"/>
  <c r="Q3380" i="1"/>
  <c r="O3380" i="1"/>
  <c r="N3380" i="1"/>
  <c r="P3380" i="1" s="1"/>
  <c r="L3380" i="1"/>
  <c r="K3380" i="1"/>
  <c r="M3380" i="1" s="1"/>
  <c r="AB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R3377" i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T3376" i="1"/>
  <c r="V3376" i="1" s="1"/>
  <c r="S3376" i="1"/>
  <c r="R3376" i="1"/>
  <c r="Q3376" i="1"/>
  <c r="O3376" i="1"/>
  <c r="N3376" i="1"/>
  <c r="P3376" i="1" s="1"/>
  <c r="L3376" i="1"/>
  <c r="K3376" i="1"/>
  <c r="M3376" i="1" s="1"/>
  <c r="AB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V3375" i="1" s="1"/>
  <c r="T3375" i="1"/>
  <c r="R3375" i="1"/>
  <c r="Q3375" i="1"/>
  <c r="S3375" i="1" s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R3374" i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S3373" i="1"/>
  <c r="R3373" i="1"/>
  <c r="Q3373" i="1"/>
  <c r="O3373" i="1"/>
  <c r="N3373" i="1"/>
  <c r="P3373" i="1" s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V3370" i="1" s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AB3369" i="1" s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N3368" i="1"/>
  <c r="P3368" i="1" s="1"/>
  <c r="L3368" i="1"/>
  <c r="M3368" i="1" s="1"/>
  <c r="AB3368" i="1" s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W3365" i="1"/>
  <c r="U3365" i="1"/>
  <c r="T3365" i="1"/>
  <c r="V3365" i="1" s="1"/>
  <c r="S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V3364" i="1"/>
  <c r="U3364" i="1"/>
  <c r="T3364" i="1"/>
  <c r="R3364" i="1"/>
  <c r="Q3364" i="1"/>
  <c r="S3364" i="1" s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Z3363" i="1" s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V3360" i="1" s="1"/>
  <c r="T3360" i="1"/>
  <c r="S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R3359" i="1"/>
  <c r="Q3359" i="1"/>
  <c r="S3359" i="1" s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V3358" i="1" s="1"/>
  <c r="S3358" i="1"/>
  <c r="R3358" i="1"/>
  <c r="Q3358" i="1"/>
  <c r="O3358" i="1"/>
  <c r="N3358" i="1"/>
  <c r="P3358" i="1" s="1"/>
  <c r="L3358" i="1"/>
  <c r="K3358" i="1"/>
  <c r="M3358" i="1" s="1"/>
  <c r="J3358" i="1"/>
  <c r="AB3358" i="1" s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V3356" i="1"/>
  <c r="U3356" i="1"/>
  <c r="T3356" i="1"/>
  <c r="R3356" i="1"/>
  <c r="Q3356" i="1"/>
  <c r="S3356" i="1" s="1"/>
  <c r="P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R3355" i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Q3354" i="1"/>
  <c r="S3354" i="1" s="1"/>
  <c r="P3354" i="1"/>
  <c r="O3354" i="1"/>
  <c r="N3354" i="1"/>
  <c r="M3354" i="1"/>
  <c r="L3354" i="1"/>
  <c r="K3354" i="1"/>
  <c r="J3354" i="1"/>
  <c r="I3354" i="1"/>
  <c r="AB3354" i="1" s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S3353" i="1"/>
  <c r="R3353" i="1"/>
  <c r="Q3353" i="1"/>
  <c r="O3353" i="1"/>
  <c r="P3353" i="1" s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V3352" i="1"/>
  <c r="U3352" i="1"/>
  <c r="T3352" i="1"/>
  <c r="R3352" i="1"/>
  <c r="S3352" i="1" s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Z3351" i="1"/>
  <c r="Y3351" i="1"/>
  <c r="X3351" i="1"/>
  <c r="W3351" i="1"/>
  <c r="V3351" i="1"/>
  <c r="U3351" i="1"/>
  <c r="T3351" i="1"/>
  <c r="R3351" i="1"/>
  <c r="Q3351" i="1"/>
  <c r="S3351" i="1" s="1"/>
  <c r="P3351" i="1"/>
  <c r="O3351" i="1"/>
  <c r="N3351" i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T3350" i="1"/>
  <c r="V3350" i="1" s="1"/>
  <c r="S3350" i="1"/>
  <c r="R3350" i="1"/>
  <c r="Q3350" i="1"/>
  <c r="O3350" i="1"/>
  <c r="N3350" i="1"/>
  <c r="P3350" i="1" s="1"/>
  <c r="M3350" i="1"/>
  <c r="AB3350" i="1" s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W3348" i="1"/>
  <c r="V3348" i="1"/>
  <c r="U3348" i="1"/>
  <c r="T3348" i="1"/>
  <c r="R3348" i="1"/>
  <c r="Q3348" i="1"/>
  <c r="S3348" i="1" s="1"/>
  <c r="P3348" i="1"/>
  <c r="O3348" i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V3347" i="1" s="1"/>
  <c r="S3347" i="1"/>
  <c r="R3347" i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R3346" i="1"/>
  <c r="Q3346" i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V3344" i="1"/>
  <c r="U3344" i="1"/>
  <c r="T3344" i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U3343" i="1"/>
  <c r="V3343" i="1" s="1"/>
  <c r="T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B3342" i="1"/>
  <c r="AA3342" i="1"/>
  <c r="Y3342" i="1"/>
  <c r="X3342" i="1"/>
  <c r="Z3342" i="1" s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T3340" i="1"/>
  <c r="V3340" i="1" s="1"/>
  <c r="R3340" i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U3339" i="1"/>
  <c r="T3339" i="1"/>
  <c r="V3339" i="1" s="1"/>
  <c r="R3339" i="1"/>
  <c r="S3339" i="1" s="1"/>
  <c r="Q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U3336" i="1"/>
  <c r="T3336" i="1"/>
  <c r="V3336" i="1" s="1"/>
  <c r="R3336" i="1"/>
  <c r="S3336" i="1" s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Q3333" i="1"/>
  <c r="S3333" i="1" s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V3330" i="1"/>
  <c r="U3330" i="1"/>
  <c r="T3330" i="1"/>
  <c r="R3330" i="1"/>
  <c r="Q3330" i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U3324" i="1"/>
  <c r="T3324" i="1"/>
  <c r="V3324" i="1" s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N3323" i="1"/>
  <c r="P3323" i="1" s="1"/>
  <c r="M3323" i="1"/>
  <c r="AB3323" i="1" s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V3322" i="1"/>
  <c r="U3322" i="1"/>
  <c r="T3322" i="1"/>
  <c r="R3322" i="1"/>
  <c r="Q3322" i="1"/>
  <c r="S3322" i="1" s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U3321" i="1"/>
  <c r="T3321" i="1"/>
  <c r="V3321" i="1" s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R3320" i="1"/>
  <c r="Q3320" i="1"/>
  <c r="S3320" i="1" s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T3318" i="1"/>
  <c r="V3318" i="1" s="1"/>
  <c r="S3318" i="1"/>
  <c r="R3318" i="1"/>
  <c r="Q3318" i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V3314" i="1"/>
  <c r="U3314" i="1"/>
  <c r="T3314" i="1"/>
  <c r="R3314" i="1"/>
  <c r="Q3314" i="1"/>
  <c r="S3314" i="1" s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U3313" i="1"/>
  <c r="T3313" i="1"/>
  <c r="V3313" i="1" s="1"/>
  <c r="R3313" i="1"/>
  <c r="S3313" i="1" s="1"/>
  <c r="AB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R3312" i="1"/>
  <c r="Q3312" i="1"/>
  <c r="S3312" i="1" s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U3310" i="1"/>
  <c r="T3310" i="1"/>
  <c r="S3310" i="1"/>
  <c r="R3310" i="1"/>
  <c r="Q3310" i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V3306" i="1"/>
  <c r="U3306" i="1"/>
  <c r="T3306" i="1"/>
  <c r="R3306" i="1"/>
  <c r="Q3306" i="1"/>
  <c r="S3306" i="1" s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T3305" i="1"/>
  <c r="V3305" i="1" s="1"/>
  <c r="R3305" i="1"/>
  <c r="S3305" i="1" s="1"/>
  <c r="Q3305" i="1"/>
  <c r="O3305" i="1"/>
  <c r="N3305" i="1"/>
  <c r="P3305" i="1" s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V3304" i="1" s="1"/>
  <c r="T3304" i="1"/>
  <c r="R3304" i="1"/>
  <c r="Q3304" i="1"/>
  <c r="S3304" i="1" s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T3303" i="1"/>
  <c r="V3303" i="1" s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U3302" i="1"/>
  <c r="T3302" i="1"/>
  <c r="V3302" i="1" s="1"/>
  <c r="S3302" i="1"/>
  <c r="R3302" i="1"/>
  <c r="Q3302" i="1"/>
  <c r="O3302" i="1"/>
  <c r="N3302" i="1"/>
  <c r="P3302" i="1" s="1"/>
  <c r="M3302" i="1"/>
  <c r="AB3302" i="1" s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N3299" i="1"/>
  <c r="P3299" i="1" s="1"/>
  <c r="M3299" i="1"/>
  <c r="AB3299" i="1" s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V3298" i="1"/>
  <c r="U3298" i="1"/>
  <c r="T3298" i="1"/>
  <c r="R3298" i="1"/>
  <c r="Q3298" i="1"/>
  <c r="S3298" i="1" s="1"/>
  <c r="O3298" i="1"/>
  <c r="P3298" i="1" s="1"/>
  <c r="N3298" i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T3297" i="1"/>
  <c r="V3297" i="1" s="1"/>
  <c r="R3297" i="1"/>
  <c r="S3297" i="1" s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T3294" i="1"/>
  <c r="V3294" i="1" s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Z3292" i="1"/>
  <c r="Y3292" i="1"/>
  <c r="X3292" i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S3291" i="1"/>
  <c r="R3291" i="1"/>
  <c r="Q3291" i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W3290" i="1"/>
  <c r="V3290" i="1"/>
  <c r="U3290" i="1"/>
  <c r="T3290" i="1"/>
  <c r="R3290" i="1"/>
  <c r="Q3290" i="1"/>
  <c r="S3290" i="1" s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T3289" i="1"/>
  <c r="V3289" i="1" s="1"/>
  <c r="S3289" i="1"/>
  <c r="R3289" i="1"/>
  <c r="Q3289" i="1"/>
  <c r="O3289" i="1"/>
  <c r="N3289" i="1"/>
  <c r="P3289" i="1" s="1"/>
  <c r="L3289" i="1"/>
  <c r="K3289" i="1"/>
  <c r="M3289" i="1" s="1"/>
  <c r="AB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V3288" i="1" s="1"/>
  <c r="T3288" i="1"/>
  <c r="R3288" i="1"/>
  <c r="Q3288" i="1"/>
  <c r="S3288" i="1" s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T3287" i="1"/>
  <c r="V3287" i="1" s="1"/>
  <c r="R3287" i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U3286" i="1"/>
  <c r="T3286" i="1"/>
  <c r="V3286" i="1" s="1"/>
  <c r="S3286" i="1"/>
  <c r="AB3286" i="1" s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S3283" i="1"/>
  <c r="R3283" i="1"/>
  <c r="Q3283" i="1"/>
  <c r="O3283" i="1"/>
  <c r="N3283" i="1"/>
  <c r="P3283" i="1" s="1"/>
  <c r="M3283" i="1"/>
  <c r="AB3283" i="1" s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V3282" i="1"/>
  <c r="U3282" i="1"/>
  <c r="T3282" i="1"/>
  <c r="R3282" i="1"/>
  <c r="Q3282" i="1"/>
  <c r="S3282" i="1" s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T3281" i="1"/>
  <c r="V3281" i="1" s="1"/>
  <c r="S3281" i="1"/>
  <c r="AB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V3280" i="1" s="1"/>
  <c r="T3280" i="1"/>
  <c r="R3280" i="1"/>
  <c r="Q3280" i="1"/>
  <c r="S3280" i="1" s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T3278" i="1"/>
  <c r="V3278" i="1" s="1"/>
  <c r="S3278" i="1"/>
  <c r="AB3278" i="1" s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S3275" i="1"/>
  <c r="R3275" i="1"/>
  <c r="Q3275" i="1"/>
  <c r="O3275" i="1"/>
  <c r="N3275" i="1"/>
  <c r="P3275" i="1" s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V3274" i="1"/>
  <c r="U3274" i="1"/>
  <c r="T3274" i="1"/>
  <c r="R3274" i="1"/>
  <c r="Q3274" i="1"/>
  <c r="S3274" i="1" s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T3273" i="1"/>
  <c r="V3273" i="1" s="1"/>
  <c r="S3273" i="1"/>
  <c r="R3273" i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V3272" i="1" s="1"/>
  <c r="T3272" i="1"/>
  <c r="R3272" i="1"/>
  <c r="Q3272" i="1"/>
  <c r="S3272" i="1" s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AB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V3269" i="1" s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S3267" i="1"/>
  <c r="R3267" i="1"/>
  <c r="Q3267" i="1"/>
  <c r="O3267" i="1"/>
  <c r="N3267" i="1"/>
  <c r="P3267" i="1" s="1"/>
  <c r="M3267" i="1"/>
  <c r="AB3267" i="1" s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V3266" i="1"/>
  <c r="U3266" i="1"/>
  <c r="T3266" i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T3265" i="1"/>
  <c r="V3265" i="1" s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U3264" i="1"/>
  <c r="V3264" i="1" s="1"/>
  <c r="T3264" i="1"/>
  <c r="R3264" i="1"/>
  <c r="Q3264" i="1"/>
  <c r="O3264" i="1"/>
  <c r="N3264" i="1"/>
  <c r="P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P3260" i="1"/>
  <c r="O3260" i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W3258" i="1"/>
  <c r="V3258" i="1"/>
  <c r="U3258" i="1"/>
  <c r="T3258" i="1"/>
  <c r="R3258" i="1"/>
  <c r="Q3258" i="1"/>
  <c r="S3258" i="1" s="1"/>
  <c r="P3258" i="1"/>
  <c r="O3258" i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T3254" i="1"/>
  <c r="V3254" i="1" s="1"/>
  <c r="R3254" i="1"/>
  <c r="S3254" i="1" s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V3253" i="1" s="1"/>
  <c r="T3253" i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W3251" i="1"/>
  <c r="U3251" i="1"/>
  <c r="V3251" i="1" s="1"/>
  <c r="T3251" i="1"/>
  <c r="S3251" i="1"/>
  <c r="R3251" i="1"/>
  <c r="Q3251" i="1"/>
  <c r="O3251" i="1"/>
  <c r="N3251" i="1"/>
  <c r="P3251" i="1" s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U3249" i="1"/>
  <c r="T3249" i="1"/>
  <c r="V3249" i="1" s="1"/>
  <c r="S3249" i="1"/>
  <c r="R3249" i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V3248" i="1" s="1"/>
  <c r="R3248" i="1"/>
  <c r="Q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B3246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S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V3244" i="1"/>
  <c r="U3244" i="1"/>
  <c r="T3244" i="1"/>
  <c r="R3244" i="1"/>
  <c r="Q3244" i="1"/>
  <c r="S3244" i="1" s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U3241" i="1"/>
  <c r="T3241" i="1"/>
  <c r="V3241" i="1" s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S3238" i="1" s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V3237" i="1"/>
  <c r="U3237" i="1"/>
  <c r="T3237" i="1"/>
  <c r="S3237" i="1"/>
  <c r="R3237" i="1"/>
  <c r="Q3237" i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V3236" i="1"/>
  <c r="U3236" i="1"/>
  <c r="T3236" i="1"/>
  <c r="R3236" i="1"/>
  <c r="S3236" i="1" s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T3233" i="1"/>
  <c r="V3233" i="1" s="1"/>
  <c r="S3233" i="1"/>
  <c r="R3233" i="1"/>
  <c r="Q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V3232" i="1" s="1"/>
  <c r="R3232" i="1"/>
  <c r="Q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AB3230" i="1" s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V3229" i="1" s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V3227" i="1" s="1"/>
  <c r="T3227" i="1"/>
  <c r="S3227" i="1"/>
  <c r="R3227" i="1"/>
  <c r="Q3227" i="1"/>
  <c r="O3227" i="1"/>
  <c r="N3227" i="1"/>
  <c r="P3227" i="1" s="1"/>
  <c r="L3227" i="1"/>
  <c r="M3227" i="1" s="1"/>
  <c r="AB3227" i="1" s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S3225" i="1"/>
  <c r="R3225" i="1"/>
  <c r="Q3225" i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M3222" i="1" s="1"/>
  <c r="AB3222" i="1" s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R3220" i="1"/>
  <c r="Q3220" i="1"/>
  <c r="S3220" i="1" s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V3218" i="1"/>
  <c r="U3218" i="1"/>
  <c r="T3218" i="1"/>
  <c r="R3218" i="1"/>
  <c r="Q3218" i="1"/>
  <c r="S3218" i="1" s="1"/>
  <c r="O3218" i="1"/>
  <c r="P3218" i="1" s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AB3216" i="1" s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S3214" i="1" s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V3213" i="1"/>
  <c r="U3213" i="1"/>
  <c r="T3213" i="1"/>
  <c r="S3213" i="1"/>
  <c r="R3213" i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AB3210" i="1" s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Z3206" i="1"/>
  <c r="Y3206" i="1"/>
  <c r="X3206" i="1"/>
  <c r="W3206" i="1"/>
  <c r="U3206" i="1"/>
  <c r="T3206" i="1"/>
  <c r="R3206" i="1"/>
  <c r="S3206" i="1" s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V3203" i="1" s="1"/>
  <c r="T3203" i="1"/>
  <c r="S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V3202" i="1"/>
  <c r="U3202" i="1"/>
  <c r="T3202" i="1"/>
  <c r="R3202" i="1"/>
  <c r="Q3202" i="1"/>
  <c r="S3202" i="1" s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Z3200" i="1" s="1"/>
  <c r="X3200" i="1"/>
  <c r="W3200" i="1"/>
  <c r="V3200" i="1"/>
  <c r="U3200" i="1"/>
  <c r="T3200" i="1"/>
  <c r="R3200" i="1"/>
  <c r="Q3200" i="1"/>
  <c r="S3200" i="1" s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T3199" i="1"/>
  <c r="V3199" i="1" s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T3198" i="1"/>
  <c r="V3198" i="1" s="1"/>
  <c r="R3198" i="1"/>
  <c r="S3198" i="1" s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U3197" i="1"/>
  <c r="V3197" i="1" s="1"/>
  <c r="T3197" i="1"/>
  <c r="S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V3196" i="1" s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W3195" i="1"/>
  <c r="U3195" i="1"/>
  <c r="V3195" i="1" s="1"/>
  <c r="T3195" i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R3194" i="1"/>
  <c r="Q3194" i="1"/>
  <c r="S3194" i="1" s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AB3193" i="1" s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V3192" i="1" s="1"/>
  <c r="R3192" i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T3191" i="1"/>
  <c r="R3191" i="1"/>
  <c r="Q3191" i="1"/>
  <c r="S3191" i="1" s="1"/>
  <c r="O3191" i="1"/>
  <c r="P3191" i="1" s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T3190" i="1"/>
  <c r="S3190" i="1"/>
  <c r="R3190" i="1"/>
  <c r="Q3190" i="1"/>
  <c r="O3190" i="1"/>
  <c r="P3190" i="1" s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V3189" i="1" s="1"/>
  <c r="T3189" i="1"/>
  <c r="S3189" i="1"/>
  <c r="R3189" i="1"/>
  <c r="Q3189" i="1"/>
  <c r="O3189" i="1"/>
  <c r="P3189" i="1" s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V3188" i="1" s="1"/>
  <c r="T3188" i="1"/>
  <c r="R3188" i="1"/>
  <c r="Q3188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AB3186" i="1" s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T3185" i="1"/>
  <c r="V3185" i="1" s="1"/>
  <c r="S3185" i="1"/>
  <c r="R3185" i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B3184" i="1"/>
  <c r="AA3184" i="1"/>
  <c r="Z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O3183" i="1"/>
  <c r="P3183" i="1" s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S3182" i="1"/>
  <c r="R3182" i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V3181" i="1" s="1"/>
  <c r="T3181" i="1"/>
  <c r="R3181" i="1"/>
  <c r="S3181" i="1" s="1"/>
  <c r="Q3181" i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AB3176" i="1" s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S3174" i="1" s="1"/>
  <c r="Q3174" i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V3173" i="1" s="1"/>
  <c r="T3173" i="1"/>
  <c r="R3173" i="1"/>
  <c r="S3173" i="1" s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V3171" i="1" s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R3170" i="1"/>
  <c r="Q3170" i="1"/>
  <c r="S3170" i="1" s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V3169" i="1"/>
  <c r="U3169" i="1"/>
  <c r="T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V3168" i="1"/>
  <c r="U3168" i="1"/>
  <c r="T3168" i="1"/>
  <c r="R3168" i="1"/>
  <c r="Q3168" i="1"/>
  <c r="S3168" i="1" s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T3167" i="1"/>
  <c r="V3167" i="1" s="1"/>
  <c r="R3167" i="1"/>
  <c r="Q3167" i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T3166" i="1"/>
  <c r="V3166" i="1" s="1"/>
  <c r="R3166" i="1"/>
  <c r="S3166" i="1" s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U3165" i="1"/>
  <c r="V3165" i="1" s="1"/>
  <c r="T3165" i="1"/>
  <c r="S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V3164" i="1" s="1"/>
  <c r="T3164" i="1"/>
  <c r="S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V3163" i="1" s="1"/>
  <c r="T3163" i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S3162" i="1"/>
  <c r="AB3162" i="1" s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U3161" i="1"/>
  <c r="T3161" i="1"/>
  <c r="V3161" i="1" s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R3160" i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T3159" i="1"/>
  <c r="R3159" i="1"/>
  <c r="Q3159" i="1"/>
  <c r="S3159" i="1" s="1"/>
  <c r="O3159" i="1"/>
  <c r="P3159" i="1" s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S3157" i="1"/>
  <c r="R3157" i="1"/>
  <c r="Q3157" i="1"/>
  <c r="O3157" i="1"/>
  <c r="P3157" i="1" s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V3156" i="1" s="1"/>
  <c r="T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O3151" i="1"/>
  <c r="P3151" i="1" s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S3150" i="1"/>
  <c r="R3150" i="1"/>
  <c r="Q3150" i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V3149" i="1" s="1"/>
  <c r="T3149" i="1"/>
  <c r="R3149" i="1"/>
  <c r="S3149" i="1" s="1"/>
  <c r="Q3149" i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AB3146" i="1" s="1"/>
  <c r="H3146" i="1"/>
  <c r="G3146" i="1"/>
  <c r="F3146" i="1"/>
  <c r="E3146" i="1"/>
  <c r="D3146" i="1"/>
  <c r="B3146" i="1"/>
  <c r="A3146" i="1" s="1"/>
  <c r="AA3145" i="1"/>
  <c r="Y3145" i="1"/>
  <c r="Z3145" i="1" s="1"/>
  <c r="X3145" i="1"/>
  <c r="W3145" i="1"/>
  <c r="V3145" i="1"/>
  <c r="U3145" i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S3142" i="1" s="1"/>
  <c r="Q3142" i="1"/>
  <c r="O3142" i="1"/>
  <c r="P3142" i="1" s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U3141" i="1"/>
  <c r="V3141" i="1" s="1"/>
  <c r="T3141" i="1"/>
  <c r="R3141" i="1"/>
  <c r="S3141" i="1" s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V3140" i="1"/>
  <c r="U3140" i="1"/>
  <c r="T3140" i="1"/>
  <c r="S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V3139" i="1" s="1"/>
  <c r="T3139" i="1"/>
  <c r="S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V3138" i="1"/>
  <c r="U3138" i="1"/>
  <c r="T3138" i="1"/>
  <c r="R3138" i="1"/>
  <c r="Q3138" i="1"/>
  <c r="S3138" i="1" s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V3136" i="1"/>
  <c r="U3136" i="1"/>
  <c r="T3136" i="1"/>
  <c r="R3136" i="1"/>
  <c r="Q3136" i="1"/>
  <c r="S3136" i="1" s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T3135" i="1"/>
  <c r="V3135" i="1" s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U3134" i="1"/>
  <c r="T3134" i="1"/>
  <c r="V3134" i="1" s="1"/>
  <c r="R3134" i="1"/>
  <c r="S3134" i="1" s="1"/>
  <c r="AB3134" i="1" s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U3133" i="1"/>
  <c r="V3133" i="1" s="1"/>
  <c r="T3133" i="1"/>
  <c r="S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V3132" i="1" s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V3131" i="1" s="1"/>
  <c r="T3131" i="1"/>
  <c r="R3131" i="1"/>
  <c r="Q3131" i="1"/>
  <c r="S3131" i="1" s="1"/>
  <c r="P3131" i="1"/>
  <c r="O3131" i="1"/>
  <c r="N3131" i="1"/>
  <c r="M3131" i="1"/>
  <c r="L3131" i="1"/>
  <c r="K3131" i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Y3130" i="1"/>
  <c r="X3130" i="1"/>
  <c r="W3130" i="1"/>
  <c r="V3130" i="1"/>
  <c r="U3130" i="1"/>
  <c r="T3130" i="1"/>
  <c r="R3130" i="1"/>
  <c r="Q3130" i="1"/>
  <c r="S3130" i="1" s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T3128" i="1"/>
  <c r="V3128" i="1" s="1"/>
  <c r="R3128" i="1"/>
  <c r="Q3128" i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T3127" i="1"/>
  <c r="R3127" i="1"/>
  <c r="Q3127" i="1"/>
  <c r="S3127" i="1" s="1"/>
  <c r="O3127" i="1"/>
  <c r="P3127" i="1" s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U3126" i="1"/>
  <c r="T3126" i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V3125" i="1" s="1"/>
  <c r="T3125" i="1"/>
  <c r="S3125" i="1"/>
  <c r="R3125" i="1"/>
  <c r="Q3125" i="1"/>
  <c r="O3125" i="1"/>
  <c r="P3125" i="1" s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V3124" i="1" s="1"/>
  <c r="T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AB3122" i="1" s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U3121" i="1"/>
  <c r="T3121" i="1"/>
  <c r="V3121" i="1" s="1"/>
  <c r="S3121" i="1"/>
  <c r="R3121" i="1"/>
  <c r="Q3121" i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/>
  <c r="AB3120" i="1"/>
  <c r="AA3120" i="1"/>
  <c r="Z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S3118" i="1" s="1"/>
  <c r="Q3118" i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V3117" i="1"/>
  <c r="U3117" i="1"/>
  <c r="T3117" i="1"/>
  <c r="R3117" i="1"/>
  <c r="Q3117" i="1"/>
  <c r="S3117" i="1" s="1"/>
  <c r="P3117" i="1"/>
  <c r="O3117" i="1"/>
  <c r="N3117" i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V3116" i="1" s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R3114" i="1"/>
  <c r="Q3114" i="1"/>
  <c r="S3114" i="1" s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T3112" i="1"/>
  <c r="V3112" i="1" s="1"/>
  <c r="R3112" i="1"/>
  <c r="Q3112" i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V3110" i="1" s="1"/>
  <c r="T3110" i="1"/>
  <c r="R3110" i="1"/>
  <c r="S3110" i="1" s="1"/>
  <c r="Q3110" i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S3109" i="1" s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U3108" i="1"/>
  <c r="T3108" i="1"/>
  <c r="V3108" i="1" s="1"/>
  <c r="R3108" i="1"/>
  <c r="S3108" i="1" s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V3107" i="1"/>
  <c r="U3107" i="1"/>
  <c r="T3107" i="1"/>
  <c r="R3107" i="1"/>
  <c r="Q3107" i="1"/>
  <c r="S3107" i="1" s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V3106" i="1"/>
  <c r="U3106" i="1"/>
  <c r="T3106" i="1"/>
  <c r="R3106" i="1"/>
  <c r="Q3106" i="1"/>
  <c r="S3106" i="1" s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R3105" i="1"/>
  <c r="S3105" i="1" s="1"/>
  <c r="Q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S3103" i="1"/>
  <c r="R3103" i="1"/>
  <c r="Q3103" i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R3102" i="1"/>
  <c r="S3102" i="1" s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U3101" i="1"/>
  <c r="V3101" i="1" s="1"/>
  <c r="T3101" i="1"/>
  <c r="R3101" i="1"/>
  <c r="S3101" i="1" s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W3099" i="1"/>
  <c r="U3099" i="1"/>
  <c r="V3099" i="1" s="1"/>
  <c r="T3099" i="1"/>
  <c r="R3099" i="1"/>
  <c r="Q3099" i="1"/>
  <c r="S3099" i="1" s="1"/>
  <c r="O3099" i="1"/>
  <c r="P3099" i="1" s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U3098" i="1"/>
  <c r="T3098" i="1"/>
  <c r="V3098" i="1" s="1"/>
  <c r="R3098" i="1"/>
  <c r="S3098" i="1" s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Z3097" i="1" s="1"/>
  <c r="X3097" i="1"/>
  <c r="W3097" i="1"/>
  <c r="V3097" i="1"/>
  <c r="U3097" i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V3096" i="1"/>
  <c r="U3096" i="1"/>
  <c r="T3096" i="1"/>
  <c r="R3096" i="1"/>
  <c r="Q3096" i="1"/>
  <c r="O3096" i="1"/>
  <c r="N3096" i="1"/>
  <c r="P3096" i="1" s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U3094" i="1"/>
  <c r="T3094" i="1"/>
  <c r="V3094" i="1" s="1"/>
  <c r="R3094" i="1"/>
  <c r="S3094" i="1" s="1"/>
  <c r="Q3094" i="1"/>
  <c r="O3094" i="1"/>
  <c r="P3094" i="1" s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V3093" i="1"/>
  <c r="U3093" i="1"/>
  <c r="T3093" i="1"/>
  <c r="S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R3092" i="1"/>
  <c r="Q3092" i="1"/>
  <c r="S3092" i="1" s="1"/>
  <c r="O3092" i="1"/>
  <c r="N3092" i="1"/>
  <c r="P3092" i="1" s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V3091" i="1"/>
  <c r="U3091" i="1"/>
  <c r="T3091" i="1"/>
  <c r="S3091" i="1"/>
  <c r="R3091" i="1"/>
  <c r="Q3091" i="1"/>
  <c r="P3091" i="1"/>
  <c r="O3091" i="1"/>
  <c r="N3091" i="1"/>
  <c r="L3091" i="1"/>
  <c r="K3091" i="1"/>
  <c r="M3091" i="1" s="1"/>
  <c r="AB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S3090" i="1"/>
  <c r="R3090" i="1"/>
  <c r="Q3090" i="1"/>
  <c r="P3090" i="1"/>
  <c r="O3090" i="1"/>
  <c r="N3090" i="1"/>
  <c r="L3090" i="1"/>
  <c r="K3090" i="1"/>
  <c r="M3090" i="1" s="1"/>
  <c r="J3090" i="1"/>
  <c r="AB3090" i="1" s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U3089" i="1"/>
  <c r="V3089" i="1" s="1"/>
  <c r="T3089" i="1"/>
  <c r="R3089" i="1"/>
  <c r="S3089" i="1" s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U3086" i="1"/>
  <c r="T3086" i="1"/>
  <c r="V3086" i="1" s="1"/>
  <c r="S3086" i="1"/>
  <c r="R3086" i="1"/>
  <c r="Q3086" i="1"/>
  <c r="P3086" i="1"/>
  <c r="O3086" i="1"/>
  <c r="N3086" i="1"/>
  <c r="L3086" i="1"/>
  <c r="M3086" i="1" s="1"/>
  <c r="AB3086" i="1" s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V3084" i="1" s="1"/>
  <c r="T3084" i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R3083" i="1"/>
  <c r="Q3083" i="1"/>
  <c r="S3083" i="1" s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V3080" i="1" s="1"/>
  <c r="T3080" i="1"/>
  <c r="R3080" i="1"/>
  <c r="Q3080" i="1"/>
  <c r="S3080" i="1" s="1"/>
  <c r="O3080" i="1"/>
  <c r="N3080" i="1"/>
  <c r="P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M3078" i="1"/>
  <c r="AB3078" i="1" s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V3077" i="1" s="1"/>
  <c r="T3077" i="1"/>
  <c r="S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Z3073" i="1" s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V3072" i="1"/>
  <c r="U3072" i="1"/>
  <c r="T3072" i="1"/>
  <c r="R3072" i="1"/>
  <c r="Q3072" i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U3071" i="1"/>
  <c r="T3071" i="1"/>
  <c r="V3071" i="1" s="1"/>
  <c r="R3071" i="1"/>
  <c r="Q3071" i="1"/>
  <c r="S3071" i="1" s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V3070" i="1" s="1"/>
  <c r="T3070" i="1"/>
  <c r="R3070" i="1"/>
  <c r="S3070" i="1" s="1"/>
  <c r="Q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V3069" i="1"/>
  <c r="U3069" i="1"/>
  <c r="T3069" i="1"/>
  <c r="R3069" i="1"/>
  <c r="Q3069" i="1"/>
  <c r="S3069" i="1" s="1"/>
  <c r="O3069" i="1"/>
  <c r="P3069" i="1" s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V3066" i="1"/>
  <c r="U3066" i="1"/>
  <c r="T3066" i="1"/>
  <c r="S3066" i="1"/>
  <c r="R3066" i="1"/>
  <c r="Q3066" i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R3065" i="1"/>
  <c r="Q3065" i="1"/>
  <c r="S3065" i="1" s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T3064" i="1"/>
  <c r="V3064" i="1" s="1"/>
  <c r="R3064" i="1"/>
  <c r="Q3064" i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T3063" i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V3062" i="1" s="1"/>
  <c r="T3062" i="1"/>
  <c r="S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U3061" i="1"/>
  <c r="V3061" i="1" s="1"/>
  <c r="T3061" i="1"/>
  <c r="R3061" i="1"/>
  <c r="Q3061" i="1"/>
  <c r="O3061" i="1"/>
  <c r="P3061" i="1" s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R3060" i="1"/>
  <c r="S3060" i="1" s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V3059" i="1"/>
  <c r="U3059" i="1"/>
  <c r="T3059" i="1"/>
  <c r="S3059" i="1"/>
  <c r="R3059" i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Z3057" i="1" s="1"/>
  <c r="X3057" i="1"/>
  <c r="W3057" i="1"/>
  <c r="V3057" i="1"/>
  <c r="U3057" i="1"/>
  <c r="T3057" i="1"/>
  <c r="S3057" i="1"/>
  <c r="R3057" i="1"/>
  <c r="Q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R3056" i="1"/>
  <c r="Q3056" i="1"/>
  <c r="S3056" i="1" s="1"/>
  <c r="O3056" i="1"/>
  <c r="P3056" i="1" s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T3055" i="1"/>
  <c r="V3055" i="1" s="1"/>
  <c r="S3055" i="1"/>
  <c r="R3055" i="1"/>
  <c r="Q3055" i="1"/>
  <c r="O3055" i="1"/>
  <c r="P3055" i="1" s="1"/>
  <c r="N3055" i="1"/>
  <c r="M3055" i="1"/>
  <c r="AB3055" i="1" s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V3053" i="1"/>
  <c r="U3053" i="1"/>
  <c r="T3053" i="1"/>
  <c r="S3053" i="1"/>
  <c r="R3053" i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V3052" i="1"/>
  <c r="U3052" i="1"/>
  <c r="T3052" i="1"/>
  <c r="S3052" i="1"/>
  <c r="R3052" i="1"/>
  <c r="Q3052" i="1"/>
  <c r="O3052" i="1"/>
  <c r="N3052" i="1"/>
  <c r="P3052" i="1" s="1"/>
  <c r="M3052" i="1"/>
  <c r="AB3052" i="1" s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V3051" i="1" s="1"/>
  <c r="T3051" i="1"/>
  <c r="S3051" i="1"/>
  <c r="R3051" i="1"/>
  <c r="Q3051" i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V3050" i="1"/>
  <c r="U3050" i="1"/>
  <c r="T3050" i="1"/>
  <c r="R3050" i="1"/>
  <c r="Q3050" i="1"/>
  <c r="O3050" i="1"/>
  <c r="P3050" i="1" s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R3048" i="1"/>
  <c r="Q3048" i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V3046" i="1" s="1"/>
  <c r="T3046" i="1"/>
  <c r="R3046" i="1"/>
  <c r="S3046" i="1" s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V3045" i="1" s="1"/>
  <c r="T3045" i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T3044" i="1"/>
  <c r="R3044" i="1"/>
  <c r="S3044" i="1" s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V3043" i="1"/>
  <c r="U3043" i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V3042" i="1"/>
  <c r="U3042" i="1"/>
  <c r="T3042" i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S3041" i="1" s="1"/>
  <c r="Q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AB3040" i="1" s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V3037" i="1" s="1"/>
  <c r="T3037" i="1"/>
  <c r="S3037" i="1"/>
  <c r="R3037" i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V3036" i="1" s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V3035" i="1" s="1"/>
  <c r="T3035" i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B3033" i="1"/>
  <c r="AA3033" i="1"/>
  <c r="Y3033" i="1"/>
  <c r="Z3033" i="1" s="1"/>
  <c r="X3033" i="1"/>
  <c r="W3033" i="1"/>
  <c r="U3033" i="1"/>
  <c r="T3033" i="1"/>
  <c r="V3033" i="1" s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V3032" i="1"/>
  <c r="U3032" i="1"/>
  <c r="T3032" i="1"/>
  <c r="R3032" i="1"/>
  <c r="Q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U3030" i="1"/>
  <c r="T3030" i="1"/>
  <c r="V3030" i="1" s="1"/>
  <c r="S3030" i="1"/>
  <c r="AB3030" i="1" s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V3029" i="1" s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V3027" i="1"/>
  <c r="U3027" i="1"/>
  <c r="T3027" i="1"/>
  <c r="R3027" i="1"/>
  <c r="Q3027" i="1"/>
  <c r="S3027" i="1" s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M3026" i="1" s="1"/>
  <c r="J3026" i="1"/>
  <c r="AB3026" i="1" s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M3022" i="1" s="1"/>
  <c r="K3022" i="1"/>
  <c r="J3022" i="1"/>
  <c r="AB3022" i="1" s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V3020" i="1" s="1"/>
  <c r="R3020" i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V3017" i="1"/>
  <c r="U3017" i="1"/>
  <c r="T3017" i="1"/>
  <c r="S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V3013" i="1" s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S3011" i="1"/>
  <c r="R3011" i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Z3009" i="1" s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R3008" i="1"/>
  <c r="Q3008" i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T3007" i="1"/>
  <c r="V3007" i="1" s="1"/>
  <c r="R3007" i="1"/>
  <c r="Q3007" i="1"/>
  <c r="S3007" i="1" s="1"/>
  <c r="O3007" i="1"/>
  <c r="P3007" i="1" s="1"/>
  <c r="N3007" i="1"/>
  <c r="L3007" i="1"/>
  <c r="K3007" i="1"/>
  <c r="M3007" i="1" s="1"/>
  <c r="J3007" i="1"/>
  <c r="I3007" i="1"/>
  <c r="AB3007" i="1" s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U3006" i="1"/>
  <c r="V3006" i="1" s="1"/>
  <c r="T3006" i="1"/>
  <c r="R3006" i="1"/>
  <c r="S3006" i="1" s="1"/>
  <c r="Q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V3005" i="1"/>
  <c r="U3005" i="1"/>
  <c r="T3005" i="1"/>
  <c r="R3005" i="1"/>
  <c r="Q3005" i="1"/>
  <c r="S3005" i="1" s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W3003" i="1"/>
  <c r="U3003" i="1"/>
  <c r="V3003" i="1" s="1"/>
  <c r="T3003" i="1"/>
  <c r="S3003" i="1"/>
  <c r="R3003" i="1"/>
  <c r="Q3003" i="1"/>
  <c r="O3003" i="1"/>
  <c r="N3003" i="1"/>
  <c r="P3003" i="1" s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V3002" i="1"/>
  <c r="U3002" i="1"/>
  <c r="T3002" i="1"/>
  <c r="S3002" i="1"/>
  <c r="R3002" i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V3001" i="1" s="1"/>
  <c r="T3001" i="1"/>
  <c r="R3001" i="1"/>
  <c r="Q3001" i="1"/>
  <c r="S3001" i="1" s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R3000" i="1"/>
  <c r="Q3000" i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V2998" i="1"/>
  <c r="U2998" i="1"/>
  <c r="T2998" i="1"/>
  <c r="S2998" i="1"/>
  <c r="R2998" i="1"/>
  <c r="Q2998" i="1"/>
  <c r="O2998" i="1"/>
  <c r="P2998" i="1" s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V2997" i="1" s="1"/>
  <c r="T2997" i="1"/>
  <c r="R2997" i="1"/>
  <c r="Q2997" i="1"/>
  <c r="O2997" i="1"/>
  <c r="P2997" i="1" s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S2996" i="1" s="1"/>
  <c r="Q2996" i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V2995" i="1" s="1"/>
  <c r="T2995" i="1"/>
  <c r="S2995" i="1"/>
  <c r="R2995" i="1"/>
  <c r="Q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V2994" i="1"/>
  <c r="U2994" i="1"/>
  <c r="T2994" i="1"/>
  <c r="R2994" i="1"/>
  <c r="Q2994" i="1"/>
  <c r="S2994" i="1" s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V2993" i="1"/>
  <c r="U2993" i="1"/>
  <c r="T2993" i="1"/>
  <c r="R2993" i="1"/>
  <c r="Q2993" i="1"/>
  <c r="S2993" i="1" s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V2992" i="1" s="1"/>
  <c r="R2992" i="1"/>
  <c r="Q2992" i="1"/>
  <c r="S2992" i="1" s="1"/>
  <c r="O2992" i="1"/>
  <c r="P2992" i="1" s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AB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R2990" i="1"/>
  <c r="S2990" i="1" s="1"/>
  <c r="Q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V2989" i="1"/>
  <c r="U2989" i="1"/>
  <c r="T2989" i="1"/>
  <c r="R2989" i="1"/>
  <c r="S2989" i="1" s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V2988" i="1" s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V2987" i="1"/>
  <c r="U2987" i="1"/>
  <c r="T2987" i="1"/>
  <c r="S2987" i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P2986" i="1" s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V2984" i="1"/>
  <c r="U2984" i="1"/>
  <c r="T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P2983" i="1" s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U2982" i="1"/>
  <c r="V2982" i="1" s="1"/>
  <c r="T2982" i="1"/>
  <c r="R2982" i="1"/>
  <c r="S2982" i="1" s="1"/>
  <c r="Q2982" i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M2980" i="1"/>
  <c r="AB2980" i="1" s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V2979" i="1"/>
  <c r="U2979" i="1"/>
  <c r="T2979" i="1"/>
  <c r="R2979" i="1"/>
  <c r="Q2979" i="1"/>
  <c r="S2979" i="1" s="1"/>
  <c r="O2979" i="1"/>
  <c r="P2979" i="1" s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V2978" i="1"/>
  <c r="U2978" i="1"/>
  <c r="T2978" i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S2977" i="1"/>
  <c r="R2977" i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S2975" i="1"/>
  <c r="R2975" i="1"/>
  <c r="Q2975" i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U2973" i="1"/>
  <c r="V2973" i="1" s="1"/>
  <c r="T2973" i="1"/>
  <c r="S2973" i="1"/>
  <c r="R2973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V2972" i="1" s="1"/>
  <c r="T2972" i="1"/>
  <c r="S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W2971" i="1"/>
  <c r="U2971" i="1"/>
  <c r="V2971" i="1" s="1"/>
  <c r="T2971" i="1"/>
  <c r="R2971" i="1"/>
  <c r="Q2971" i="1"/>
  <c r="S2971" i="1" s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S2969" i="1"/>
  <c r="R2969" i="1"/>
  <c r="Q2969" i="1"/>
  <c r="O2969" i="1"/>
  <c r="N2969" i="1"/>
  <c r="P2969" i="1" s="1"/>
  <c r="L2969" i="1"/>
  <c r="K2969" i="1"/>
  <c r="M2969" i="1" s="1"/>
  <c r="J2969" i="1"/>
  <c r="AB2969" i="1" s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V2968" i="1" s="1"/>
  <c r="T2968" i="1"/>
  <c r="R2968" i="1"/>
  <c r="Q2968" i="1"/>
  <c r="O2968" i="1"/>
  <c r="N2968" i="1"/>
  <c r="P2968" i="1" s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P2967" i="1" s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AB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Z2965" i="1" s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V2964" i="1"/>
  <c r="U2964" i="1"/>
  <c r="T2964" i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V2963" i="1"/>
  <c r="U2963" i="1"/>
  <c r="T2963" i="1"/>
  <c r="S2963" i="1"/>
  <c r="R2963" i="1"/>
  <c r="Q2963" i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V2961" i="1" s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W2960" i="1"/>
  <c r="V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AB2958" i="1" s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AB2951" i="1" s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V2949" i="1"/>
  <c r="U2949" i="1"/>
  <c r="T2949" i="1"/>
  <c r="S2949" i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Z2945" i="1" s="1"/>
  <c r="X2945" i="1"/>
  <c r="W2945" i="1"/>
  <c r="V2945" i="1"/>
  <c r="U2945" i="1"/>
  <c r="T2945" i="1"/>
  <c r="R2945" i="1"/>
  <c r="Q2945" i="1"/>
  <c r="S2945" i="1" s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R2942" i="1"/>
  <c r="S2942" i="1" s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AB2940" i="1" s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S2939" i="1"/>
  <c r="R2939" i="1"/>
  <c r="Q2939" i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V2938" i="1"/>
  <c r="U2938" i="1"/>
  <c r="T2938" i="1"/>
  <c r="S2938" i="1"/>
  <c r="R2938" i="1"/>
  <c r="Q2938" i="1"/>
  <c r="O2938" i="1"/>
  <c r="P2938" i="1" s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O2937" i="1"/>
  <c r="N2937" i="1"/>
  <c r="P2937" i="1" s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T2935" i="1"/>
  <c r="R2935" i="1"/>
  <c r="S2935" i="1" s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V2934" i="1"/>
  <c r="U2934" i="1"/>
  <c r="T2934" i="1"/>
  <c r="S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V2933" i="1" s="1"/>
  <c r="T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T2932" i="1"/>
  <c r="V2932" i="1" s="1"/>
  <c r="S2932" i="1"/>
  <c r="R2932" i="1"/>
  <c r="Q2932" i="1"/>
  <c r="P2932" i="1"/>
  <c r="O2932" i="1"/>
  <c r="N2932" i="1"/>
  <c r="L2932" i="1"/>
  <c r="M2932" i="1" s="1"/>
  <c r="AB2932" i="1" s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V2931" i="1"/>
  <c r="U2931" i="1"/>
  <c r="T2931" i="1"/>
  <c r="S2931" i="1"/>
  <c r="R2931" i="1"/>
  <c r="Q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T2928" i="1"/>
  <c r="V2928" i="1" s="1"/>
  <c r="R2928" i="1"/>
  <c r="Q2928" i="1"/>
  <c r="O2928" i="1"/>
  <c r="P2928" i="1" s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T2927" i="1"/>
  <c r="V2927" i="1" s="1"/>
  <c r="S2927" i="1"/>
  <c r="AB2927" i="1" s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R2926" i="1"/>
  <c r="S2926" i="1" s="1"/>
  <c r="Q2926" i="1"/>
  <c r="P2926" i="1"/>
  <c r="O2926" i="1"/>
  <c r="N2926" i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Z2925" i="1"/>
  <c r="Y2925" i="1"/>
  <c r="X2925" i="1"/>
  <c r="W2925" i="1"/>
  <c r="V2925" i="1"/>
  <c r="U2925" i="1"/>
  <c r="T2925" i="1"/>
  <c r="R2925" i="1"/>
  <c r="S2925" i="1" s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T2924" i="1"/>
  <c r="V2924" i="1" s="1"/>
  <c r="S2924" i="1"/>
  <c r="R2924" i="1"/>
  <c r="Q2924" i="1"/>
  <c r="O2924" i="1"/>
  <c r="N2924" i="1"/>
  <c r="P2924" i="1" s="1"/>
  <c r="L2924" i="1"/>
  <c r="K2924" i="1"/>
  <c r="M2924" i="1" s="1"/>
  <c r="AB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V2923" i="1" s="1"/>
  <c r="T2923" i="1"/>
  <c r="S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V2921" i="1" s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AB2921" i="1" s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T2920" i="1"/>
  <c r="V2920" i="1" s="1"/>
  <c r="R2920" i="1"/>
  <c r="Q2920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S2919" i="1" s="1"/>
  <c r="Q2919" i="1"/>
  <c r="O2919" i="1"/>
  <c r="P2919" i="1" s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V2918" i="1" s="1"/>
  <c r="T2918" i="1"/>
  <c r="R2918" i="1"/>
  <c r="S2918" i="1" s="1"/>
  <c r="Q2918" i="1"/>
  <c r="O2918" i="1"/>
  <c r="P2918" i="1" s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V2916" i="1" s="1"/>
  <c r="T2916" i="1"/>
  <c r="R2916" i="1"/>
  <c r="S2916" i="1" s="1"/>
  <c r="Q2916" i="1"/>
  <c r="O2916" i="1"/>
  <c r="N2916" i="1"/>
  <c r="P2916" i="1" s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V2915" i="1"/>
  <c r="U2915" i="1"/>
  <c r="T2915" i="1"/>
  <c r="R2915" i="1"/>
  <c r="Q2915" i="1"/>
  <c r="S2915" i="1" s="1"/>
  <c r="O2915" i="1"/>
  <c r="P2915" i="1" s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V2914" i="1"/>
  <c r="U2914" i="1"/>
  <c r="T2914" i="1"/>
  <c r="R2914" i="1"/>
  <c r="Q2914" i="1"/>
  <c r="S2914" i="1" s="1"/>
  <c r="P2914" i="1"/>
  <c r="O2914" i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T2913" i="1"/>
  <c r="V2913" i="1" s="1"/>
  <c r="R2913" i="1"/>
  <c r="S2913" i="1" s="1"/>
  <c r="Q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L2912" i="1"/>
  <c r="M2912" i="1" s="1"/>
  <c r="AB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U2909" i="1"/>
  <c r="V2909" i="1" s="1"/>
  <c r="T2909" i="1"/>
  <c r="R2909" i="1"/>
  <c r="S2909" i="1" s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V2908" i="1" s="1"/>
  <c r="T2908" i="1"/>
  <c r="S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W2907" i="1"/>
  <c r="U2907" i="1"/>
  <c r="T2907" i="1"/>
  <c r="V2907" i="1" s="1"/>
  <c r="R2907" i="1"/>
  <c r="Q2907" i="1"/>
  <c r="S2907" i="1" s="1"/>
  <c r="O2907" i="1"/>
  <c r="P2907" i="1" s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T2906" i="1"/>
  <c r="V2906" i="1" s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S2905" i="1"/>
  <c r="R2905" i="1"/>
  <c r="Q2905" i="1"/>
  <c r="O2905" i="1"/>
  <c r="N2905" i="1"/>
  <c r="P2905" i="1" s="1"/>
  <c r="L2905" i="1"/>
  <c r="K2905" i="1"/>
  <c r="M2905" i="1" s="1"/>
  <c r="J2905" i="1"/>
  <c r="AB2905" i="1" s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V2904" i="1" s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V2901" i="1"/>
  <c r="U2901" i="1"/>
  <c r="T2901" i="1"/>
  <c r="S2901" i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U2898" i="1"/>
  <c r="T2898" i="1"/>
  <c r="V2898" i="1" s="1"/>
  <c r="S2898" i="1"/>
  <c r="R2898" i="1"/>
  <c r="Q2898" i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AB2897" i="1" s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S2891" i="1"/>
  <c r="R2891" i="1"/>
  <c r="Q2891" i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AB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U2889" i="1"/>
  <c r="V2889" i="1" s="1"/>
  <c r="T2889" i="1"/>
  <c r="S2889" i="1"/>
  <c r="R2889" i="1"/>
  <c r="Q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M2887" i="1" s="1"/>
  <c r="J2887" i="1"/>
  <c r="I2887" i="1"/>
  <c r="AB2887" i="1" s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S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Z2881" i="1" s="1"/>
  <c r="X2881" i="1"/>
  <c r="W2881" i="1"/>
  <c r="V2881" i="1"/>
  <c r="U2881" i="1"/>
  <c r="T2881" i="1"/>
  <c r="R2881" i="1"/>
  <c r="Q2881" i="1"/>
  <c r="S2881" i="1" s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U2880" i="1"/>
  <c r="T2880" i="1"/>
  <c r="V2880" i="1" s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T2879" i="1"/>
  <c r="V2879" i="1" s="1"/>
  <c r="R2879" i="1"/>
  <c r="Q2879" i="1"/>
  <c r="S2879" i="1" s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V2877" i="1"/>
  <c r="U2877" i="1"/>
  <c r="T2877" i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AB2876" i="1" s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V2870" i="1" s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U2869" i="1"/>
  <c r="V2869" i="1" s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R2868" i="1"/>
  <c r="S2868" i="1" s="1"/>
  <c r="Q2868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V2867" i="1"/>
  <c r="U2867" i="1"/>
  <c r="T2867" i="1"/>
  <c r="S2867" i="1"/>
  <c r="R2867" i="1"/>
  <c r="Q2867" i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W2866" i="1"/>
  <c r="V2866" i="1"/>
  <c r="U2866" i="1"/>
  <c r="T2866" i="1"/>
  <c r="R2866" i="1"/>
  <c r="Q2866" i="1"/>
  <c r="S2866" i="1" s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V2865" i="1"/>
  <c r="U2865" i="1"/>
  <c r="T2865" i="1"/>
  <c r="R2865" i="1"/>
  <c r="Q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R2864" i="1"/>
  <c r="Q2864" i="1"/>
  <c r="O2864" i="1"/>
  <c r="P2864" i="1" s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T2863" i="1"/>
  <c r="V2863" i="1" s="1"/>
  <c r="S2863" i="1"/>
  <c r="R2863" i="1"/>
  <c r="Q2863" i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V2861" i="1"/>
  <c r="U2861" i="1"/>
  <c r="T2861" i="1"/>
  <c r="R2861" i="1"/>
  <c r="Q2861" i="1"/>
  <c r="S2861" i="1" s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M2860" i="1"/>
  <c r="AB2860" i="1" s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V2859" i="1" s="1"/>
  <c r="T2859" i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T2858" i="1"/>
  <c r="V2858" i="1" s="1"/>
  <c r="R2858" i="1"/>
  <c r="Q2858" i="1"/>
  <c r="S2858" i="1" s="1"/>
  <c r="O2858" i="1"/>
  <c r="P2858" i="1" s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U2852" i="1"/>
  <c r="T2852" i="1"/>
  <c r="V2852" i="1" s="1"/>
  <c r="R2852" i="1"/>
  <c r="S2852" i="1" s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V2850" i="1"/>
  <c r="U2850" i="1"/>
  <c r="T2850" i="1"/>
  <c r="R2850" i="1"/>
  <c r="Q2850" i="1"/>
  <c r="S2850" i="1" s="1"/>
  <c r="P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T2849" i="1"/>
  <c r="R2849" i="1"/>
  <c r="S2849" i="1" s="1"/>
  <c r="Q2849" i="1"/>
  <c r="O2849" i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S2847" i="1"/>
  <c r="R2847" i="1"/>
  <c r="Q2847" i="1"/>
  <c r="O2847" i="1"/>
  <c r="P2847" i="1" s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V2845" i="1" s="1"/>
  <c r="T2845" i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V2844" i="1"/>
  <c r="U2844" i="1"/>
  <c r="T2844" i="1"/>
  <c r="R2844" i="1"/>
  <c r="S2844" i="1" s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Q2843" i="1"/>
  <c r="S2843" i="1" s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V2840" i="1" s="1"/>
  <c r="T2840" i="1"/>
  <c r="R2840" i="1"/>
  <c r="Q2840" i="1"/>
  <c r="S2840" i="1" s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T2839" i="1"/>
  <c r="V2839" i="1" s="1"/>
  <c r="R2839" i="1"/>
  <c r="Q2839" i="1"/>
  <c r="S2839" i="1" s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V2837" i="1" s="1"/>
  <c r="T2837" i="1"/>
  <c r="R2837" i="1"/>
  <c r="Q2837" i="1"/>
  <c r="S2837" i="1" s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T2835" i="1"/>
  <c r="V2835" i="1" s="1"/>
  <c r="S2835" i="1"/>
  <c r="R2835" i="1"/>
  <c r="Q2835" i="1"/>
  <c r="O2835" i="1"/>
  <c r="N2835" i="1"/>
  <c r="P2835" i="1" s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S2834" i="1"/>
  <c r="R2834" i="1"/>
  <c r="Q2834" i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V2832" i="1" s="1"/>
  <c r="T2832" i="1"/>
  <c r="S2832" i="1"/>
  <c r="R2832" i="1"/>
  <c r="Q2832" i="1"/>
  <c r="O2832" i="1"/>
  <c r="N2832" i="1"/>
  <c r="P2832" i="1" s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T2830" i="1"/>
  <c r="V2830" i="1" s="1"/>
  <c r="S2830" i="1"/>
  <c r="R2830" i="1"/>
  <c r="Q2830" i="1"/>
  <c r="O2830" i="1"/>
  <c r="N2830" i="1"/>
  <c r="P2830" i="1" s="1"/>
  <c r="L2830" i="1"/>
  <c r="K2830" i="1"/>
  <c r="M2830" i="1" s="1"/>
  <c r="J2830" i="1"/>
  <c r="AB2830" i="1" s="1"/>
  <c r="I2830" i="1"/>
  <c r="H2830" i="1"/>
  <c r="G2830" i="1"/>
  <c r="F2830" i="1"/>
  <c r="E2830" i="1"/>
  <c r="D2830" i="1"/>
  <c r="B2830" i="1"/>
  <c r="A2830" i="1"/>
  <c r="AB2829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O2827" i="1"/>
  <c r="N2827" i="1"/>
  <c r="P2827" i="1" s="1"/>
  <c r="M2827" i="1"/>
  <c r="L2827" i="1"/>
  <c r="K2827" i="1"/>
  <c r="J2827" i="1"/>
  <c r="AB2827" i="1" s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V2824" i="1"/>
  <c r="U2824" i="1"/>
  <c r="T2824" i="1"/>
  <c r="S2824" i="1"/>
  <c r="R2824" i="1"/>
  <c r="Q2824" i="1"/>
  <c r="O2824" i="1"/>
  <c r="N2824" i="1"/>
  <c r="P2824" i="1" s="1"/>
  <c r="M2824" i="1"/>
  <c r="AB2824" i="1" s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W2823" i="1"/>
  <c r="V2823" i="1"/>
  <c r="U2823" i="1"/>
  <c r="T2823" i="1"/>
  <c r="R2823" i="1"/>
  <c r="Q2823" i="1"/>
  <c r="S2823" i="1" s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U2822" i="1"/>
  <c r="T2822" i="1"/>
  <c r="V2822" i="1" s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V2821" i="1" s="1"/>
  <c r="T2821" i="1"/>
  <c r="R2821" i="1"/>
  <c r="S2821" i="1" s="1"/>
  <c r="Q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V2820" i="1" s="1"/>
  <c r="T2820" i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T2819" i="1"/>
  <c r="R2819" i="1"/>
  <c r="S2819" i="1" s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V2818" i="1"/>
  <c r="U2818" i="1"/>
  <c r="T2818" i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V2817" i="1"/>
  <c r="U2817" i="1"/>
  <c r="T2817" i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V2816" i="1"/>
  <c r="U2816" i="1"/>
  <c r="T2816" i="1"/>
  <c r="S2816" i="1"/>
  <c r="R2816" i="1"/>
  <c r="Q2816" i="1"/>
  <c r="O2816" i="1"/>
  <c r="N2816" i="1"/>
  <c r="P2816" i="1" s="1"/>
  <c r="M2816" i="1"/>
  <c r="AB2816" i="1" s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T2814" i="1"/>
  <c r="V2814" i="1" s="1"/>
  <c r="S2814" i="1"/>
  <c r="R2814" i="1"/>
  <c r="Q2814" i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U2813" i="1"/>
  <c r="T2813" i="1"/>
  <c r="R2813" i="1"/>
  <c r="S2813" i="1" s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V2812" i="1" s="1"/>
  <c r="T2812" i="1"/>
  <c r="R2812" i="1"/>
  <c r="Q2812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S2811" i="1"/>
  <c r="R2811" i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V2810" i="1" s="1"/>
  <c r="T2810" i="1"/>
  <c r="S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V2809" i="1"/>
  <c r="U2809" i="1"/>
  <c r="T2809" i="1"/>
  <c r="R2809" i="1"/>
  <c r="Q2809" i="1"/>
  <c r="S2809" i="1" s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W2807" i="1"/>
  <c r="V2807" i="1"/>
  <c r="U2807" i="1"/>
  <c r="T2807" i="1"/>
  <c r="R2807" i="1"/>
  <c r="Q2807" i="1"/>
  <c r="S2807" i="1" s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U2806" i="1"/>
  <c r="T2806" i="1"/>
  <c r="V2806" i="1" s="1"/>
  <c r="R2806" i="1"/>
  <c r="Q2806" i="1"/>
  <c r="S2806" i="1" s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V2805" i="1" s="1"/>
  <c r="T2805" i="1"/>
  <c r="R2805" i="1"/>
  <c r="Q2805" i="1"/>
  <c r="S2805" i="1" s="1"/>
  <c r="O2805" i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T2804" i="1"/>
  <c r="V2804" i="1" s="1"/>
  <c r="R2804" i="1"/>
  <c r="Q2804" i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R2803" i="1"/>
  <c r="S2803" i="1" s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R2799" i="1"/>
  <c r="Q2799" i="1"/>
  <c r="S2799" i="1" s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U2798" i="1"/>
  <c r="T2798" i="1"/>
  <c r="V2798" i="1" s="1"/>
  <c r="R2798" i="1"/>
  <c r="S2798" i="1" s="1"/>
  <c r="Q2798" i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U2797" i="1"/>
  <c r="T2797" i="1"/>
  <c r="V2797" i="1" s="1"/>
  <c r="R2797" i="1"/>
  <c r="S2797" i="1" s="1"/>
  <c r="Q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V2794" i="1" s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Z2793" i="1" s="1"/>
  <c r="X2793" i="1"/>
  <c r="W2793" i="1"/>
  <c r="V2793" i="1"/>
  <c r="U2793" i="1"/>
  <c r="T2793" i="1"/>
  <c r="R2793" i="1"/>
  <c r="Q2793" i="1"/>
  <c r="S2793" i="1" s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V2792" i="1"/>
  <c r="U2792" i="1"/>
  <c r="T2792" i="1"/>
  <c r="S2792" i="1"/>
  <c r="R2792" i="1"/>
  <c r="Q2792" i="1"/>
  <c r="O2792" i="1"/>
  <c r="N2792" i="1"/>
  <c r="P2792" i="1" s="1"/>
  <c r="M2792" i="1"/>
  <c r="AB2792" i="1" s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V2791" i="1"/>
  <c r="U2791" i="1"/>
  <c r="T2791" i="1"/>
  <c r="R2791" i="1"/>
  <c r="Q2791" i="1"/>
  <c r="S2791" i="1" s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AB2790" i="1" s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T2788" i="1"/>
  <c r="V2788" i="1" s="1"/>
  <c r="R2788" i="1"/>
  <c r="Q2788" i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V2786" i="1" s="1"/>
  <c r="T2786" i="1"/>
  <c r="S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U2784" i="1"/>
  <c r="T2784" i="1"/>
  <c r="V2784" i="1" s="1"/>
  <c r="S2784" i="1"/>
  <c r="R2784" i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AB2782" i="1" s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U2781" i="1"/>
  <c r="T2781" i="1"/>
  <c r="V2781" i="1" s="1"/>
  <c r="R2781" i="1"/>
  <c r="S2781" i="1" s="1"/>
  <c r="Q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V2780" i="1" s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AB2779" i="1" s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S2778" i="1"/>
  <c r="R2778" i="1"/>
  <c r="Q2778" i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R2777" i="1"/>
  <c r="Q2777" i="1"/>
  <c r="S2777" i="1" s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V2776" i="1"/>
  <c r="U2776" i="1"/>
  <c r="T2776" i="1"/>
  <c r="S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R2775" i="1"/>
  <c r="Q2775" i="1"/>
  <c r="S2775" i="1" s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AB2774" i="1" s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T2773" i="1"/>
  <c r="V2773" i="1" s="1"/>
  <c r="S2773" i="1"/>
  <c r="R2773" i="1"/>
  <c r="Q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V2772" i="1" s="1"/>
  <c r="T2772" i="1"/>
  <c r="R2772" i="1"/>
  <c r="Q2772" i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R2769" i="1"/>
  <c r="S2769" i="1" s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S2768" i="1"/>
  <c r="R2768" i="1"/>
  <c r="Q2768" i="1"/>
  <c r="O2768" i="1"/>
  <c r="N2768" i="1"/>
  <c r="P2768" i="1" s="1"/>
  <c r="L2768" i="1"/>
  <c r="K2768" i="1"/>
  <c r="M2768" i="1" s="1"/>
  <c r="AB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T2766" i="1"/>
  <c r="V2766" i="1" s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V2765" i="1" s="1"/>
  <c r="T2765" i="1"/>
  <c r="S2765" i="1"/>
  <c r="R2765" i="1"/>
  <c r="Q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T2763" i="1"/>
  <c r="S2763" i="1"/>
  <c r="R2763" i="1"/>
  <c r="Q2763" i="1"/>
  <c r="O2763" i="1"/>
  <c r="N2763" i="1"/>
  <c r="P2763" i="1" s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M2760" i="1"/>
  <c r="AB2760" i="1" s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V2759" i="1"/>
  <c r="U2759" i="1"/>
  <c r="T2759" i="1"/>
  <c r="R2759" i="1"/>
  <c r="Q2759" i="1"/>
  <c r="S2759" i="1" s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V2757" i="1"/>
  <c r="U2757" i="1"/>
  <c r="T2757" i="1"/>
  <c r="R2757" i="1"/>
  <c r="Q2757" i="1"/>
  <c r="S2757" i="1" s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Z2756" i="1" s="1"/>
  <c r="X2756" i="1"/>
  <c r="W2756" i="1"/>
  <c r="U2756" i="1"/>
  <c r="T2756" i="1"/>
  <c r="V2756" i="1" s="1"/>
  <c r="R2756" i="1"/>
  <c r="Q2756" i="1"/>
  <c r="S2756" i="1" s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T2755" i="1"/>
  <c r="V2755" i="1" s="1"/>
  <c r="R2755" i="1"/>
  <c r="S2755" i="1" s="1"/>
  <c r="Q2755" i="1"/>
  <c r="O2755" i="1"/>
  <c r="N2755" i="1"/>
  <c r="P2755" i="1" s="1"/>
  <c r="L2755" i="1"/>
  <c r="K2755" i="1"/>
  <c r="M2755" i="1" s="1"/>
  <c r="J2755" i="1"/>
  <c r="AB2755" i="1" s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V2754" i="1" s="1"/>
  <c r="T2754" i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V2752" i="1" s="1"/>
  <c r="T2752" i="1"/>
  <c r="S2752" i="1"/>
  <c r="R2752" i="1"/>
  <c r="Q2752" i="1"/>
  <c r="O2752" i="1"/>
  <c r="N2752" i="1"/>
  <c r="P2752" i="1" s="1"/>
  <c r="L2752" i="1"/>
  <c r="M2752" i="1" s="1"/>
  <c r="AB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W2751" i="1"/>
  <c r="V2751" i="1"/>
  <c r="U2751" i="1"/>
  <c r="T2751" i="1"/>
  <c r="R2751" i="1"/>
  <c r="Q2751" i="1"/>
  <c r="S2751" i="1" s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T2750" i="1"/>
  <c r="V2750" i="1" s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R2748" i="1"/>
  <c r="Q2748" i="1"/>
  <c r="S2748" i="1" s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V2747" i="1" s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V2746" i="1" s="1"/>
  <c r="T2746" i="1"/>
  <c r="R2746" i="1"/>
  <c r="Q2746" i="1"/>
  <c r="S2746" i="1" s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Z2744" i="1"/>
  <c r="Y2744" i="1"/>
  <c r="X2744" i="1"/>
  <c r="W2744" i="1"/>
  <c r="U2744" i="1"/>
  <c r="V2744" i="1" s="1"/>
  <c r="T2744" i="1"/>
  <c r="S2744" i="1"/>
  <c r="R2744" i="1"/>
  <c r="Q2744" i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V2743" i="1"/>
  <c r="U2743" i="1"/>
  <c r="T2743" i="1"/>
  <c r="R2743" i="1"/>
  <c r="Q2743" i="1"/>
  <c r="S2743" i="1" s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S2741" i="1" s="1"/>
  <c r="Q2741" i="1"/>
  <c r="O2741" i="1"/>
  <c r="N2741" i="1"/>
  <c r="P2741" i="1" s="1"/>
  <c r="AB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R2740" i="1"/>
  <c r="Q2740" i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S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U2736" i="1"/>
  <c r="T2736" i="1"/>
  <c r="V2736" i="1" s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R2733" i="1"/>
  <c r="S2733" i="1" s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V2732" i="1" s="1"/>
  <c r="T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V2730" i="1" s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V2729" i="1"/>
  <c r="U2729" i="1"/>
  <c r="T2729" i="1"/>
  <c r="R2729" i="1"/>
  <c r="Q2729" i="1"/>
  <c r="S2729" i="1" s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V2728" i="1"/>
  <c r="U2728" i="1"/>
  <c r="T2728" i="1"/>
  <c r="S2728" i="1"/>
  <c r="R2728" i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U2726" i="1"/>
  <c r="T2726" i="1"/>
  <c r="V2726" i="1" s="1"/>
  <c r="R2726" i="1"/>
  <c r="Q2726" i="1"/>
  <c r="S2726" i="1" s="1"/>
  <c r="O2726" i="1"/>
  <c r="P2726" i="1" s="1"/>
  <c r="N2726" i="1"/>
  <c r="L2726" i="1"/>
  <c r="K2726" i="1"/>
  <c r="M2726" i="1" s="1"/>
  <c r="J2726" i="1"/>
  <c r="I2726" i="1"/>
  <c r="AB2726" i="1" s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S2725" i="1"/>
  <c r="R2725" i="1"/>
  <c r="Q2725" i="1"/>
  <c r="O2725" i="1"/>
  <c r="N2725" i="1"/>
  <c r="P2725" i="1" s="1"/>
  <c r="M2725" i="1"/>
  <c r="AB2725" i="1" s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Z2724" i="1" s="1"/>
  <c r="X2724" i="1"/>
  <c r="W2724" i="1"/>
  <c r="V2724" i="1"/>
  <c r="U2724" i="1"/>
  <c r="T2724" i="1"/>
  <c r="R2724" i="1"/>
  <c r="Q2724" i="1"/>
  <c r="S2724" i="1" s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R2723" i="1"/>
  <c r="S2723" i="1" s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W2719" i="1"/>
  <c r="V2719" i="1"/>
  <c r="U2719" i="1"/>
  <c r="T2719" i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N2717" i="1"/>
  <c r="P2717" i="1" s="1"/>
  <c r="AB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S2715" i="1"/>
  <c r="R2715" i="1"/>
  <c r="Q2715" i="1"/>
  <c r="O2715" i="1"/>
  <c r="N2715" i="1"/>
  <c r="P2715" i="1" s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N2712" i="1"/>
  <c r="P2712" i="1" s="1"/>
  <c r="L2712" i="1"/>
  <c r="K2712" i="1"/>
  <c r="M2712" i="1" s="1"/>
  <c r="AB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V2711" i="1"/>
  <c r="U2711" i="1"/>
  <c r="T2711" i="1"/>
  <c r="R2711" i="1"/>
  <c r="Q2711" i="1"/>
  <c r="S2711" i="1" s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U2710" i="1"/>
  <c r="T2710" i="1"/>
  <c r="V2710" i="1" s="1"/>
  <c r="R2710" i="1"/>
  <c r="S2710" i="1" s="1"/>
  <c r="Q2710" i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R2709" i="1"/>
  <c r="S2709" i="1" s="1"/>
  <c r="Q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R2708" i="1"/>
  <c r="Q2708" i="1"/>
  <c r="S2708" i="1" s="1"/>
  <c r="O2708" i="1"/>
  <c r="P2708" i="1" s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S2707" i="1"/>
  <c r="AB2707" i="1" s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V2706" i="1" s="1"/>
  <c r="T2706" i="1"/>
  <c r="S2706" i="1"/>
  <c r="R2706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P2705" i="1"/>
  <c r="O2705" i="1"/>
  <c r="N2705" i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V2704" i="1" s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W2703" i="1"/>
  <c r="V2703" i="1"/>
  <c r="U2703" i="1"/>
  <c r="T2703" i="1"/>
  <c r="R2703" i="1"/>
  <c r="Q2703" i="1"/>
  <c r="S2703" i="1" s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T2702" i="1"/>
  <c r="V2702" i="1" s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V2701" i="1" s="1"/>
  <c r="T2701" i="1"/>
  <c r="R2701" i="1"/>
  <c r="S2701" i="1" s="1"/>
  <c r="Q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P2700" i="1" s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V2698" i="1"/>
  <c r="U2698" i="1"/>
  <c r="T2698" i="1"/>
  <c r="S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U2694" i="1"/>
  <c r="T2694" i="1"/>
  <c r="V2694" i="1" s="1"/>
  <c r="R2694" i="1"/>
  <c r="S2694" i="1" s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T2693" i="1"/>
  <c r="V2693" i="1" s="1"/>
  <c r="R2693" i="1"/>
  <c r="S2693" i="1" s="1"/>
  <c r="AB2693" i="1" s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V2690" i="1" s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V2689" i="1"/>
  <c r="U2689" i="1"/>
  <c r="T2689" i="1"/>
  <c r="R2689" i="1"/>
  <c r="Q2689" i="1"/>
  <c r="S2689" i="1" s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V2688" i="1"/>
  <c r="U2688" i="1"/>
  <c r="T2688" i="1"/>
  <c r="S2688" i="1"/>
  <c r="R2688" i="1"/>
  <c r="Q2688" i="1"/>
  <c r="O2688" i="1"/>
  <c r="N2688" i="1"/>
  <c r="P2688" i="1" s="1"/>
  <c r="M2688" i="1"/>
  <c r="AB2688" i="1" s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K2686" i="1"/>
  <c r="M2686" i="1" s="1"/>
  <c r="J2686" i="1"/>
  <c r="I2686" i="1"/>
  <c r="AB2686" i="1" s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R2685" i="1"/>
  <c r="S2685" i="1" s="1"/>
  <c r="Q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O2684" i="1"/>
  <c r="P2684" i="1" s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R2683" i="1"/>
  <c r="S2683" i="1" s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V2682" i="1"/>
  <c r="U2682" i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T2680" i="1"/>
  <c r="V2680" i="1" s="1"/>
  <c r="S2680" i="1"/>
  <c r="R2680" i="1"/>
  <c r="Q2680" i="1"/>
  <c r="O2680" i="1"/>
  <c r="N2680" i="1"/>
  <c r="P2680" i="1" s="1"/>
  <c r="L2680" i="1"/>
  <c r="K2680" i="1"/>
  <c r="M2680" i="1" s="1"/>
  <c r="AB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R2679" i="1"/>
  <c r="Q2679" i="1"/>
  <c r="S2679" i="1" s="1"/>
  <c r="O2679" i="1"/>
  <c r="P2679" i="1" s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S2677" i="1" s="1"/>
  <c r="Q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V2676" i="1" s="1"/>
  <c r="T2676" i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V2674" i="1" s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Z2673" i="1" s="1"/>
  <c r="X2673" i="1"/>
  <c r="W2673" i="1"/>
  <c r="V2673" i="1"/>
  <c r="U2673" i="1"/>
  <c r="T2673" i="1"/>
  <c r="R2673" i="1"/>
  <c r="Q2673" i="1"/>
  <c r="S2673" i="1" s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V2672" i="1" s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W2671" i="1"/>
  <c r="V2671" i="1"/>
  <c r="U2671" i="1"/>
  <c r="T2671" i="1"/>
  <c r="R2671" i="1"/>
  <c r="Q2671" i="1"/>
  <c r="S2671" i="1" s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T2670" i="1"/>
  <c r="V2670" i="1" s="1"/>
  <c r="R2670" i="1"/>
  <c r="Q2670" i="1"/>
  <c r="S2670" i="1" s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V2669" i="1" s="1"/>
  <c r="T2669" i="1"/>
  <c r="R2669" i="1"/>
  <c r="S2669" i="1" s="1"/>
  <c r="Q2669" i="1"/>
  <c r="O2669" i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V2666" i="1"/>
  <c r="U2666" i="1"/>
  <c r="T2666" i="1"/>
  <c r="S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B2662" i="1"/>
  <c r="AA2662" i="1"/>
  <c r="Y2662" i="1"/>
  <c r="Z2662" i="1" s="1"/>
  <c r="X2662" i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R2661" i="1"/>
  <c r="S2661" i="1" s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AB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V2658" i="1"/>
  <c r="U2658" i="1"/>
  <c r="T2658" i="1"/>
  <c r="S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V2657" i="1"/>
  <c r="U2657" i="1"/>
  <c r="T2657" i="1"/>
  <c r="R2657" i="1"/>
  <c r="Q2657" i="1"/>
  <c r="S2657" i="1" s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S2656" i="1"/>
  <c r="R2656" i="1"/>
  <c r="Q2656" i="1"/>
  <c r="O2656" i="1"/>
  <c r="N2656" i="1"/>
  <c r="P2656" i="1" s="1"/>
  <c r="M2656" i="1"/>
  <c r="AB2656" i="1" s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W2655" i="1"/>
  <c r="V2655" i="1"/>
  <c r="U2655" i="1"/>
  <c r="T2655" i="1"/>
  <c r="R2655" i="1"/>
  <c r="Q2655" i="1"/>
  <c r="S2655" i="1" s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V2653" i="1" s="1"/>
  <c r="T2653" i="1"/>
  <c r="R2653" i="1"/>
  <c r="S2653" i="1" s="1"/>
  <c r="Q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R2651" i="1"/>
  <c r="S2651" i="1" s="1"/>
  <c r="Q2651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V2650" i="1"/>
  <c r="U2650" i="1"/>
  <c r="T2650" i="1"/>
  <c r="S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W2649" i="1"/>
  <c r="V2649" i="1"/>
  <c r="U2649" i="1"/>
  <c r="T2649" i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W2647" i="1"/>
  <c r="V2647" i="1"/>
  <c r="U2647" i="1"/>
  <c r="T2647" i="1"/>
  <c r="R2647" i="1"/>
  <c r="Q2647" i="1"/>
  <c r="S2647" i="1" s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R2646" i="1"/>
  <c r="Q2646" i="1"/>
  <c r="S2646" i="1" s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O2645" i="1"/>
  <c r="N2645" i="1"/>
  <c r="P2645" i="1" s="1"/>
  <c r="AB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V2644" i="1" s="1"/>
  <c r="T2644" i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V2642" i="1" s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V2640" i="1"/>
  <c r="U2640" i="1"/>
  <c r="T2640" i="1"/>
  <c r="S2640" i="1"/>
  <c r="R2640" i="1"/>
  <c r="Q2640" i="1"/>
  <c r="O2640" i="1"/>
  <c r="N2640" i="1"/>
  <c r="P2640" i="1" s="1"/>
  <c r="M2640" i="1"/>
  <c r="AB2640" i="1" s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W2639" i="1"/>
  <c r="V2639" i="1"/>
  <c r="U2639" i="1"/>
  <c r="T2639" i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V2637" i="1" s="1"/>
  <c r="T2637" i="1"/>
  <c r="R2637" i="1"/>
  <c r="S2637" i="1" s="1"/>
  <c r="Q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V2636" i="1" s="1"/>
  <c r="T2636" i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V2634" i="1"/>
  <c r="U2634" i="1"/>
  <c r="T2634" i="1"/>
  <c r="S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V2632" i="1" s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T2630" i="1"/>
  <c r="V2630" i="1" s="1"/>
  <c r="S2630" i="1"/>
  <c r="R2630" i="1"/>
  <c r="Q2630" i="1"/>
  <c r="O2630" i="1"/>
  <c r="N2630" i="1"/>
  <c r="P2630" i="1" s="1"/>
  <c r="AB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S2629" i="1" s="1"/>
  <c r="Q2629" i="1"/>
  <c r="O2629" i="1"/>
  <c r="N2629" i="1"/>
  <c r="P2629" i="1" s="1"/>
  <c r="M2629" i="1"/>
  <c r="AB2629" i="1" s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V2628" i="1" s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V2626" i="1" s="1"/>
  <c r="T2626" i="1"/>
  <c r="S2626" i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R2625" i="1"/>
  <c r="Q2625" i="1"/>
  <c r="S2625" i="1" s="1"/>
  <c r="P2625" i="1"/>
  <c r="O2625" i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V2624" i="1"/>
  <c r="U2624" i="1"/>
  <c r="T2624" i="1"/>
  <c r="S2624" i="1"/>
  <c r="R2624" i="1"/>
  <c r="Q2624" i="1"/>
  <c r="O2624" i="1"/>
  <c r="N2624" i="1"/>
  <c r="P2624" i="1" s="1"/>
  <c r="M2624" i="1"/>
  <c r="AB2624" i="1" s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W2623" i="1"/>
  <c r="V2623" i="1"/>
  <c r="U2623" i="1"/>
  <c r="T2623" i="1"/>
  <c r="R2623" i="1"/>
  <c r="Q2623" i="1"/>
  <c r="S2623" i="1" s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R2622" i="1"/>
  <c r="Q2622" i="1"/>
  <c r="S2622" i="1" s="1"/>
  <c r="O2622" i="1"/>
  <c r="P2622" i="1" s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V2621" i="1"/>
  <c r="U2621" i="1"/>
  <c r="T2621" i="1"/>
  <c r="R2621" i="1"/>
  <c r="S2621" i="1" s="1"/>
  <c r="Q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T2619" i="1"/>
  <c r="R2619" i="1"/>
  <c r="S2619" i="1" s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V2618" i="1"/>
  <c r="U2618" i="1"/>
  <c r="T2618" i="1"/>
  <c r="S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W2617" i="1"/>
  <c r="V2617" i="1"/>
  <c r="U2617" i="1"/>
  <c r="T2617" i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T2616" i="1"/>
  <c r="V2616" i="1" s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R2615" i="1"/>
  <c r="Q2615" i="1"/>
  <c r="S2615" i="1" s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T2614" i="1"/>
  <c r="V2614" i="1" s="1"/>
  <c r="R2614" i="1"/>
  <c r="Q2614" i="1"/>
  <c r="S2614" i="1" s="1"/>
  <c r="O2614" i="1"/>
  <c r="P2614" i="1" s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S2613" i="1" s="1"/>
  <c r="Q2613" i="1"/>
  <c r="O2613" i="1"/>
  <c r="N2613" i="1"/>
  <c r="P2613" i="1" s="1"/>
  <c r="M2613" i="1"/>
  <c r="AB2613" i="1" s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V2612" i="1" s="1"/>
  <c r="T2612" i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V2611" i="1" s="1"/>
  <c r="S2611" i="1"/>
  <c r="AB2611" i="1" s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V2610" i="1" s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V2608" i="1"/>
  <c r="U2608" i="1"/>
  <c r="T2608" i="1"/>
  <c r="S2608" i="1"/>
  <c r="R2608" i="1"/>
  <c r="Q2608" i="1"/>
  <c r="O2608" i="1"/>
  <c r="N2608" i="1"/>
  <c r="P2608" i="1" s="1"/>
  <c r="M2608" i="1"/>
  <c r="AB2608" i="1" s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W2607" i="1"/>
  <c r="V2607" i="1"/>
  <c r="U2607" i="1"/>
  <c r="T2607" i="1"/>
  <c r="R2607" i="1"/>
  <c r="Q2607" i="1"/>
  <c r="S2607" i="1" s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T2606" i="1"/>
  <c r="V2606" i="1" s="1"/>
  <c r="R2606" i="1"/>
  <c r="S2606" i="1" s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V2605" i="1" s="1"/>
  <c r="T2605" i="1"/>
  <c r="R2605" i="1"/>
  <c r="S2605" i="1" s="1"/>
  <c r="Q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U2604" i="1"/>
  <c r="V2604" i="1" s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R2603" i="1"/>
  <c r="S2603" i="1" s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V2602" i="1"/>
  <c r="U2602" i="1"/>
  <c r="T2602" i="1"/>
  <c r="S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T2600" i="1"/>
  <c r="V2600" i="1" s="1"/>
  <c r="S2600" i="1"/>
  <c r="R2600" i="1"/>
  <c r="Q2600" i="1"/>
  <c r="O2600" i="1"/>
  <c r="N2600" i="1"/>
  <c r="P2600" i="1" s="1"/>
  <c r="L2600" i="1"/>
  <c r="K2600" i="1"/>
  <c r="M2600" i="1" s="1"/>
  <c r="AB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T2598" i="1"/>
  <c r="V2598" i="1" s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AB2598" i="1" s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S2597" i="1" s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V2596" i="1" s="1"/>
  <c r="T2596" i="1"/>
  <c r="R2596" i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T2595" i="1"/>
  <c r="V2595" i="1" s="1"/>
  <c r="S2595" i="1"/>
  <c r="R2595" i="1"/>
  <c r="Q2595" i="1"/>
  <c r="P2595" i="1"/>
  <c r="O2595" i="1"/>
  <c r="N2595" i="1"/>
  <c r="L2595" i="1"/>
  <c r="M2595" i="1" s="1"/>
  <c r="AB2595" i="1" s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V2594" i="1"/>
  <c r="U2594" i="1"/>
  <c r="T2594" i="1"/>
  <c r="S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V2593" i="1"/>
  <c r="U2593" i="1"/>
  <c r="T2593" i="1"/>
  <c r="R2593" i="1"/>
  <c r="Q2593" i="1"/>
  <c r="S2593" i="1" s="1"/>
  <c r="P2593" i="1"/>
  <c r="O2593" i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S2592" i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W2591" i="1"/>
  <c r="V2591" i="1"/>
  <c r="U2591" i="1"/>
  <c r="T2591" i="1"/>
  <c r="R2591" i="1"/>
  <c r="Q2591" i="1"/>
  <c r="S2591" i="1" s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V2589" i="1"/>
  <c r="U2589" i="1"/>
  <c r="T2589" i="1"/>
  <c r="R2589" i="1"/>
  <c r="Q2589" i="1"/>
  <c r="S2589" i="1" s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T2587" i="1"/>
  <c r="R2587" i="1"/>
  <c r="S2587" i="1" s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S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T2584" i="1"/>
  <c r="V2584" i="1" s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V2583" i="1"/>
  <c r="U2583" i="1"/>
  <c r="T2583" i="1"/>
  <c r="R2583" i="1"/>
  <c r="Q2583" i="1"/>
  <c r="S2583" i="1" s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M2581" i="1"/>
  <c r="AB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V2578" i="1" s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V2577" i="1"/>
  <c r="U2577" i="1"/>
  <c r="T2577" i="1"/>
  <c r="S2577" i="1"/>
  <c r="R2577" i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V2576" i="1"/>
  <c r="U2576" i="1"/>
  <c r="T2576" i="1"/>
  <c r="S2576" i="1"/>
  <c r="R2576" i="1"/>
  <c r="Q2576" i="1"/>
  <c r="O2576" i="1"/>
  <c r="N2576" i="1"/>
  <c r="P2576" i="1" s="1"/>
  <c r="M2576" i="1"/>
  <c r="AB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W2575" i="1"/>
  <c r="V2575" i="1"/>
  <c r="U2575" i="1"/>
  <c r="T2575" i="1"/>
  <c r="R2575" i="1"/>
  <c r="Q2575" i="1"/>
  <c r="S2575" i="1" s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V2574" i="1" s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AB2574" i="1" s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U2572" i="1"/>
  <c r="T2572" i="1"/>
  <c r="V2572" i="1" s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V2570" i="1" s="1"/>
  <c r="T2570" i="1"/>
  <c r="S2570" i="1"/>
  <c r="R2570" i="1"/>
  <c r="Q2570" i="1"/>
  <c r="O2570" i="1"/>
  <c r="P2570" i="1" s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R2569" i="1"/>
  <c r="Q2569" i="1"/>
  <c r="S2569" i="1" s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O2568" i="1"/>
  <c r="N2568" i="1"/>
  <c r="P2568" i="1" s="1"/>
  <c r="M2568" i="1"/>
  <c r="AB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V2567" i="1"/>
  <c r="U2567" i="1"/>
  <c r="T2567" i="1"/>
  <c r="R2567" i="1"/>
  <c r="Q2567" i="1"/>
  <c r="S2567" i="1" s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T2564" i="1"/>
  <c r="V2564" i="1" s="1"/>
  <c r="R2564" i="1"/>
  <c r="Q2564" i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T2563" i="1"/>
  <c r="R2563" i="1"/>
  <c r="S2563" i="1" s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R2561" i="1"/>
  <c r="Q2561" i="1"/>
  <c r="S2561" i="1" s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W2559" i="1"/>
  <c r="V2559" i="1"/>
  <c r="U2559" i="1"/>
  <c r="T2559" i="1"/>
  <c r="R2559" i="1"/>
  <c r="Q2559" i="1"/>
  <c r="S2559" i="1" s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S2558" i="1"/>
  <c r="R2558" i="1"/>
  <c r="Q2558" i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T2556" i="1"/>
  <c r="V2556" i="1" s="1"/>
  <c r="R2556" i="1"/>
  <c r="Q2556" i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M2555" i="1" s="1"/>
  <c r="K2555" i="1"/>
  <c r="J2555" i="1"/>
  <c r="AB2555" i="1" s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V2554" i="1" s="1"/>
  <c r="T2554" i="1"/>
  <c r="S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S2552" i="1"/>
  <c r="R2552" i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T2550" i="1"/>
  <c r="V2550" i="1" s="1"/>
  <c r="S2550" i="1"/>
  <c r="R2550" i="1"/>
  <c r="Q2550" i="1"/>
  <c r="O2550" i="1"/>
  <c r="N2550" i="1"/>
  <c r="P2550" i="1" s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V2546" i="1" s="1"/>
  <c r="T2546" i="1"/>
  <c r="S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V2545" i="1"/>
  <c r="U2545" i="1"/>
  <c r="T2545" i="1"/>
  <c r="R2545" i="1"/>
  <c r="Q2545" i="1"/>
  <c r="S2545" i="1" s="1"/>
  <c r="P2545" i="1"/>
  <c r="O2545" i="1"/>
  <c r="N2545" i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V2544" i="1"/>
  <c r="U2544" i="1"/>
  <c r="T2544" i="1"/>
  <c r="S2544" i="1"/>
  <c r="R2544" i="1"/>
  <c r="Q2544" i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W2543" i="1"/>
  <c r="V2543" i="1"/>
  <c r="U2543" i="1"/>
  <c r="T2543" i="1"/>
  <c r="R2543" i="1"/>
  <c r="Q2543" i="1"/>
  <c r="S2543" i="1" s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U2539" i="1"/>
  <c r="T2539" i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V2538" i="1"/>
  <c r="U2538" i="1"/>
  <c r="T2538" i="1"/>
  <c r="S2538" i="1"/>
  <c r="R2538" i="1"/>
  <c r="Q2538" i="1"/>
  <c r="O2538" i="1"/>
  <c r="P2538" i="1" s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V2536" i="1" s="1"/>
  <c r="T2536" i="1"/>
  <c r="S2536" i="1"/>
  <c r="R2536" i="1"/>
  <c r="Q2536" i="1"/>
  <c r="O2536" i="1"/>
  <c r="N2536" i="1"/>
  <c r="P2536" i="1" s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W2535" i="1"/>
  <c r="V2535" i="1"/>
  <c r="U2535" i="1"/>
  <c r="T2535" i="1"/>
  <c r="R2535" i="1"/>
  <c r="Q2535" i="1"/>
  <c r="S2535" i="1" s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V2533" i="1" s="1"/>
  <c r="T2533" i="1"/>
  <c r="R2533" i="1"/>
  <c r="Q2533" i="1"/>
  <c r="S2533" i="1" s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V2530" i="1"/>
  <c r="U2530" i="1"/>
  <c r="T2530" i="1"/>
  <c r="S2530" i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V2528" i="1" s="1"/>
  <c r="T2528" i="1"/>
  <c r="S2528" i="1"/>
  <c r="R2528" i="1"/>
  <c r="Q2528" i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S2526" i="1"/>
  <c r="R2526" i="1"/>
  <c r="Q2526" i="1"/>
  <c r="O2526" i="1"/>
  <c r="N2526" i="1"/>
  <c r="P2526" i="1" s="1"/>
  <c r="L2526" i="1"/>
  <c r="K2526" i="1"/>
  <c r="M2526" i="1" s="1"/>
  <c r="J2526" i="1"/>
  <c r="AB2526" i="1" s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AB2525" i="1" s="1"/>
  <c r="R2525" i="1"/>
  <c r="Q2525" i="1"/>
  <c r="S2525" i="1" s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V2522" i="1" s="1"/>
  <c r="T2522" i="1"/>
  <c r="S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T2520" i="1"/>
  <c r="V2520" i="1" s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T2518" i="1"/>
  <c r="V2518" i="1" s="1"/>
  <c r="R2518" i="1"/>
  <c r="S2518" i="1" s="1"/>
  <c r="Q2518" i="1"/>
  <c r="O2518" i="1"/>
  <c r="P2518" i="1" s="1"/>
  <c r="N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N2517" i="1"/>
  <c r="P2517" i="1" s="1"/>
  <c r="M2517" i="1"/>
  <c r="AB2517" i="1" s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U2515" i="1"/>
  <c r="T2515" i="1"/>
  <c r="V2515" i="1" s="1"/>
  <c r="S2515" i="1"/>
  <c r="R2515" i="1"/>
  <c r="Q2515" i="1"/>
  <c r="P2515" i="1"/>
  <c r="O2515" i="1"/>
  <c r="N2515" i="1"/>
  <c r="L2515" i="1"/>
  <c r="K2515" i="1"/>
  <c r="M2515" i="1" s="1"/>
  <c r="AB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V2514" i="1" s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V2513" i="1"/>
  <c r="U2513" i="1"/>
  <c r="T2513" i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W2511" i="1"/>
  <c r="V2511" i="1"/>
  <c r="U2511" i="1"/>
  <c r="T2511" i="1"/>
  <c r="R2511" i="1"/>
  <c r="Q2511" i="1"/>
  <c r="S2511" i="1" s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I2510" i="1"/>
  <c r="AB2510" i="1" s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R2509" i="1"/>
  <c r="S2509" i="1" s="1"/>
  <c r="Q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V2508" i="1" s="1"/>
  <c r="T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AB2507" i="1" s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V2506" i="1" s="1"/>
  <c r="T2506" i="1"/>
  <c r="S2506" i="1"/>
  <c r="R2506" i="1"/>
  <c r="Q2506" i="1"/>
  <c r="O2506" i="1"/>
  <c r="P2506" i="1" s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R2505" i="1"/>
  <c r="Q2505" i="1"/>
  <c r="S2505" i="1" s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V2504" i="1"/>
  <c r="U2504" i="1"/>
  <c r="T2504" i="1"/>
  <c r="S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Q2503" i="1"/>
  <c r="S2503" i="1" s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T2500" i="1"/>
  <c r="V2500" i="1" s="1"/>
  <c r="R2500" i="1"/>
  <c r="Q2500" i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R2499" i="1"/>
  <c r="S2499" i="1" s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V2498" i="1"/>
  <c r="U2498" i="1"/>
  <c r="T2498" i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M2493" i="1"/>
  <c r="L2493" i="1"/>
  <c r="K2493" i="1"/>
  <c r="J2493" i="1"/>
  <c r="AB2493" i="1" s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S2492" i="1" s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U2489" i="1"/>
  <c r="T2489" i="1"/>
  <c r="V2489" i="1" s="1"/>
  <c r="R2489" i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W2488" i="1"/>
  <c r="U2488" i="1"/>
  <c r="V2488" i="1" s="1"/>
  <c r="T2488" i="1"/>
  <c r="S2488" i="1"/>
  <c r="R2488" i="1"/>
  <c r="Q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U2487" i="1"/>
  <c r="T2487" i="1"/>
  <c r="V2487" i="1" s="1"/>
  <c r="S2487" i="1"/>
  <c r="R2487" i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S2484" i="1"/>
  <c r="R2484" i="1"/>
  <c r="Q2484" i="1"/>
  <c r="O2484" i="1"/>
  <c r="P2484" i="1" s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V2483" i="1"/>
  <c r="U2483" i="1"/>
  <c r="T2483" i="1"/>
  <c r="R2483" i="1"/>
  <c r="S2483" i="1" s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V2481" i="1" s="1"/>
  <c r="T2481" i="1"/>
  <c r="R2481" i="1"/>
  <c r="Q2481" i="1"/>
  <c r="S2481" i="1" s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U2471" i="1"/>
  <c r="T2471" i="1"/>
  <c r="V2471" i="1" s="1"/>
  <c r="S2471" i="1"/>
  <c r="R2471" i="1"/>
  <c r="Q2471" i="1"/>
  <c r="O2471" i="1"/>
  <c r="N2471" i="1"/>
  <c r="P2471" i="1" s="1"/>
  <c r="L2471" i="1"/>
  <c r="K2471" i="1"/>
  <c r="M2471" i="1" s="1"/>
  <c r="J2471" i="1"/>
  <c r="AB2471" i="1" s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T2469" i="1"/>
  <c r="V2469" i="1" s="1"/>
  <c r="R2469" i="1"/>
  <c r="Q2469" i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B2468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AB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W2464" i="1"/>
  <c r="U2464" i="1"/>
  <c r="T2464" i="1"/>
  <c r="V2464" i="1" s="1"/>
  <c r="R2464" i="1"/>
  <c r="Q2464" i="1"/>
  <c r="S2464" i="1" s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M2460" i="1"/>
  <c r="AB2460" i="1" s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V2459" i="1"/>
  <c r="U2459" i="1"/>
  <c r="T2459" i="1"/>
  <c r="R2459" i="1"/>
  <c r="S2459" i="1" s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V2454" i="1"/>
  <c r="U2454" i="1"/>
  <c r="T2454" i="1"/>
  <c r="R2454" i="1"/>
  <c r="Q2454" i="1"/>
  <c r="S2454" i="1" s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V2453" i="1"/>
  <c r="U2453" i="1"/>
  <c r="T2453" i="1"/>
  <c r="R2453" i="1"/>
  <c r="Q2453" i="1"/>
  <c r="S2453" i="1" s="1"/>
  <c r="O2453" i="1"/>
  <c r="P2453" i="1" s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T2452" i="1"/>
  <c r="R2452" i="1"/>
  <c r="Q2452" i="1"/>
  <c r="S2452" i="1" s="1"/>
  <c r="O2452" i="1"/>
  <c r="P2452" i="1" s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U2451" i="1"/>
  <c r="T2451" i="1"/>
  <c r="V2451" i="1" s="1"/>
  <c r="R2451" i="1"/>
  <c r="S2451" i="1" s="1"/>
  <c r="Q2451" i="1"/>
  <c r="P2451" i="1"/>
  <c r="O2451" i="1"/>
  <c r="N2451" i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R2450" i="1"/>
  <c r="Q2450" i="1"/>
  <c r="S2450" i="1" s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T2449" i="1"/>
  <c r="V2449" i="1" s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V2448" i="1"/>
  <c r="U2448" i="1"/>
  <c r="T2448" i="1"/>
  <c r="S2448" i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R2447" i="1"/>
  <c r="Q2447" i="1"/>
  <c r="S2447" i="1" s="1"/>
  <c r="P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V2446" i="1"/>
  <c r="U2446" i="1"/>
  <c r="T2446" i="1"/>
  <c r="R2446" i="1"/>
  <c r="Q2446" i="1"/>
  <c r="S2446" i="1" s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T2444" i="1"/>
  <c r="V2444" i="1" s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M2443" i="1" s="1"/>
  <c r="K2443" i="1"/>
  <c r="J2443" i="1"/>
  <c r="AB2443" i="1" s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V2442" i="1" s="1"/>
  <c r="T2442" i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S2441" i="1"/>
  <c r="R2441" i="1"/>
  <c r="Q2441" i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V2440" i="1" s="1"/>
  <c r="T2440" i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T2438" i="1"/>
  <c r="V2438" i="1" s="1"/>
  <c r="S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T2437" i="1"/>
  <c r="V2437" i="1" s="1"/>
  <c r="R2437" i="1"/>
  <c r="Q2437" i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R2435" i="1"/>
  <c r="S2435" i="1" s="1"/>
  <c r="Q2435" i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V2434" i="1" s="1"/>
  <c r="T2434" i="1"/>
  <c r="S2434" i="1"/>
  <c r="R2434" i="1"/>
  <c r="Q2434" i="1"/>
  <c r="O2434" i="1"/>
  <c r="P2434" i="1" s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V2432" i="1"/>
  <c r="U2432" i="1"/>
  <c r="T2432" i="1"/>
  <c r="R2432" i="1"/>
  <c r="Q2432" i="1"/>
  <c r="S2432" i="1" s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T2431" i="1"/>
  <c r="V2431" i="1" s="1"/>
  <c r="S2431" i="1"/>
  <c r="R2431" i="1"/>
  <c r="Q2431" i="1"/>
  <c r="O2431" i="1"/>
  <c r="N2431" i="1"/>
  <c r="P2431" i="1" s="1"/>
  <c r="L2431" i="1"/>
  <c r="K2431" i="1"/>
  <c r="M2431" i="1" s="1"/>
  <c r="AB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V2429" i="1"/>
  <c r="U2429" i="1"/>
  <c r="T2429" i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T2428" i="1"/>
  <c r="S2428" i="1"/>
  <c r="R2428" i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R2427" i="1"/>
  <c r="S2427" i="1" s="1"/>
  <c r="Q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V2426" i="1" s="1"/>
  <c r="T2426" i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T2425" i="1"/>
  <c r="R2425" i="1"/>
  <c r="S2425" i="1" s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P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R2420" i="1"/>
  <c r="Q2420" i="1"/>
  <c r="O2420" i="1"/>
  <c r="P2420" i="1" s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R2419" i="1"/>
  <c r="S2419" i="1" s="1"/>
  <c r="Q2419" i="1"/>
  <c r="P2419" i="1"/>
  <c r="O2419" i="1"/>
  <c r="N2419" i="1"/>
  <c r="M2419" i="1"/>
  <c r="L2419" i="1"/>
  <c r="K2419" i="1"/>
  <c r="J2419" i="1"/>
  <c r="AB2419" i="1" s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T2417" i="1"/>
  <c r="V2417" i="1" s="1"/>
  <c r="AB2417" i="1" s="1"/>
  <c r="R2417" i="1"/>
  <c r="S2417" i="1" s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V2416" i="1"/>
  <c r="U2416" i="1"/>
  <c r="T2416" i="1"/>
  <c r="S2416" i="1"/>
  <c r="R2416" i="1"/>
  <c r="Q2416" i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P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S2414" i="1"/>
  <c r="R2414" i="1"/>
  <c r="Q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U2413" i="1"/>
  <c r="T2413" i="1"/>
  <c r="V2413" i="1" s="1"/>
  <c r="R2413" i="1"/>
  <c r="Q2413" i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AB2412" i="1" s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R2411" i="1"/>
  <c r="S2411" i="1" s="1"/>
  <c r="Q2411" i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V2410" i="1" s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S2409" i="1"/>
  <c r="R2409" i="1"/>
  <c r="Q2409" i="1"/>
  <c r="O2409" i="1"/>
  <c r="N2409" i="1"/>
  <c r="P2409" i="1" s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W2408" i="1"/>
  <c r="U2408" i="1"/>
  <c r="V2408" i="1" s="1"/>
  <c r="T2408" i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AB2407" i="1" s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T2406" i="1"/>
  <c r="S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U2405" i="1"/>
  <c r="T2405" i="1"/>
  <c r="V2405" i="1" s="1"/>
  <c r="R2405" i="1"/>
  <c r="Q2405" i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V2403" i="1" s="1"/>
  <c r="T2403" i="1"/>
  <c r="R2403" i="1"/>
  <c r="S2403" i="1" s="1"/>
  <c r="Q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V2402" i="1" s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V2400" i="1" s="1"/>
  <c r="T2400" i="1"/>
  <c r="R2400" i="1"/>
  <c r="Q2400" i="1"/>
  <c r="S2400" i="1" s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V2398" i="1"/>
  <c r="U2398" i="1"/>
  <c r="T2398" i="1"/>
  <c r="S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V2397" i="1"/>
  <c r="U2397" i="1"/>
  <c r="T2397" i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T2396" i="1"/>
  <c r="S2396" i="1"/>
  <c r="R2396" i="1"/>
  <c r="Q2396" i="1"/>
  <c r="O2396" i="1"/>
  <c r="P2396" i="1" s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V2395" i="1" s="1"/>
  <c r="T2395" i="1"/>
  <c r="R2395" i="1"/>
  <c r="S2395" i="1" s="1"/>
  <c r="Q2395" i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O2394" i="1"/>
  <c r="P2394" i="1" s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V2393" i="1" s="1"/>
  <c r="R2393" i="1"/>
  <c r="S2393" i="1" s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V2392" i="1" s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S2391" i="1"/>
  <c r="R2391" i="1"/>
  <c r="Q2391" i="1"/>
  <c r="P2391" i="1"/>
  <c r="O2391" i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V2390" i="1"/>
  <c r="U2390" i="1"/>
  <c r="T2390" i="1"/>
  <c r="R2390" i="1"/>
  <c r="Q2390" i="1"/>
  <c r="S2390" i="1" s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W2389" i="1"/>
  <c r="V2389" i="1"/>
  <c r="U2389" i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T2388" i="1"/>
  <c r="R2388" i="1"/>
  <c r="Q2388" i="1"/>
  <c r="S2388" i="1" s="1"/>
  <c r="O2388" i="1"/>
  <c r="P2388" i="1" s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V2386" i="1" s="1"/>
  <c r="T2386" i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M2385" i="1"/>
  <c r="AB2385" i="1" s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V2384" i="1"/>
  <c r="U2384" i="1"/>
  <c r="T2384" i="1"/>
  <c r="S2384" i="1"/>
  <c r="R2384" i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R2383" i="1"/>
  <c r="Q2383" i="1"/>
  <c r="S2383" i="1" s="1"/>
  <c r="P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V2382" i="1"/>
  <c r="U2382" i="1"/>
  <c r="T2382" i="1"/>
  <c r="R2382" i="1"/>
  <c r="Q2382" i="1"/>
  <c r="S2382" i="1" s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Z2380" i="1"/>
  <c r="Y2380" i="1"/>
  <c r="X2380" i="1"/>
  <c r="W2380" i="1"/>
  <c r="U2380" i="1"/>
  <c r="T2380" i="1"/>
  <c r="V2380" i="1" s="1"/>
  <c r="R2380" i="1"/>
  <c r="Q2380" i="1"/>
  <c r="S2380" i="1" s="1"/>
  <c r="O2380" i="1"/>
  <c r="P2380" i="1" s="1"/>
  <c r="N2380" i="1"/>
  <c r="L2380" i="1"/>
  <c r="K2380" i="1"/>
  <c r="M2380" i="1" s="1"/>
  <c r="J2380" i="1"/>
  <c r="I2380" i="1"/>
  <c r="AB2380" i="1" s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V2379" i="1" s="1"/>
  <c r="T2379" i="1"/>
  <c r="R2379" i="1"/>
  <c r="S2379" i="1" s="1"/>
  <c r="Q2379" i="1"/>
  <c r="P2379" i="1"/>
  <c r="O2379" i="1"/>
  <c r="N2379" i="1"/>
  <c r="L2379" i="1"/>
  <c r="M2379" i="1" s="1"/>
  <c r="K2379" i="1"/>
  <c r="J2379" i="1"/>
  <c r="AB2379" i="1" s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V2378" i="1" s="1"/>
  <c r="T2378" i="1"/>
  <c r="S2378" i="1"/>
  <c r="R2378" i="1"/>
  <c r="Q2378" i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T2374" i="1"/>
  <c r="V2374" i="1" s="1"/>
  <c r="S2374" i="1"/>
  <c r="R2374" i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U2373" i="1"/>
  <c r="T2373" i="1"/>
  <c r="V2373" i="1" s="1"/>
  <c r="R2373" i="1"/>
  <c r="Q2373" i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AB2372" i="1" s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V2371" i="1"/>
  <c r="U2371" i="1"/>
  <c r="T2371" i="1"/>
  <c r="R2371" i="1"/>
  <c r="S2371" i="1" s="1"/>
  <c r="Q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V2370" i="1" s="1"/>
  <c r="T2370" i="1"/>
  <c r="S2370" i="1"/>
  <c r="R2370" i="1"/>
  <c r="Q2370" i="1"/>
  <c r="O2370" i="1"/>
  <c r="P2370" i="1" s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V2368" i="1" s="1"/>
  <c r="T2368" i="1"/>
  <c r="R2368" i="1"/>
  <c r="Q2368" i="1"/>
  <c r="S2368" i="1" s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T2366" i="1"/>
  <c r="V2366" i="1" s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R2365" i="1"/>
  <c r="Q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T2364" i="1"/>
  <c r="S2364" i="1"/>
  <c r="R2364" i="1"/>
  <c r="Q2364" i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V2363" i="1" s="1"/>
  <c r="T2363" i="1"/>
  <c r="R2363" i="1"/>
  <c r="S2363" i="1" s="1"/>
  <c r="Q2363" i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V2362" i="1" s="1"/>
  <c r="T2362" i="1"/>
  <c r="R2362" i="1"/>
  <c r="Q2362" i="1"/>
  <c r="O2362" i="1"/>
  <c r="P2362" i="1" s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W2360" i="1"/>
  <c r="U2360" i="1"/>
  <c r="V2360" i="1" s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V2358" i="1"/>
  <c r="U2358" i="1"/>
  <c r="T2358" i="1"/>
  <c r="R2358" i="1"/>
  <c r="Q2358" i="1"/>
  <c r="S2358" i="1" s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T2356" i="1"/>
  <c r="R2356" i="1"/>
  <c r="Q2356" i="1"/>
  <c r="S2356" i="1" s="1"/>
  <c r="O2356" i="1"/>
  <c r="P2356" i="1" s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R2355" i="1"/>
  <c r="S2355" i="1" s="1"/>
  <c r="Q2355" i="1"/>
  <c r="P2355" i="1"/>
  <c r="AB2355" i="1" s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V2354" i="1" s="1"/>
  <c r="T2354" i="1"/>
  <c r="R2354" i="1"/>
  <c r="Q2354" i="1"/>
  <c r="S2354" i="1" s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M2353" i="1" s="1"/>
  <c r="AB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W2351" i="1"/>
  <c r="V2351" i="1"/>
  <c r="U2351" i="1"/>
  <c r="T2351" i="1"/>
  <c r="R2351" i="1"/>
  <c r="Q2351" i="1"/>
  <c r="P2351" i="1"/>
  <c r="O2351" i="1"/>
  <c r="N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V2350" i="1"/>
  <c r="U2350" i="1"/>
  <c r="T2350" i="1"/>
  <c r="R2350" i="1"/>
  <c r="Q2350" i="1"/>
  <c r="S2350" i="1" s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T2349" i="1"/>
  <c r="V2349" i="1" s="1"/>
  <c r="R2349" i="1"/>
  <c r="Q2349" i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R2347" i="1"/>
  <c r="S2347" i="1" s="1"/>
  <c r="Q2347" i="1"/>
  <c r="P2347" i="1"/>
  <c r="O2347" i="1"/>
  <c r="N2347" i="1"/>
  <c r="L2347" i="1"/>
  <c r="M2347" i="1" s="1"/>
  <c r="AB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V2346" i="1" s="1"/>
  <c r="T2346" i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R2345" i="1"/>
  <c r="S2345" i="1" s="1"/>
  <c r="Q2345" i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U2342" i="1"/>
  <c r="T2342" i="1"/>
  <c r="V2342" i="1" s="1"/>
  <c r="S2342" i="1"/>
  <c r="R2342" i="1"/>
  <c r="Q2342" i="1"/>
  <c r="O2342" i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T2340" i="1"/>
  <c r="S2340" i="1"/>
  <c r="R2340" i="1"/>
  <c r="Q2340" i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V2338" i="1" s="1"/>
  <c r="T2338" i="1"/>
  <c r="S2338" i="1"/>
  <c r="R2338" i="1"/>
  <c r="Q2338" i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W2336" i="1"/>
  <c r="U2336" i="1"/>
  <c r="V2336" i="1" s="1"/>
  <c r="T2336" i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U2335" i="1"/>
  <c r="T2335" i="1"/>
  <c r="V2335" i="1" s="1"/>
  <c r="AB2335" i="1" s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U2334" i="1"/>
  <c r="T2334" i="1"/>
  <c r="V2334" i="1" s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Q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T2332" i="1"/>
  <c r="S2332" i="1"/>
  <c r="R2332" i="1"/>
  <c r="Q2332" i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V2331" i="1" s="1"/>
  <c r="T2331" i="1"/>
  <c r="R2331" i="1"/>
  <c r="S2331" i="1" s="1"/>
  <c r="Q2331" i="1"/>
  <c r="O2331" i="1"/>
  <c r="N2331" i="1"/>
  <c r="P2331" i="1" s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V2330" i="1" s="1"/>
  <c r="T2330" i="1"/>
  <c r="R2330" i="1"/>
  <c r="Q2330" i="1"/>
  <c r="S2330" i="1" s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V2328" i="1"/>
  <c r="U2328" i="1"/>
  <c r="T2328" i="1"/>
  <c r="S2328" i="1"/>
  <c r="R2328" i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T2324" i="1"/>
  <c r="R2324" i="1"/>
  <c r="Q2324" i="1"/>
  <c r="O2324" i="1"/>
  <c r="P2324" i="1" s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R2323" i="1"/>
  <c r="S2323" i="1" s="1"/>
  <c r="AB2323" i="1" s="1"/>
  <c r="Q2323" i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V2322" i="1" s="1"/>
  <c r="T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S2321" i="1" s="1"/>
  <c r="Q2321" i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V2320" i="1" s="1"/>
  <c r="T2320" i="1"/>
  <c r="S2320" i="1"/>
  <c r="R2320" i="1"/>
  <c r="Q2320" i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P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V2318" i="1"/>
  <c r="U2318" i="1"/>
  <c r="T2318" i="1"/>
  <c r="S2318" i="1"/>
  <c r="R2318" i="1"/>
  <c r="Q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T2316" i="1"/>
  <c r="V2316" i="1" s="1"/>
  <c r="R2316" i="1"/>
  <c r="S2316" i="1" s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U2315" i="1"/>
  <c r="T2315" i="1"/>
  <c r="V2315" i="1" s="1"/>
  <c r="R2315" i="1"/>
  <c r="S2315" i="1" s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V2314" i="1" s="1"/>
  <c r="T2314" i="1"/>
  <c r="S2314" i="1"/>
  <c r="R2314" i="1"/>
  <c r="Q2314" i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V2313" i="1"/>
  <c r="U2313" i="1"/>
  <c r="T2313" i="1"/>
  <c r="R2313" i="1"/>
  <c r="S2313" i="1" s="1"/>
  <c r="Q2313" i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V2312" i="1" s="1"/>
  <c r="T2312" i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T2310" i="1"/>
  <c r="V2310" i="1" s="1"/>
  <c r="S2310" i="1"/>
  <c r="R2310" i="1"/>
  <c r="Q2310" i="1"/>
  <c r="O2310" i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T2308" i="1"/>
  <c r="S2308" i="1"/>
  <c r="R2308" i="1"/>
  <c r="Q2308" i="1"/>
  <c r="O2308" i="1"/>
  <c r="P2308" i="1" s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V2307" i="1" s="1"/>
  <c r="T2307" i="1"/>
  <c r="R2307" i="1"/>
  <c r="S2307" i="1" s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W2306" i="1"/>
  <c r="U2306" i="1"/>
  <c r="V2306" i="1" s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R2305" i="1"/>
  <c r="S2305" i="1" s="1"/>
  <c r="Q2305" i="1"/>
  <c r="P2305" i="1"/>
  <c r="O2305" i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W2304" i="1"/>
  <c r="U2304" i="1"/>
  <c r="V2304" i="1" s="1"/>
  <c r="T2304" i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U2303" i="1"/>
  <c r="T2303" i="1"/>
  <c r="V2303" i="1" s="1"/>
  <c r="S2303" i="1"/>
  <c r="R2303" i="1"/>
  <c r="Q2303" i="1"/>
  <c r="O2303" i="1"/>
  <c r="N2303" i="1"/>
  <c r="P2303" i="1" s="1"/>
  <c r="L2303" i="1"/>
  <c r="K2303" i="1"/>
  <c r="M2303" i="1" s="1"/>
  <c r="J2303" i="1"/>
  <c r="AB2303" i="1" s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T2302" i="1"/>
  <c r="V2302" i="1" s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R2301" i="1"/>
  <c r="Q2301" i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T2300" i="1"/>
  <c r="S2300" i="1"/>
  <c r="R2300" i="1"/>
  <c r="Q2300" i="1"/>
  <c r="O2300" i="1"/>
  <c r="P2300" i="1" s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R2299" i="1"/>
  <c r="S2299" i="1" s="1"/>
  <c r="Q2299" i="1"/>
  <c r="O2299" i="1"/>
  <c r="N2299" i="1"/>
  <c r="P2299" i="1" s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V2298" i="1" s="1"/>
  <c r="T2298" i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T2297" i="1"/>
  <c r="R2297" i="1"/>
  <c r="S2297" i="1" s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V2295" i="1"/>
  <c r="U2295" i="1"/>
  <c r="T2295" i="1"/>
  <c r="S2295" i="1"/>
  <c r="R2295" i="1"/>
  <c r="Q2295" i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T2292" i="1"/>
  <c r="R2292" i="1"/>
  <c r="Q2292" i="1"/>
  <c r="O2292" i="1"/>
  <c r="P2292" i="1" s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V2291" i="1" s="1"/>
  <c r="R2291" i="1"/>
  <c r="S2291" i="1" s="1"/>
  <c r="Q2291" i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V2290" i="1" s="1"/>
  <c r="T2290" i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R2289" i="1"/>
  <c r="S2289" i="1" s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V2288" i="1"/>
  <c r="U2288" i="1"/>
  <c r="T2288" i="1"/>
  <c r="S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S2287" i="1" s="1"/>
  <c r="P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V2286" i="1"/>
  <c r="U2286" i="1"/>
  <c r="T2286" i="1"/>
  <c r="R2286" i="1"/>
  <c r="Q2286" i="1"/>
  <c r="S2286" i="1" s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V2283" i="1"/>
  <c r="U2283" i="1"/>
  <c r="T2283" i="1"/>
  <c r="R2283" i="1"/>
  <c r="S2283" i="1" s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V2282" i="1" s="1"/>
  <c r="T2282" i="1"/>
  <c r="S2282" i="1"/>
  <c r="R2282" i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V2280" i="1" s="1"/>
  <c r="T2280" i="1"/>
  <c r="R2280" i="1"/>
  <c r="Q2280" i="1"/>
  <c r="S2280" i="1" s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M2279" i="1" s="1"/>
  <c r="J2279" i="1"/>
  <c r="I2279" i="1"/>
  <c r="AB2279" i="1" s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T2278" i="1"/>
  <c r="S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U2277" i="1"/>
  <c r="T2277" i="1"/>
  <c r="V2277" i="1" s="1"/>
  <c r="R2277" i="1"/>
  <c r="Q2277" i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AB2276" i="1" s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V2275" i="1" s="1"/>
  <c r="T2275" i="1"/>
  <c r="R2275" i="1"/>
  <c r="S2275" i="1" s="1"/>
  <c r="Q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V2274" i="1" s="1"/>
  <c r="T2274" i="1"/>
  <c r="S2274" i="1"/>
  <c r="R2274" i="1"/>
  <c r="Q2274" i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V2273" i="1"/>
  <c r="U2273" i="1"/>
  <c r="T2273" i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V2272" i="1" s="1"/>
  <c r="T2272" i="1"/>
  <c r="R2272" i="1"/>
  <c r="Q2272" i="1"/>
  <c r="S2272" i="1" s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Z2271" i="1" s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S2268" i="1"/>
  <c r="R2268" i="1"/>
  <c r="Q2268" i="1"/>
  <c r="O2268" i="1"/>
  <c r="P2268" i="1" s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V2267" i="1" s="1"/>
  <c r="T2267" i="1"/>
  <c r="R2267" i="1"/>
  <c r="S2267" i="1" s="1"/>
  <c r="Q2267" i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V2265" i="1" s="1"/>
  <c r="R2265" i="1"/>
  <c r="S2265" i="1" s="1"/>
  <c r="Q2265" i="1"/>
  <c r="P2265" i="1"/>
  <c r="O2265" i="1"/>
  <c r="N2265" i="1"/>
  <c r="L2265" i="1"/>
  <c r="K2265" i="1"/>
  <c r="M2265" i="1" s="1"/>
  <c r="J2265" i="1"/>
  <c r="AB2265" i="1" s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V2264" i="1" s="1"/>
  <c r="T2264" i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S2263" i="1"/>
  <c r="R2263" i="1"/>
  <c r="Q2263" i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V2262" i="1"/>
  <c r="U2262" i="1"/>
  <c r="T2262" i="1"/>
  <c r="R2262" i="1"/>
  <c r="Q2262" i="1"/>
  <c r="S2262" i="1" s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W2261" i="1"/>
  <c r="V2261" i="1"/>
  <c r="U2261" i="1"/>
  <c r="T2261" i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T2260" i="1"/>
  <c r="R2260" i="1"/>
  <c r="Q2260" i="1"/>
  <c r="S2260" i="1" s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M2257" i="1" s="1"/>
  <c r="AB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V2256" i="1" s="1"/>
  <c r="T2256" i="1"/>
  <c r="S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R2255" i="1"/>
  <c r="Q2255" i="1"/>
  <c r="S2255" i="1" s="1"/>
  <c r="P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V2254" i="1"/>
  <c r="U2254" i="1"/>
  <c r="T2254" i="1"/>
  <c r="R2254" i="1"/>
  <c r="Q2254" i="1"/>
  <c r="S2254" i="1" s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V2251" i="1" s="1"/>
  <c r="T2251" i="1"/>
  <c r="R2251" i="1"/>
  <c r="S2251" i="1" s="1"/>
  <c r="Q2251" i="1"/>
  <c r="P2251" i="1"/>
  <c r="O2251" i="1"/>
  <c r="N2251" i="1"/>
  <c r="L2251" i="1"/>
  <c r="M2251" i="1" s="1"/>
  <c r="K2251" i="1"/>
  <c r="J2251" i="1"/>
  <c r="AB2251" i="1" s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V2250" i="1" s="1"/>
  <c r="T2250" i="1"/>
  <c r="S2250" i="1"/>
  <c r="R2250" i="1"/>
  <c r="Q2250" i="1"/>
  <c r="O2250" i="1"/>
  <c r="P2250" i="1" s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V2248" i="1" s="1"/>
  <c r="T2248" i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T2246" i="1"/>
  <c r="S2246" i="1"/>
  <c r="R2246" i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V2245" i="1"/>
  <c r="U2245" i="1"/>
  <c r="T2245" i="1"/>
  <c r="R2245" i="1"/>
  <c r="Q2245" i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S2244" i="1"/>
  <c r="R2244" i="1"/>
  <c r="Q2244" i="1"/>
  <c r="O2244" i="1"/>
  <c r="P2244" i="1" s="1"/>
  <c r="N2244" i="1"/>
  <c r="M2244" i="1"/>
  <c r="L2244" i="1"/>
  <c r="K2244" i="1"/>
  <c r="J2244" i="1"/>
  <c r="AB2244" i="1" s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V2243" i="1"/>
  <c r="U2243" i="1"/>
  <c r="T2243" i="1"/>
  <c r="R2243" i="1"/>
  <c r="S2243" i="1" s="1"/>
  <c r="Q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V2242" i="1" s="1"/>
  <c r="T2242" i="1"/>
  <c r="S2242" i="1"/>
  <c r="R2242" i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V2240" i="1" s="1"/>
  <c r="T2240" i="1"/>
  <c r="R2240" i="1"/>
  <c r="Q2240" i="1"/>
  <c r="S2240" i="1" s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T2238" i="1"/>
  <c r="V2238" i="1" s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R2237" i="1"/>
  <c r="Q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S2236" i="1"/>
  <c r="R2236" i="1"/>
  <c r="Q2236" i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V2235" i="1" s="1"/>
  <c r="T2235" i="1"/>
  <c r="R2235" i="1"/>
  <c r="S2235" i="1" s="1"/>
  <c r="Q2235" i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V2234" i="1" s="1"/>
  <c r="T2234" i="1"/>
  <c r="R2234" i="1"/>
  <c r="Q2234" i="1"/>
  <c r="S2234" i="1" s="1"/>
  <c r="O2234" i="1"/>
  <c r="P2234" i="1" s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S2233" i="1"/>
  <c r="R2233" i="1"/>
  <c r="Q2233" i="1"/>
  <c r="P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U2230" i="1"/>
  <c r="V2230" i="1" s="1"/>
  <c r="T2230" i="1"/>
  <c r="R2230" i="1"/>
  <c r="Q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R2229" i="1"/>
  <c r="Q2229" i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M2228" i="1" s="1"/>
  <c r="AB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V2227" i="1" s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V2226" i="1" s="1"/>
  <c r="T2226" i="1"/>
  <c r="R2226" i="1"/>
  <c r="Q2226" i="1"/>
  <c r="S2226" i="1" s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M2225" i="1" s="1"/>
  <c r="AB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S2224" i="1"/>
  <c r="R2224" i="1"/>
  <c r="Q2224" i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W2223" i="1"/>
  <c r="V2223" i="1"/>
  <c r="U2223" i="1"/>
  <c r="T2223" i="1"/>
  <c r="R2223" i="1"/>
  <c r="Q2223" i="1"/>
  <c r="S2223" i="1" s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T2221" i="1"/>
  <c r="V2221" i="1" s="1"/>
  <c r="R2221" i="1"/>
  <c r="Q2221" i="1"/>
  <c r="O2221" i="1"/>
  <c r="P2221" i="1" s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U2220" i="1"/>
  <c r="T2220" i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V2219" i="1"/>
  <c r="U2219" i="1"/>
  <c r="T2219" i="1"/>
  <c r="R2219" i="1"/>
  <c r="S2219" i="1" s="1"/>
  <c r="Q2219" i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V2218" i="1"/>
  <c r="U2218" i="1"/>
  <c r="T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Z2217" i="1" s="1"/>
  <c r="X2217" i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O2215" i="1"/>
  <c r="P2215" i="1" s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T2214" i="1"/>
  <c r="V2214" i="1" s="1"/>
  <c r="R2214" i="1"/>
  <c r="S2214" i="1" s="1"/>
  <c r="AB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U2213" i="1"/>
  <c r="T2213" i="1"/>
  <c r="V2213" i="1" s="1"/>
  <c r="R2213" i="1"/>
  <c r="Q2213" i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O2212" i="1"/>
  <c r="P2212" i="1" s="1"/>
  <c r="N2212" i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V2211" i="1" s="1"/>
  <c r="T2211" i="1"/>
  <c r="R2211" i="1"/>
  <c r="S2211" i="1" s="1"/>
  <c r="Q2211" i="1"/>
  <c r="P2211" i="1"/>
  <c r="O2211" i="1"/>
  <c r="N2211" i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V2210" i="1" s="1"/>
  <c r="T2210" i="1"/>
  <c r="R2210" i="1"/>
  <c r="Q2210" i="1"/>
  <c r="S2210" i="1" s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AB2209" i="1" s="1"/>
  <c r="R2209" i="1"/>
  <c r="S2209" i="1" s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V2208" i="1"/>
  <c r="U2208" i="1"/>
  <c r="T2208" i="1"/>
  <c r="R2208" i="1"/>
  <c r="Q2208" i="1"/>
  <c r="S2208" i="1" s="1"/>
  <c r="O2208" i="1"/>
  <c r="P2208" i="1" s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T2206" i="1"/>
  <c r="V2206" i="1" s="1"/>
  <c r="S2206" i="1"/>
  <c r="R2206" i="1"/>
  <c r="Q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/>
  <c r="AB2205" i="1"/>
  <c r="AA2205" i="1"/>
  <c r="Z2205" i="1"/>
  <c r="Y2205" i="1"/>
  <c r="X2205" i="1"/>
  <c r="W2205" i="1"/>
  <c r="U2205" i="1"/>
  <c r="T2205" i="1"/>
  <c r="V2205" i="1" s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V2203" i="1"/>
  <c r="U2203" i="1"/>
  <c r="T2203" i="1"/>
  <c r="S2203" i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V2202" i="1" s="1"/>
  <c r="T2202" i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V2201" i="1" s="1"/>
  <c r="T2201" i="1"/>
  <c r="S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W2200" i="1"/>
  <c r="U2200" i="1"/>
  <c r="V2200" i="1" s="1"/>
  <c r="T2200" i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U2199" i="1"/>
  <c r="T2199" i="1"/>
  <c r="V2199" i="1" s="1"/>
  <c r="R2199" i="1"/>
  <c r="Q2199" i="1"/>
  <c r="S2199" i="1" s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V2198" i="1"/>
  <c r="U2198" i="1"/>
  <c r="T2198" i="1"/>
  <c r="S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V2197" i="1"/>
  <c r="U2197" i="1"/>
  <c r="T2197" i="1"/>
  <c r="R2197" i="1"/>
  <c r="Q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P2196" i="1" s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T2195" i="1"/>
  <c r="V2195" i="1" s="1"/>
  <c r="R2195" i="1"/>
  <c r="S2195" i="1" s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V2194" i="1"/>
  <c r="U2194" i="1"/>
  <c r="T2194" i="1"/>
  <c r="S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V2192" i="1"/>
  <c r="U2192" i="1"/>
  <c r="T2192" i="1"/>
  <c r="S2192" i="1"/>
  <c r="R2192" i="1"/>
  <c r="Q2192" i="1"/>
  <c r="P2192" i="1"/>
  <c r="AB2192" i="1" s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V2190" i="1" s="1"/>
  <c r="T2190" i="1"/>
  <c r="R2190" i="1"/>
  <c r="S2190" i="1" s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Q2189" i="1"/>
  <c r="S2189" i="1" s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V2185" i="1" s="1"/>
  <c r="T2185" i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Z2183" i="1" s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S2182" i="1"/>
  <c r="R2182" i="1"/>
  <c r="Q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V2181" i="1" s="1"/>
  <c r="T2181" i="1"/>
  <c r="R2181" i="1"/>
  <c r="Q2181" i="1"/>
  <c r="S2181" i="1" s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B2180" i="1"/>
  <c r="AA2180" i="1"/>
  <c r="Y2180" i="1"/>
  <c r="Z2180" i="1" s="1"/>
  <c r="X2180" i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S2178" i="1"/>
  <c r="R2178" i="1"/>
  <c r="Q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V2177" i="1"/>
  <c r="U2177" i="1"/>
  <c r="T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U2175" i="1"/>
  <c r="T2175" i="1"/>
  <c r="V2175" i="1" s="1"/>
  <c r="R2175" i="1"/>
  <c r="S2175" i="1" s="1"/>
  <c r="Q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V2174" i="1"/>
  <c r="U2174" i="1"/>
  <c r="T2174" i="1"/>
  <c r="R2174" i="1"/>
  <c r="Q2174" i="1"/>
  <c r="S2174" i="1" s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Q2173" i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U2172" i="1"/>
  <c r="T2172" i="1"/>
  <c r="V2172" i="1" s="1"/>
  <c r="R2172" i="1"/>
  <c r="Q2172" i="1"/>
  <c r="S2172" i="1" s="1"/>
  <c r="O2172" i="1"/>
  <c r="P2172" i="1" s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U2171" i="1"/>
  <c r="T2171" i="1"/>
  <c r="R2171" i="1"/>
  <c r="S2171" i="1" s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T2169" i="1"/>
  <c r="V2169" i="1" s="1"/>
  <c r="R2169" i="1"/>
  <c r="Q2169" i="1"/>
  <c r="P2169" i="1"/>
  <c r="O2169" i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V2168" i="1"/>
  <c r="U2168" i="1"/>
  <c r="T2168" i="1"/>
  <c r="S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S2167" i="1"/>
  <c r="R2167" i="1"/>
  <c r="Q2167" i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S2164" i="1"/>
  <c r="R2164" i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V2163" i="1"/>
  <c r="U2163" i="1"/>
  <c r="T2163" i="1"/>
  <c r="S2163" i="1"/>
  <c r="R2163" i="1"/>
  <c r="Q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V2162" i="1" s="1"/>
  <c r="T2162" i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R2161" i="1"/>
  <c r="S2161" i="1" s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V2160" i="1"/>
  <c r="U2160" i="1"/>
  <c r="T2160" i="1"/>
  <c r="S2160" i="1"/>
  <c r="R2160" i="1"/>
  <c r="Q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Z2158" i="1" s="1"/>
  <c r="X2158" i="1"/>
  <c r="W2158" i="1"/>
  <c r="V2158" i="1"/>
  <c r="U2158" i="1"/>
  <c r="T2158" i="1"/>
  <c r="R2158" i="1"/>
  <c r="Q2158" i="1"/>
  <c r="S2158" i="1" s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U2157" i="1"/>
  <c r="T2157" i="1"/>
  <c r="R2157" i="1"/>
  <c r="Q2157" i="1"/>
  <c r="S2157" i="1" s="1"/>
  <c r="O2157" i="1"/>
  <c r="P2157" i="1" s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AB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V2154" i="1"/>
  <c r="U2154" i="1"/>
  <c r="T2154" i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V2153" i="1"/>
  <c r="U2153" i="1"/>
  <c r="T2153" i="1"/>
  <c r="S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V2152" i="1" s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W2151" i="1"/>
  <c r="V2151" i="1"/>
  <c r="U2151" i="1"/>
  <c r="T2151" i="1"/>
  <c r="R2151" i="1"/>
  <c r="Q2151" i="1"/>
  <c r="S2151" i="1" s="1"/>
  <c r="P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AB2150" i="1" s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V2149" i="1"/>
  <c r="U2149" i="1"/>
  <c r="T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R2148" i="1"/>
  <c r="S2148" i="1" s="1"/>
  <c r="Q2148" i="1"/>
  <c r="O2148" i="1"/>
  <c r="P2148" i="1" s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V2147" i="1" s="1"/>
  <c r="T2147" i="1"/>
  <c r="R2147" i="1"/>
  <c r="S2147" i="1" s="1"/>
  <c r="Q2147" i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V2145" i="1" s="1"/>
  <c r="T2145" i="1"/>
  <c r="R2145" i="1"/>
  <c r="S2145" i="1" s="1"/>
  <c r="Q2145" i="1"/>
  <c r="O2145" i="1"/>
  <c r="N2145" i="1"/>
  <c r="P2145" i="1" s="1"/>
  <c r="L2145" i="1"/>
  <c r="M2145" i="1" s="1"/>
  <c r="AB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R2142" i="1"/>
  <c r="S2142" i="1" s="1"/>
  <c r="Q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S2140" i="1"/>
  <c r="R2140" i="1"/>
  <c r="Q2140" i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V2138" i="1" s="1"/>
  <c r="T2138" i="1"/>
  <c r="R2138" i="1"/>
  <c r="S2138" i="1" s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V2136" i="1" s="1"/>
  <c r="T2136" i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Z2135" i="1" s="1"/>
  <c r="X2135" i="1"/>
  <c r="W2135" i="1"/>
  <c r="U2135" i="1"/>
  <c r="T2135" i="1"/>
  <c r="V2135" i="1" s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V2133" i="1" s="1"/>
  <c r="T2133" i="1"/>
  <c r="R2133" i="1"/>
  <c r="Q2133" i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V2129" i="1"/>
  <c r="U2129" i="1"/>
  <c r="T2129" i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V2128" i="1"/>
  <c r="U2128" i="1"/>
  <c r="T2128" i="1"/>
  <c r="R2128" i="1"/>
  <c r="Q2128" i="1"/>
  <c r="S2128" i="1" s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U2127" i="1"/>
  <c r="T2127" i="1"/>
  <c r="V2127" i="1" s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AB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U2123" i="1"/>
  <c r="T2123" i="1"/>
  <c r="S2123" i="1"/>
  <c r="R2123" i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U2122" i="1"/>
  <c r="V2122" i="1" s="1"/>
  <c r="T2122" i="1"/>
  <c r="R2122" i="1"/>
  <c r="S2122" i="1" s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V2121" i="1" s="1"/>
  <c r="T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O2120" i="1"/>
  <c r="P2120" i="1" s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Z2119" i="1" s="1"/>
  <c r="X2119" i="1"/>
  <c r="W2119" i="1"/>
  <c r="U2119" i="1"/>
  <c r="T2119" i="1"/>
  <c r="V2119" i="1" s="1"/>
  <c r="S2119" i="1"/>
  <c r="R2119" i="1"/>
  <c r="Q2119" i="1"/>
  <c r="O2119" i="1"/>
  <c r="N2119" i="1"/>
  <c r="P2119" i="1" s="1"/>
  <c r="L2119" i="1"/>
  <c r="K2119" i="1"/>
  <c r="M2119" i="1" s="1"/>
  <c r="AB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V2118" i="1" s="1"/>
  <c r="T2118" i="1"/>
  <c r="S2118" i="1"/>
  <c r="R2118" i="1"/>
  <c r="Q2118" i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U2117" i="1"/>
  <c r="V2117" i="1" s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T2116" i="1"/>
  <c r="V2116" i="1" s="1"/>
  <c r="R2116" i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M2115" i="1"/>
  <c r="AB2115" i="1" s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V2114" i="1" s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V2113" i="1"/>
  <c r="U2113" i="1"/>
  <c r="T2113" i="1"/>
  <c r="R2113" i="1"/>
  <c r="Q2113" i="1"/>
  <c r="S2113" i="1" s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U2111" i="1"/>
  <c r="V2111" i="1" s="1"/>
  <c r="T2111" i="1"/>
  <c r="R2111" i="1"/>
  <c r="Q2111" i="1"/>
  <c r="O2111" i="1"/>
  <c r="N2111" i="1"/>
  <c r="P2111" i="1" s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V2107" i="1"/>
  <c r="U2107" i="1"/>
  <c r="T2107" i="1"/>
  <c r="R2107" i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V2106" i="1"/>
  <c r="U2106" i="1"/>
  <c r="T2106" i="1"/>
  <c r="S2106" i="1"/>
  <c r="R2106" i="1"/>
  <c r="Q2106" i="1"/>
  <c r="O2106" i="1"/>
  <c r="N2106" i="1"/>
  <c r="P2106" i="1" s="1"/>
  <c r="M2106" i="1"/>
  <c r="AB2106" i="1" s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R2105" i="1"/>
  <c r="Q2105" i="1"/>
  <c r="S2105" i="1" s="1"/>
  <c r="O2105" i="1"/>
  <c r="P2105" i="1" s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U2103" i="1"/>
  <c r="T2103" i="1"/>
  <c r="V2103" i="1" s="1"/>
  <c r="R2103" i="1"/>
  <c r="S2103" i="1" s="1"/>
  <c r="Q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V2102" i="1" s="1"/>
  <c r="T2102" i="1"/>
  <c r="R2102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V2100" i="1" s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V2094" i="1" s="1"/>
  <c r="T2094" i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V2091" i="1"/>
  <c r="U2091" i="1"/>
  <c r="T2091" i="1"/>
  <c r="R2091" i="1"/>
  <c r="Q2091" i="1"/>
  <c r="P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V2090" i="1"/>
  <c r="U2090" i="1"/>
  <c r="T2090" i="1"/>
  <c r="S2090" i="1"/>
  <c r="R2090" i="1"/>
  <c r="Q2090" i="1"/>
  <c r="O2090" i="1"/>
  <c r="N2090" i="1"/>
  <c r="P2090" i="1" s="1"/>
  <c r="M2090" i="1"/>
  <c r="AB2090" i="1" s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V2089" i="1"/>
  <c r="U2089" i="1"/>
  <c r="T2089" i="1"/>
  <c r="R2089" i="1"/>
  <c r="Q2089" i="1"/>
  <c r="S2089" i="1" s="1"/>
  <c r="O2089" i="1"/>
  <c r="P2089" i="1" s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U2087" i="1"/>
  <c r="T2087" i="1"/>
  <c r="V2087" i="1" s="1"/>
  <c r="R2087" i="1"/>
  <c r="S2087" i="1" s="1"/>
  <c r="Q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V2086" i="1" s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V2084" i="1" s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V2082" i="1"/>
  <c r="U2082" i="1"/>
  <c r="T2082" i="1"/>
  <c r="R2082" i="1"/>
  <c r="Q2082" i="1"/>
  <c r="S2082" i="1" s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V2081" i="1"/>
  <c r="U2081" i="1"/>
  <c r="T2081" i="1"/>
  <c r="R2081" i="1"/>
  <c r="Q2081" i="1"/>
  <c r="S2081" i="1" s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T2080" i="1"/>
  <c r="V2080" i="1" s="1"/>
  <c r="R2080" i="1"/>
  <c r="Q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U2079" i="1"/>
  <c r="V2079" i="1" s="1"/>
  <c r="T2079" i="1"/>
  <c r="R2079" i="1"/>
  <c r="S2079" i="1" s="1"/>
  <c r="Q2079" i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W2078" i="1"/>
  <c r="U2078" i="1"/>
  <c r="V2078" i="1" s="1"/>
  <c r="T2078" i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S2077" i="1"/>
  <c r="R2077" i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V2075" i="1"/>
  <c r="U2075" i="1"/>
  <c r="T2075" i="1"/>
  <c r="R2075" i="1"/>
  <c r="Q2075" i="1"/>
  <c r="S2075" i="1" s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P2073" i="1" s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T2072" i="1"/>
  <c r="V2072" i="1" s="1"/>
  <c r="R2072" i="1"/>
  <c r="Q2072" i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Z2071" i="1"/>
  <c r="Y2071" i="1"/>
  <c r="X2071" i="1"/>
  <c r="W2071" i="1"/>
  <c r="U2071" i="1"/>
  <c r="T2071" i="1"/>
  <c r="R2071" i="1"/>
  <c r="Q2071" i="1"/>
  <c r="S2071" i="1" s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T2070" i="1"/>
  <c r="V2070" i="1" s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U2069" i="1"/>
  <c r="T2069" i="1"/>
  <c r="R2069" i="1"/>
  <c r="S2069" i="1" s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V2068" i="1"/>
  <c r="U2068" i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T2064" i="1"/>
  <c r="V2064" i="1" s="1"/>
  <c r="R2064" i="1"/>
  <c r="Q2064" i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V2063" i="1"/>
  <c r="U2063" i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V2059" i="1"/>
  <c r="U2059" i="1"/>
  <c r="T2059" i="1"/>
  <c r="S2059" i="1"/>
  <c r="R2059" i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P2057" i="1" s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T2056" i="1"/>
  <c r="V2056" i="1" s="1"/>
  <c r="R2056" i="1"/>
  <c r="S2056" i="1" s="1"/>
  <c r="Q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U2055" i="1"/>
  <c r="T2055" i="1"/>
  <c r="V2055" i="1" s="1"/>
  <c r="R2055" i="1"/>
  <c r="S2055" i="1" s="1"/>
  <c r="Q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V2054" i="1" s="1"/>
  <c r="T2054" i="1"/>
  <c r="R2054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V2052" i="1" s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V2044" i="1" s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W2041" i="1"/>
  <c r="V2041" i="1"/>
  <c r="U2041" i="1"/>
  <c r="T2041" i="1"/>
  <c r="R2041" i="1"/>
  <c r="Q2041" i="1"/>
  <c r="S2041" i="1" s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V2040" i="1" s="1"/>
  <c r="S2040" i="1"/>
  <c r="R2040" i="1"/>
  <c r="Q2040" i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M2039" i="1"/>
  <c r="L2039" i="1"/>
  <c r="K2039" i="1"/>
  <c r="J2039" i="1"/>
  <c r="AB2039" i="1" s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T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V2036" i="1" s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V2028" i="1" s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W2025" i="1"/>
  <c r="V2025" i="1"/>
  <c r="U2025" i="1"/>
  <c r="T2025" i="1"/>
  <c r="R2025" i="1"/>
  <c r="Q2025" i="1"/>
  <c r="S2025" i="1" s="1"/>
  <c r="P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S2024" i="1"/>
  <c r="R2024" i="1"/>
  <c r="Q2024" i="1"/>
  <c r="O2024" i="1"/>
  <c r="N2024" i="1"/>
  <c r="P2024" i="1" s="1"/>
  <c r="L2024" i="1"/>
  <c r="K2024" i="1"/>
  <c r="J2024" i="1"/>
  <c r="I2024" i="1"/>
  <c r="H2024" i="1"/>
  <c r="G2024" i="1"/>
  <c r="F2024" i="1"/>
  <c r="E2024" i="1"/>
  <c r="D2024" i="1"/>
  <c r="B2024" i="1"/>
  <c r="A2024" i="1" s="1"/>
  <c r="AB2023" i="1"/>
  <c r="AA2023" i="1"/>
  <c r="Z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T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V2020" i="1" s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V2012" i="1" s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W2009" i="1"/>
  <c r="V2009" i="1"/>
  <c r="U2009" i="1"/>
  <c r="T2009" i="1"/>
  <c r="R2009" i="1"/>
  <c r="Q2009" i="1"/>
  <c r="S2009" i="1" s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S2008" i="1"/>
  <c r="R2008" i="1"/>
  <c r="Q2008" i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 s="1"/>
  <c r="AB2007" i="1"/>
  <c r="AA2007" i="1"/>
  <c r="Z2007" i="1"/>
  <c r="Y2007" i="1"/>
  <c r="X2007" i="1"/>
  <c r="W2007" i="1"/>
  <c r="U2007" i="1"/>
  <c r="T2007" i="1"/>
  <c r="V2007" i="1" s="1"/>
  <c r="R2007" i="1"/>
  <c r="S2007" i="1" s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V2006" i="1" s="1"/>
  <c r="T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V2004" i="1" s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U2002" i="1"/>
  <c r="T2002" i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AB2000" i="1" s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M1999" i="1" s="1"/>
  <c r="K1999" i="1"/>
  <c r="J1999" i="1"/>
  <c r="AB1999" i="1" s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V1996" i="1" s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V1994" i="1"/>
  <c r="U1994" i="1"/>
  <c r="T1994" i="1"/>
  <c r="S1994" i="1"/>
  <c r="AB1994" i="1" s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W1993" i="1"/>
  <c r="V1993" i="1"/>
  <c r="U1993" i="1"/>
  <c r="T1993" i="1"/>
  <c r="R1993" i="1"/>
  <c r="Q1993" i="1"/>
  <c r="S1993" i="1" s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V1992" i="1" s="1"/>
  <c r="S1992" i="1"/>
  <c r="R1992" i="1"/>
  <c r="Q1992" i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U1991" i="1"/>
  <c r="T1991" i="1"/>
  <c r="V1991" i="1" s="1"/>
  <c r="R1991" i="1"/>
  <c r="S1991" i="1" s="1"/>
  <c r="Q1991" i="1"/>
  <c r="O1991" i="1"/>
  <c r="N1991" i="1"/>
  <c r="P1991" i="1" s="1"/>
  <c r="M1991" i="1"/>
  <c r="L1991" i="1"/>
  <c r="K1991" i="1"/>
  <c r="J1991" i="1"/>
  <c r="AB1991" i="1" s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V1990" i="1" s="1"/>
  <c r="T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V1988" i="1" s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AB1984" i="1" s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V1980" i="1" s="1"/>
  <c r="T1980" i="1"/>
  <c r="S1980" i="1"/>
  <c r="R1980" i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V1977" i="1"/>
  <c r="U1977" i="1"/>
  <c r="T1977" i="1"/>
  <c r="R1977" i="1"/>
  <c r="Q1977" i="1"/>
  <c r="S1977" i="1" s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AB1975" i="1" s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V1972" i="1" s="1"/>
  <c r="T1972" i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V1970" i="1" s="1"/>
  <c r="T1970" i="1"/>
  <c r="R1970" i="1"/>
  <c r="Q1970" i="1"/>
  <c r="S1970" i="1" s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V1968" i="1"/>
  <c r="U1968" i="1"/>
  <c r="T1968" i="1"/>
  <c r="S1968" i="1"/>
  <c r="R1968" i="1"/>
  <c r="Q1968" i="1"/>
  <c r="O1968" i="1"/>
  <c r="N1968" i="1"/>
  <c r="P1968" i="1" s="1"/>
  <c r="M1968" i="1"/>
  <c r="L1968" i="1"/>
  <c r="K1968" i="1"/>
  <c r="J1968" i="1"/>
  <c r="I1968" i="1"/>
  <c r="AB1968" i="1" s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O1967" i="1"/>
  <c r="N1967" i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V1962" i="1"/>
  <c r="U1962" i="1"/>
  <c r="T1962" i="1"/>
  <c r="S1962" i="1"/>
  <c r="R1962" i="1"/>
  <c r="Q1962" i="1"/>
  <c r="P1962" i="1"/>
  <c r="AB1962" i="1" s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V1961" i="1"/>
  <c r="U1961" i="1"/>
  <c r="T1961" i="1"/>
  <c r="R1961" i="1"/>
  <c r="Q1961" i="1"/>
  <c r="S1961" i="1" s="1"/>
  <c r="P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U1960" i="1"/>
  <c r="T1960" i="1"/>
  <c r="V1960" i="1" s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AB1960" i="1" s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AB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U1957" i="1"/>
  <c r="T1957" i="1"/>
  <c r="R1957" i="1"/>
  <c r="S1957" i="1" s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T1952" i="1"/>
  <c r="S1952" i="1"/>
  <c r="R1952" i="1"/>
  <c r="Q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AB1950" i="1" s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V1948" i="1" s="1"/>
  <c r="T1948" i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U1945" i="1"/>
  <c r="T1945" i="1"/>
  <c r="V1945" i="1" s="1"/>
  <c r="R1945" i="1"/>
  <c r="Q1945" i="1"/>
  <c r="S1945" i="1" s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V1944" i="1"/>
  <c r="U1944" i="1"/>
  <c r="T1944" i="1"/>
  <c r="R1944" i="1"/>
  <c r="Q1944" i="1"/>
  <c r="S1944" i="1" s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R1943" i="1"/>
  <c r="Q1943" i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P1942" i="1" s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U1941" i="1"/>
  <c r="T1941" i="1"/>
  <c r="V1941" i="1" s="1"/>
  <c r="R1941" i="1"/>
  <c r="S1941" i="1" s="1"/>
  <c r="Q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M1939" i="1" s="1"/>
  <c r="AB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V1937" i="1"/>
  <c r="U1937" i="1"/>
  <c r="T1937" i="1"/>
  <c r="S1937" i="1"/>
  <c r="R1937" i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V1935" i="1" s="1"/>
  <c r="R1935" i="1"/>
  <c r="Q1935" i="1"/>
  <c r="P1935" i="1"/>
  <c r="O1935" i="1"/>
  <c r="N1935" i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R1934" i="1"/>
  <c r="S1934" i="1" s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V1933" i="1" s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U1932" i="1"/>
  <c r="V1932" i="1" s="1"/>
  <c r="T1932" i="1"/>
  <c r="S1932" i="1"/>
  <c r="R1932" i="1"/>
  <c r="Q1932" i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V1930" i="1"/>
  <c r="U1930" i="1"/>
  <c r="T1930" i="1"/>
  <c r="S1930" i="1"/>
  <c r="R1930" i="1"/>
  <c r="Q1930" i="1"/>
  <c r="O1930" i="1"/>
  <c r="N1930" i="1"/>
  <c r="P1930" i="1" s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AB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R1926" i="1"/>
  <c r="Q1926" i="1"/>
  <c r="S1926" i="1" s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V1924" i="1"/>
  <c r="U1924" i="1"/>
  <c r="T1924" i="1"/>
  <c r="R1924" i="1"/>
  <c r="S1924" i="1" s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S1923" i="1"/>
  <c r="R1923" i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V1922" i="1" s="1"/>
  <c r="T1922" i="1"/>
  <c r="R1922" i="1"/>
  <c r="Q1922" i="1"/>
  <c r="S1922" i="1" s="1"/>
  <c r="O1922" i="1"/>
  <c r="P1922" i="1" s="1"/>
  <c r="AB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P1921" i="1" s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V1919" i="1"/>
  <c r="U1919" i="1"/>
  <c r="T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V1918" i="1" s="1"/>
  <c r="R1918" i="1"/>
  <c r="S1918" i="1" s="1"/>
  <c r="Q1918" i="1"/>
  <c r="O1918" i="1"/>
  <c r="P1918" i="1" s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V1917" i="1" s="1"/>
  <c r="T1917" i="1"/>
  <c r="S1917" i="1"/>
  <c r="R1917" i="1"/>
  <c r="Q1917" i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V1914" i="1"/>
  <c r="U1914" i="1"/>
  <c r="T1914" i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S1912" i="1" s="1"/>
  <c r="Q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M1911" i="1"/>
  <c r="AB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S1910" i="1"/>
  <c r="R1910" i="1"/>
  <c r="Q1910" i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U1909" i="1"/>
  <c r="T1909" i="1"/>
  <c r="V1909" i="1" s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U1908" i="1"/>
  <c r="V1908" i="1" s="1"/>
  <c r="T1908" i="1"/>
  <c r="S1908" i="1"/>
  <c r="R1908" i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V1907" i="1" s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O1905" i="1"/>
  <c r="P1905" i="1" s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Z1904" i="1" s="1"/>
  <c r="X1904" i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P1902" i="1" s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O1901" i="1"/>
  <c r="P1901" i="1" s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V1897" i="1"/>
  <c r="U1897" i="1"/>
  <c r="T1897" i="1"/>
  <c r="R1897" i="1"/>
  <c r="Q1897" i="1"/>
  <c r="S1897" i="1" s="1"/>
  <c r="P1897" i="1"/>
  <c r="O1897" i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V1896" i="1" s="1"/>
  <c r="T1896" i="1"/>
  <c r="R1896" i="1"/>
  <c r="S1896" i="1" s="1"/>
  <c r="Q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T1894" i="1"/>
  <c r="S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V1893" i="1"/>
  <c r="U1893" i="1"/>
  <c r="T1893" i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Z1892" i="1"/>
  <c r="Y1892" i="1"/>
  <c r="X1892" i="1"/>
  <c r="W1892" i="1"/>
  <c r="U1892" i="1"/>
  <c r="V1892" i="1" s="1"/>
  <c r="T1892" i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V1891" i="1"/>
  <c r="U1891" i="1"/>
  <c r="T1891" i="1"/>
  <c r="S1891" i="1"/>
  <c r="R1891" i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Z1889" i="1"/>
  <c r="Y1889" i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U1888" i="1"/>
  <c r="T1888" i="1"/>
  <c r="V1888" i="1" s="1"/>
  <c r="S1888" i="1"/>
  <c r="R1888" i="1"/>
  <c r="Q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V1887" i="1"/>
  <c r="U1887" i="1"/>
  <c r="T1887" i="1"/>
  <c r="R1887" i="1"/>
  <c r="Q1887" i="1"/>
  <c r="O1887" i="1"/>
  <c r="P1887" i="1" s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U1885" i="1"/>
  <c r="T1885" i="1"/>
  <c r="V1885" i="1" s="1"/>
  <c r="R1885" i="1"/>
  <c r="S1885" i="1" s="1"/>
  <c r="Q1885" i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V1882" i="1"/>
  <c r="U1882" i="1"/>
  <c r="T1882" i="1"/>
  <c r="R1882" i="1"/>
  <c r="Q1882" i="1"/>
  <c r="S1882" i="1" s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AB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Z1879" i="1" s="1"/>
  <c r="X1879" i="1"/>
  <c r="W1879" i="1"/>
  <c r="V1879" i="1"/>
  <c r="U1879" i="1"/>
  <c r="T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R1878" i="1"/>
  <c r="S1878" i="1" s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V1877" i="1" s="1"/>
  <c r="T1877" i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U1876" i="1"/>
  <c r="V1876" i="1" s="1"/>
  <c r="T1876" i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M1871" i="1" s="1"/>
  <c r="K1871" i="1"/>
  <c r="J1871" i="1"/>
  <c r="I1871" i="1"/>
  <c r="AB1871" i="1" s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T1870" i="1"/>
  <c r="R1870" i="1"/>
  <c r="Q1870" i="1"/>
  <c r="S1870" i="1" s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V1867" i="1"/>
  <c r="U1867" i="1"/>
  <c r="T1867" i="1"/>
  <c r="R1867" i="1"/>
  <c r="Q1867" i="1"/>
  <c r="S1867" i="1" s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V1866" i="1" s="1"/>
  <c r="T1866" i="1"/>
  <c r="S1866" i="1"/>
  <c r="R1866" i="1"/>
  <c r="Q1866" i="1"/>
  <c r="P1866" i="1"/>
  <c r="O1866" i="1"/>
  <c r="N1866" i="1"/>
  <c r="L1866" i="1"/>
  <c r="K1866" i="1"/>
  <c r="M1866" i="1" s="1"/>
  <c r="AB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U1865" i="1"/>
  <c r="T1865" i="1"/>
  <c r="V1865" i="1" s="1"/>
  <c r="R1865" i="1"/>
  <c r="Q1865" i="1"/>
  <c r="S1865" i="1" s="1"/>
  <c r="O1865" i="1"/>
  <c r="P1865" i="1" s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T1862" i="1"/>
  <c r="V1862" i="1" s="1"/>
  <c r="R1862" i="1"/>
  <c r="Q1862" i="1"/>
  <c r="S1862" i="1" s="1"/>
  <c r="O1862" i="1"/>
  <c r="P1862" i="1" s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T1861" i="1"/>
  <c r="V1861" i="1" s="1"/>
  <c r="R1861" i="1"/>
  <c r="S1861" i="1" s="1"/>
  <c r="Q1861" i="1"/>
  <c r="O1861" i="1"/>
  <c r="P1861" i="1" s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V1856" i="1" s="1"/>
  <c r="R1856" i="1"/>
  <c r="S1856" i="1" s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V1853" i="1"/>
  <c r="U1853" i="1"/>
  <c r="T1853" i="1"/>
  <c r="S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V1852" i="1" s="1"/>
  <c r="T1852" i="1"/>
  <c r="R1852" i="1"/>
  <c r="S1852" i="1" s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V1851" i="1" s="1"/>
  <c r="T1851" i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W1850" i="1"/>
  <c r="U1850" i="1"/>
  <c r="T1850" i="1"/>
  <c r="V1850" i="1" s="1"/>
  <c r="R1850" i="1"/>
  <c r="Q1850" i="1"/>
  <c r="S1850" i="1" s="1"/>
  <c r="O1850" i="1"/>
  <c r="P1850" i="1" s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V1848" i="1"/>
  <c r="U1848" i="1"/>
  <c r="T1848" i="1"/>
  <c r="R1848" i="1"/>
  <c r="Q1848" i="1"/>
  <c r="S1848" i="1" s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V1847" i="1" s="1"/>
  <c r="T1847" i="1"/>
  <c r="R1847" i="1"/>
  <c r="Q1847" i="1"/>
  <c r="O1847" i="1"/>
  <c r="N1847" i="1"/>
  <c r="P1847" i="1" s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AB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R1844" i="1"/>
  <c r="Q1844" i="1"/>
  <c r="S1844" i="1" s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P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S1837" i="1" s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V1833" i="1"/>
  <c r="U1833" i="1"/>
  <c r="T1833" i="1"/>
  <c r="R1833" i="1"/>
  <c r="Q1833" i="1"/>
  <c r="S1833" i="1" s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V1832" i="1" s="1"/>
  <c r="T1832" i="1"/>
  <c r="S1832" i="1"/>
  <c r="R1832" i="1"/>
  <c r="Q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M1831" i="1" s="1"/>
  <c r="AB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V1829" i="1"/>
  <c r="U1829" i="1"/>
  <c r="T1829" i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U1828" i="1"/>
  <c r="V1828" i="1" s="1"/>
  <c r="T1828" i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V1827" i="1"/>
  <c r="U1827" i="1"/>
  <c r="T1827" i="1"/>
  <c r="S1827" i="1"/>
  <c r="R1827" i="1"/>
  <c r="Q1827" i="1"/>
  <c r="O1827" i="1"/>
  <c r="N1827" i="1"/>
  <c r="P1827" i="1" s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Z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Z1824" i="1" s="1"/>
  <c r="X1824" i="1"/>
  <c r="W1824" i="1"/>
  <c r="U1824" i="1"/>
  <c r="T1824" i="1"/>
  <c r="V1824" i="1" s="1"/>
  <c r="S1824" i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V1823" i="1"/>
  <c r="U1823" i="1"/>
  <c r="T1823" i="1"/>
  <c r="R1823" i="1"/>
  <c r="Q1823" i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U1821" i="1"/>
  <c r="T1821" i="1"/>
  <c r="V1821" i="1" s="1"/>
  <c r="R1821" i="1"/>
  <c r="S1821" i="1" s="1"/>
  <c r="Q1821" i="1"/>
  <c r="O1821" i="1"/>
  <c r="N1821" i="1"/>
  <c r="P1821" i="1" s="1"/>
  <c r="L1821" i="1"/>
  <c r="M1821" i="1" s="1"/>
  <c r="K1821" i="1"/>
  <c r="J1821" i="1"/>
  <c r="AB1821" i="1" s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W1818" i="1"/>
  <c r="V1818" i="1"/>
  <c r="U1818" i="1"/>
  <c r="T1818" i="1"/>
  <c r="R1818" i="1"/>
  <c r="Q1818" i="1"/>
  <c r="S1818" i="1" s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AB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V1815" i="1"/>
  <c r="U1815" i="1"/>
  <c r="T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R1814" i="1"/>
  <c r="S1814" i="1" s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U1812" i="1"/>
  <c r="V1812" i="1" s="1"/>
  <c r="T1812" i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V1804" i="1"/>
  <c r="U1804" i="1"/>
  <c r="T1804" i="1"/>
  <c r="S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R1803" i="1"/>
  <c r="Q1803" i="1"/>
  <c r="S1803" i="1" s="1"/>
  <c r="P1803" i="1"/>
  <c r="O1803" i="1"/>
  <c r="N1803" i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V1802" i="1" s="1"/>
  <c r="T1802" i="1"/>
  <c r="S1802" i="1"/>
  <c r="R1802" i="1"/>
  <c r="Q1802" i="1"/>
  <c r="P1802" i="1"/>
  <c r="O1802" i="1"/>
  <c r="N1802" i="1"/>
  <c r="L1802" i="1"/>
  <c r="K1802" i="1"/>
  <c r="M1802" i="1" s="1"/>
  <c r="AB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U1801" i="1"/>
  <c r="T1801" i="1"/>
  <c r="V1801" i="1" s="1"/>
  <c r="R1801" i="1"/>
  <c r="Q1801" i="1"/>
  <c r="S1801" i="1" s="1"/>
  <c r="O1801" i="1"/>
  <c r="P1801" i="1" s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AB1800" i="1" s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V1799" i="1"/>
  <c r="U1799" i="1"/>
  <c r="T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T1798" i="1"/>
  <c r="V1798" i="1" s="1"/>
  <c r="R1798" i="1"/>
  <c r="Q1798" i="1"/>
  <c r="S1798" i="1" s="1"/>
  <c r="O1798" i="1"/>
  <c r="P1798" i="1" s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T1797" i="1"/>
  <c r="V1797" i="1" s="1"/>
  <c r="R1797" i="1"/>
  <c r="S1797" i="1" s="1"/>
  <c r="Q1797" i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V1794" i="1" s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T1792" i="1"/>
  <c r="V1792" i="1" s="1"/>
  <c r="R1792" i="1"/>
  <c r="S1792" i="1" s="1"/>
  <c r="Q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V1789" i="1"/>
  <c r="U1789" i="1"/>
  <c r="T1789" i="1"/>
  <c r="S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V1788" i="1" s="1"/>
  <c r="T1788" i="1"/>
  <c r="R1788" i="1"/>
  <c r="S1788" i="1" s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U1787" i="1"/>
  <c r="V1787" i="1" s="1"/>
  <c r="T1787" i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V1784" i="1"/>
  <c r="U1784" i="1"/>
  <c r="T1784" i="1"/>
  <c r="R1784" i="1"/>
  <c r="Q1784" i="1"/>
  <c r="S1784" i="1" s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V1783" i="1" s="1"/>
  <c r="T1783" i="1"/>
  <c r="R1783" i="1"/>
  <c r="Q1783" i="1"/>
  <c r="O1783" i="1"/>
  <c r="P1783" i="1" s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V1780" i="1"/>
  <c r="U1780" i="1"/>
  <c r="T1780" i="1"/>
  <c r="R1780" i="1"/>
  <c r="Q1780" i="1"/>
  <c r="S1780" i="1" s="1"/>
  <c r="P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U1779" i="1"/>
  <c r="T1779" i="1"/>
  <c r="V1779" i="1" s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V1777" i="1"/>
  <c r="U1777" i="1"/>
  <c r="T1777" i="1"/>
  <c r="R1777" i="1"/>
  <c r="S1777" i="1" s="1"/>
  <c r="Q1777" i="1"/>
  <c r="P1777" i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T1775" i="1"/>
  <c r="V1775" i="1" s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S1773" i="1" s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P1771" i="1"/>
  <c r="O1771" i="1"/>
  <c r="N1771" i="1"/>
  <c r="M1771" i="1"/>
  <c r="AB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V1769" i="1"/>
  <c r="U1769" i="1"/>
  <c r="T1769" i="1"/>
  <c r="R1769" i="1"/>
  <c r="Q1769" i="1"/>
  <c r="S1769" i="1" s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Z1768" i="1"/>
  <c r="Y1768" i="1"/>
  <c r="X1768" i="1"/>
  <c r="W1768" i="1"/>
  <c r="U1768" i="1"/>
  <c r="V1768" i="1" s="1"/>
  <c r="T1768" i="1"/>
  <c r="S1768" i="1"/>
  <c r="R1768" i="1"/>
  <c r="Q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U1764" i="1"/>
  <c r="T1764" i="1"/>
  <c r="V1764" i="1" s="1"/>
  <c r="R1764" i="1"/>
  <c r="Q1764" i="1"/>
  <c r="S1764" i="1" s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U1763" i="1"/>
  <c r="T1763" i="1"/>
  <c r="V1763" i="1" s="1"/>
  <c r="R1763" i="1"/>
  <c r="Q1763" i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R1762" i="1"/>
  <c r="S1762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V1761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V1760" i="1"/>
  <c r="U1760" i="1"/>
  <c r="T1760" i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U1757" i="1"/>
  <c r="T1757" i="1"/>
  <c r="V1757" i="1" s="1"/>
  <c r="R1757" i="1"/>
  <c r="Q1757" i="1"/>
  <c r="S1757" i="1" s="1"/>
  <c r="AB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U1756" i="1"/>
  <c r="T1756" i="1"/>
  <c r="V1756" i="1" s="1"/>
  <c r="R1756" i="1"/>
  <c r="Q1756" i="1"/>
  <c r="S1756" i="1" s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T1754" i="1"/>
  <c r="R1754" i="1"/>
  <c r="S1754" i="1" s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V1753" i="1" s="1"/>
  <c r="T1753" i="1"/>
  <c r="S1753" i="1"/>
  <c r="R1753" i="1"/>
  <c r="Q1753" i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V1751" i="1"/>
  <c r="U1751" i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W1750" i="1"/>
  <c r="V1750" i="1"/>
  <c r="U1750" i="1"/>
  <c r="T1750" i="1"/>
  <c r="R1750" i="1"/>
  <c r="Q1750" i="1"/>
  <c r="S1750" i="1" s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U1749" i="1"/>
  <c r="T1749" i="1"/>
  <c r="V1749" i="1" s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U1748" i="1"/>
  <c r="T1748" i="1"/>
  <c r="V1748" i="1" s="1"/>
  <c r="AB1748" i="1" s="1"/>
  <c r="R1748" i="1"/>
  <c r="Q1748" i="1"/>
  <c r="S1748" i="1" s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U1747" i="1"/>
  <c r="T1747" i="1"/>
  <c r="V1747" i="1" s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T1746" i="1"/>
  <c r="R1746" i="1"/>
  <c r="S1746" i="1" s="1"/>
  <c r="Q1746" i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V1745" i="1" s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V1743" i="1" s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W1742" i="1"/>
  <c r="V1742" i="1"/>
  <c r="U1742" i="1"/>
  <c r="T1742" i="1"/>
  <c r="R1742" i="1"/>
  <c r="Q1742" i="1"/>
  <c r="S1742" i="1" s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U1741" i="1"/>
  <c r="T1741" i="1"/>
  <c r="V1741" i="1" s="1"/>
  <c r="S1741" i="1"/>
  <c r="R1741" i="1"/>
  <c r="Q1741" i="1"/>
  <c r="O1741" i="1"/>
  <c r="N1741" i="1"/>
  <c r="P1741" i="1" s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R1738" i="1"/>
  <c r="S1738" i="1" s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V1737" i="1" s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Z1736" i="1" s="1"/>
  <c r="X1736" i="1"/>
  <c r="W1736" i="1"/>
  <c r="V1736" i="1"/>
  <c r="U1736" i="1"/>
  <c r="T1736" i="1"/>
  <c r="R1736" i="1"/>
  <c r="Q1736" i="1"/>
  <c r="S1736" i="1" s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V1735" i="1"/>
  <c r="U1735" i="1"/>
  <c r="T1735" i="1"/>
  <c r="S1735" i="1"/>
  <c r="R1735" i="1"/>
  <c r="Q1735" i="1"/>
  <c r="O1735" i="1"/>
  <c r="N1735" i="1"/>
  <c r="P1735" i="1" s="1"/>
  <c r="AB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V1731" i="1" s="1"/>
  <c r="R1731" i="1"/>
  <c r="Q1731" i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R1730" i="1"/>
  <c r="S1730" i="1" s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V1729" i="1"/>
  <c r="U1729" i="1"/>
  <c r="T1729" i="1"/>
  <c r="S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U1725" i="1"/>
  <c r="T1725" i="1"/>
  <c r="V1725" i="1" s="1"/>
  <c r="S1725" i="1"/>
  <c r="R1725" i="1"/>
  <c r="Q1725" i="1"/>
  <c r="O1725" i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V1724" i="1" s="1"/>
  <c r="R1724" i="1"/>
  <c r="Q1724" i="1"/>
  <c r="S1724" i="1" s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T1723" i="1"/>
  <c r="V1723" i="1" s="1"/>
  <c r="R1723" i="1"/>
  <c r="Q1723" i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N1719" i="1"/>
  <c r="P1719" i="1" s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T1716" i="1"/>
  <c r="V1716" i="1" s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V1713" i="1"/>
  <c r="U1713" i="1"/>
  <c r="T1713" i="1"/>
  <c r="S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V1710" i="1"/>
  <c r="U1710" i="1"/>
  <c r="T1710" i="1"/>
  <c r="R1710" i="1"/>
  <c r="Q1710" i="1"/>
  <c r="S1710" i="1" s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R1706" i="1"/>
  <c r="S1706" i="1" s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V1705" i="1"/>
  <c r="U1705" i="1"/>
  <c r="T1705" i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O1703" i="1"/>
  <c r="N1703" i="1"/>
  <c r="P1703" i="1" s="1"/>
  <c r="L1703" i="1"/>
  <c r="M1703" i="1" s="1"/>
  <c r="K1703" i="1"/>
  <c r="J1703" i="1"/>
  <c r="I1703" i="1"/>
  <c r="AB1703" i="1" s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V1702" i="1"/>
  <c r="U1702" i="1"/>
  <c r="T1702" i="1"/>
  <c r="R1702" i="1"/>
  <c r="Q1702" i="1"/>
  <c r="S1702" i="1" s="1"/>
  <c r="O1702" i="1"/>
  <c r="P1702" i="1" s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AB1701" i="1" s="1"/>
  <c r="H1701" i="1"/>
  <c r="G1701" i="1"/>
  <c r="F1701" i="1"/>
  <c r="E1701" i="1"/>
  <c r="D1701" i="1"/>
  <c r="B1701" i="1"/>
  <c r="A1701" i="1"/>
  <c r="AA1700" i="1"/>
  <c r="Z1700" i="1"/>
  <c r="Y1700" i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V1696" i="1"/>
  <c r="U1696" i="1"/>
  <c r="T1696" i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R1695" i="1"/>
  <c r="Q1695" i="1"/>
  <c r="S1695" i="1" s="1"/>
  <c r="O1695" i="1"/>
  <c r="N1695" i="1"/>
  <c r="P1695" i="1" s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R1694" i="1"/>
  <c r="Q1694" i="1"/>
  <c r="S1694" i="1" s="1"/>
  <c r="O1694" i="1"/>
  <c r="P1694" i="1" s="1"/>
  <c r="N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U1693" i="1"/>
  <c r="T1693" i="1"/>
  <c r="V1693" i="1" s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AB1693" i="1" s="1"/>
  <c r="H1693" i="1"/>
  <c r="G1693" i="1"/>
  <c r="F1693" i="1"/>
  <c r="E1693" i="1"/>
  <c r="D1693" i="1"/>
  <c r="B1693" i="1"/>
  <c r="A1693" i="1"/>
  <c r="AA1692" i="1"/>
  <c r="Z1692" i="1"/>
  <c r="Y1692" i="1"/>
  <c r="X1692" i="1"/>
  <c r="W1692" i="1"/>
  <c r="V1692" i="1"/>
  <c r="U1692" i="1"/>
  <c r="T1692" i="1"/>
  <c r="R1692" i="1"/>
  <c r="Q1692" i="1"/>
  <c r="O1692" i="1"/>
  <c r="N1692" i="1"/>
  <c r="P1692" i="1" s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R1691" i="1"/>
  <c r="Q1691" i="1"/>
  <c r="O1691" i="1"/>
  <c r="P1691" i="1" s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V1689" i="1"/>
  <c r="U1689" i="1"/>
  <c r="T1689" i="1"/>
  <c r="S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V1688" i="1"/>
  <c r="U1688" i="1"/>
  <c r="T1688" i="1"/>
  <c r="R1688" i="1"/>
  <c r="S1688" i="1" s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T1685" i="1"/>
  <c r="V1685" i="1" s="1"/>
  <c r="R1685" i="1"/>
  <c r="S1685" i="1" s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U1684" i="1"/>
  <c r="T1684" i="1"/>
  <c r="V1684" i="1" s="1"/>
  <c r="R1684" i="1"/>
  <c r="Q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V1681" i="1" s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U1677" i="1"/>
  <c r="T1677" i="1"/>
  <c r="V1677" i="1" s="1"/>
  <c r="R1677" i="1"/>
  <c r="S1677" i="1" s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Z1675" i="1"/>
  <c r="Y1675" i="1"/>
  <c r="X1675" i="1"/>
  <c r="W1675" i="1"/>
  <c r="U1675" i="1"/>
  <c r="T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V1673" i="1" s="1"/>
  <c r="T1673" i="1"/>
  <c r="S1673" i="1"/>
  <c r="R1673" i="1"/>
  <c r="Q1673" i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V1672" i="1"/>
  <c r="U1672" i="1"/>
  <c r="T1672" i="1"/>
  <c r="R1672" i="1"/>
  <c r="Q1672" i="1"/>
  <c r="S1672" i="1" s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W1670" i="1"/>
  <c r="V1670" i="1"/>
  <c r="U1670" i="1"/>
  <c r="T1670" i="1"/>
  <c r="R1670" i="1"/>
  <c r="Q1670" i="1"/>
  <c r="S1670" i="1" s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T1669" i="1"/>
  <c r="V1669" i="1" s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R1667" i="1"/>
  <c r="Q1667" i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S1666" i="1" s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V1665" i="1"/>
  <c r="U1665" i="1"/>
  <c r="T1665" i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V1664" i="1"/>
  <c r="U1664" i="1"/>
  <c r="T1664" i="1"/>
  <c r="S1664" i="1"/>
  <c r="R1664" i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T1661" i="1"/>
  <c r="V1661" i="1" s="1"/>
  <c r="R1661" i="1"/>
  <c r="Q1661" i="1"/>
  <c r="S1661" i="1" s="1"/>
  <c r="O1661" i="1"/>
  <c r="N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T1660" i="1"/>
  <c r="V1660" i="1" s="1"/>
  <c r="R1660" i="1"/>
  <c r="Q1660" i="1"/>
  <c r="S1660" i="1" s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R1659" i="1"/>
  <c r="Q1659" i="1"/>
  <c r="O1659" i="1"/>
  <c r="P1659" i="1" s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V1657" i="1" s="1"/>
  <c r="T1657" i="1"/>
  <c r="S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T1653" i="1"/>
  <c r="V1653" i="1" s="1"/>
  <c r="S1653" i="1"/>
  <c r="R1653" i="1"/>
  <c r="Q1653" i="1"/>
  <c r="O1653" i="1"/>
  <c r="N1653" i="1"/>
  <c r="P1653" i="1" s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T1652" i="1"/>
  <c r="V1652" i="1" s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V1649" i="1" s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V1647" i="1" s="1"/>
  <c r="T1647" i="1"/>
  <c r="S1647" i="1"/>
  <c r="R1647" i="1"/>
  <c r="Q1647" i="1"/>
  <c r="O1647" i="1"/>
  <c r="N1647" i="1"/>
  <c r="P1647" i="1" s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R1646" i="1"/>
  <c r="Q1646" i="1"/>
  <c r="S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V1641" i="1"/>
  <c r="U1641" i="1"/>
  <c r="T1641" i="1"/>
  <c r="S1641" i="1"/>
  <c r="R1641" i="1"/>
  <c r="Q1641" i="1"/>
  <c r="P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V1639" i="1" s="1"/>
  <c r="T1639" i="1"/>
  <c r="S1639" i="1"/>
  <c r="R1639" i="1"/>
  <c r="Q1639" i="1"/>
  <c r="O1639" i="1"/>
  <c r="N1639" i="1"/>
  <c r="P1639" i="1" s="1"/>
  <c r="L1639" i="1"/>
  <c r="M1639" i="1" s="1"/>
  <c r="K1639" i="1"/>
  <c r="J1639" i="1"/>
  <c r="I1639" i="1"/>
  <c r="AB1639" i="1" s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R1638" i="1"/>
  <c r="Q1638" i="1"/>
  <c r="S1638" i="1" s="1"/>
  <c r="O1638" i="1"/>
  <c r="P1638" i="1" s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U1637" i="1"/>
  <c r="T1637" i="1"/>
  <c r="V1637" i="1" s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V1636" i="1" s="1"/>
  <c r="T1636" i="1"/>
  <c r="R1636" i="1"/>
  <c r="Q1636" i="1"/>
  <c r="O1636" i="1"/>
  <c r="N1636" i="1"/>
  <c r="P1636" i="1" s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R1634" i="1"/>
  <c r="S1634" i="1" s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V1632" i="1"/>
  <c r="U1632" i="1"/>
  <c r="T1632" i="1"/>
  <c r="R1632" i="1"/>
  <c r="S1632" i="1" s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AB1631" i="1" s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R1630" i="1"/>
  <c r="Q1630" i="1"/>
  <c r="S1630" i="1" s="1"/>
  <c r="O1630" i="1"/>
  <c r="P1630" i="1" s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T1629" i="1"/>
  <c r="V1629" i="1" s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AB1629" i="1" s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V1628" i="1"/>
  <c r="U1628" i="1"/>
  <c r="T1628" i="1"/>
  <c r="R1628" i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V1624" i="1"/>
  <c r="U1624" i="1"/>
  <c r="T1624" i="1"/>
  <c r="R1624" i="1"/>
  <c r="S1624" i="1" s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N1623" i="1"/>
  <c r="P1623" i="1" s="1"/>
  <c r="L1623" i="1"/>
  <c r="K1623" i="1"/>
  <c r="M1623" i="1" s="1"/>
  <c r="AB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U1621" i="1"/>
  <c r="T1621" i="1"/>
  <c r="V1621" i="1" s="1"/>
  <c r="R1621" i="1"/>
  <c r="S1621" i="1" s="1"/>
  <c r="Q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U1620" i="1"/>
  <c r="T1620" i="1"/>
  <c r="V1620" i="1" s="1"/>
  <c r="R1620" i="1"/>
  <c r="Q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V1617" i="1" s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U1611" i="1"/>
  <c r="T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V1609" i="1" s="1"/>
  <c r="T1609" i="1"/>
  <c r="S1609" i="1"/>
  <c r="R1609" i="1"/>
  <c r="Q1609" i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V1608" i="1"/>
  <c r="U1608" i="1"/>
  <c r="T1608" i="1"/>
  <c r="R1608" i="1"/>
  <c r="Q1608" i="1"/>
  <c r="S1608" i="1" s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W1606" i="1"/>
  <c r="V1606" i="1"/>
  <c r="U1606" i="1"/>
  <c r="T1606" i="1"/>
  <c r="R1606" i="1"/>
  <c r="Q1606" i="1"/>
  <c r="S1606" i="1" s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U1605" i="1"/>
  <c r="T1605" i="1"/>
  <c r="V1605" i="1" s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T1603" i="1"/>
  <c r="R1603" i="1"/>
  <c r="Q1603" i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S1602" i="1" s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V1601" i="1"/>
  <c r="U1601" i="1"/>
  <c r="T1601" i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V1600" i="1"/>
  <c r="U1600" i="1"/>
  <c r="T1600" i="1"/>
  <c r="S1600" i="1"/>
  <c r="R1600" i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U1597" i="1"/>
  <c r="T1597" i="1"/>
  <c r="V1597" i="1" s="1"/>
  <c r="R1597" i="1"/>
  <c r="Q1597" i="1"/>
  <c r="S1597" i="1" s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T1596" i="1"/>
  <c r="V1596" i="1" s="1"/>
  <c r="R1596" i="1"/>
  <c r="Q1596" i="1"/>
  <c r="S1596" i="1" s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R1595" i="1"/>
  <c r="Q1595" i="1"/>
  <c r="O1595" i="1"/>
  <c r="P1595" i="1" s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V1593" i="1" s="1"/>
  <c r="T1593" i="1"/>
  <c r="S1593" i="1"/>
  <c r="R1593" i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N1591" i="1"/>
  <c r="P1591" i="1" s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U1589" i="1"/>
  <c r="T1589" i="1"/>
  <c r="V1589" i="1" s="1"/>
  <c r="S1589" i="1"/>
  <c r="R1589" i="1"/>
  <c r="Q1589" i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V1583" i="1" s="1"/>
  <c r="T1583" i="1"/>
  <c r="S1583" i="1"/>
  <c r="R1583" i="1"/>
  <c r="Q1583" i="1"/>
  <c r="O1583" i="1"/>
  <c r="N1583" i="1"/>
  <c r="P1583" i="1" s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R1582" i="1"/>
  <c r="Q1582" i="1"/>
  <c r="S1582" i="1" s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V1577" i="1"/>
  <c r="U1577" i="1"/>
  <c r="T1577" i="1"/>
  <c r="S1577" i="1"/>
  <c r="R1577" i="1"/>
  <c r="Q1577" i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P1576" i="1"/>
  <c r="O1576" i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B1575" i="1"/>
  <c r="AA1575" i="1"/>
  <c r="Y1575" i="1"/>
  <c r="X1575" i="1"/>
  <c r="Z1575" i="1" s="1"/>
  <c r="W1575" i="1"/>
  <c r="U1575" i="1"/>
  <c r="V1575" i="1" s="1"/>
  <c r="T1575" i="1"/>
  <c r="S1575" i="1"/>
  <c r="R1575" i="1"/>
  <c r="Q1575" i="1"/>
  <c r="O1575" i="1"/>
  <c r="N1575" i="1"/>
  <c r="P1575" i="1" s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R1574" i="1"/>
  <c r="Q1574" i="1"/>
  <c r="S1574" i="1" s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U1573" i="1"/>
  <c r="T1573" i="1"/>
  <c r="V1573" i="1" s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L1572" i="1"/>
  <c r="M1572" i="1" s="1"/>
  <c r="K1572" i="1"/>
  <c r="J1572" i="1"/>
  <c r="AB1572" i="1" s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V1568" i="1"/>
  <c r="U1568" i="1"/>
  <c r="T1568" i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V1567" i="1"/>
  <c r="U1567" i="1"/>
  <c r="T1567" i="1"/>
  <c r="R1567" i="1"/>
  <c r="Q1567" i="1"/>
  <c r="S1567" i="1" s="1"/>
  <c r="O1567" i="1"/>
  <c r="N1567" i="1"/>
  <c r="P1567" i="1" s="1"/>
  <c r="L1567" i="1"/>
  <c r="M1567" i="1" s="1"/>
  <c r="AB1567" i="1" s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R1566" i="1"/>
  <c r="Q1566" i="1"/>
  <c r="S1566" i="1" s="1"/>
  <c r="O1566" i="1"/>
  <c r="P1566" i="1" s="1"/>
  <c r="N1566" i="1"/>
  <c r="L1566" i="1"/>
  <c r="K1566" i="1"/>
  <c r="M1566" i="1" s="1"/>
  <c r="J1566" i="1"/>
  <c r="I1566" i="1"/>
  <c r="AB1566" i="1" s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U1565" i="1"/>
  <c r="T1565" i="1"/>
  <c r="V1565" i="1" s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O1564" i="1"/>
  <c r="N1564" i="1"/>
  <c r="P1564" i="1" s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P1563" i="1" s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S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B1559" i="1"/>
  <c r="AA1559" i="1"/>
  <c r="Y1559" i="1"/>
  <c r="X1559" i="1"/>
  <c r="Z1559" i="1" s="1"/>
  <c r="W1559" i="1"/>
  <c r="U1559" i="1"/>
  <c r="V1559" i="1" s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W1558" i="1"/>
  <c r="U1558" i="1"/>
  <c r="T1558" i="1"/>
  <c r="V1558" i="1" s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U1557" i="1"/>
  <c r="T1557" i="1"/>
  <c r="V1557" i="1" s="1"/>
  <c r="R1557" i="1"/>
  <c r="S1557" i="1" s="1"/>
  <c r="AB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V1556" i="1"/>
  <c r="U1556" i="1"/>
  <c r="T1556" i="1"/>
  <c r="R1556" i="1"/>
  <c r="Q1556" i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T1555" i="1"/>
  <c r="R1555" i="1"/>
  <c r="Q1555" i="1"/>
  <c r="O1555" i="1"/>
  <c r="P1555" i="1" s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O1554" i="1"/>
  <c r="P1554" i="1" s="1"/>
  <c r="N1554" i="1"/>
  <c r="L1554" i="1"/>
  <c r="M1554" i="1" s="1"/>
  <c r="K1554" i="1"/>
  <c r="J1554" i="1"/>
  <c r="AB1554" i="1" s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V1553" i="1"/>
  <c r="U1553" i="1"/>
  <c r="T1553" i="1"/>
  <c r="S1553" i="1"/>
  <c r="R1553" i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U1552" i="1"/>
  <c r="V1552" i="1" s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V1550" i="1"/>
  <c r="U1550" i="1"/>
  <c r="T1550" i="1"/>
  <c r="R1550" i="1"/>
  <c r="Q1550" i="1"/>
  <c r="S1550" i="1" s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Z1549" i="1" s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AB1548" i="1" s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R1547" i="1"/>
  <c r="Q1547" i="1"/>
  <c r="S1547" i="1" s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U1545" i="1"/>
  <c r="V1545" i="1" s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V1544" i="1" s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V1542" i="1"/>
  <c r="U1542" i="1"/>
  <c r="T1542" i="1"/>
  <c r="S1542" i="1"/>
  <c r="R1542" i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Z1541" i="1" s="1"/>
  <c r="X1541" i="1"/>
  <c r="W1541" i="1"/>
  <c r="U1541" i="1"/>
  <c r="T1541" i="1"/>
  <c r="V1541" i="1" s="1"/>
  <c r="S1541" i="1"/>
  <c r="R1541" i="1"/>
  <c r="Q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T1540" i="1"/>
  <c r="V1540" i="1" s="1"/>
  <c r="R1540" i="1"/>
  <c r="Q1540" i="1"/>
  <c r="S1540" i="1" s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V1537" i="1" s="1"/>
  <c r="T1537" i="1"/>
  <c r="S1537" i="1"/>
  <c r="R1537" i="1"/>
  <c r="Q1537" i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AB1533" i="1" s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O1531" i="1"/>
  <c r="P1531" i="1" s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S1530" i="1"/>
  <c r="R1530" i="1"/>
  <c r="Q1530" i="1"/>
  <c r="O1530" i="1"/>
  <c r="P1530" i="1" s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V1528" i="1" s="1"/>
  <c r="T1528" i="1"/>
  <c r="R1528" i="1"/>
  <c r="Q1528" i="1"/>
  <c r="S1528" i="1" s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U1525" i="1"/>
  <c r="T1525" i="1"/>
  <c r="V1525" i="1" s="1"/>
  <c r="S1525" i="1"/>
  <c r="R1525" i="1"/>
  <c r="Q1525" i="1"/>
  <c r="O1525" i="1"/>
  <c r="N1525" i="1"/>
  <c r="P1525" i="1" s="1"/>
  <c r="L1525" i="1"/>
  <c r="K1525" i="1"/>
  <c r="M1525" i="1" s="1"/>
  <c r="J1525" i="1"/>
  <c r="AB1525" i="1" s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T1523" i="1"/>
  <c r="R1523" i="1"/>
  <c r="Q1523" i="1"/>
  <c r="S1523" i="1" s="1"/>
  <c r="O1523" i="1"/>
  <c r="P1523" i="1" s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R1522" i="1"/>
  <c r="S1522" i="1" s="1"/>
  <c r="Q1522" i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V1521" i="1" s="1"/>
  <c r="T1521" i="1"/>
  <c r="S1521" i="1"/>
  <c r="R1521" i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U1520" i="1"/>
  <c r="V1520" i="1" s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V1518" i="1"/>
  <c r="U1518" i="1"/>
  <c r="T1518" i="1"/>
  <c r="R1518" i="1"/>
  <c r="Q1518" i="1"/>
  <c r="S1518" i="1" s="1"/>
  <c r="P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AB1515" i="1" s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S1514" i="1"/>
  <c r="AB1514" i="1" s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U1513" i="1"/>
  <c r="V1513" i="1" s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V1512" i="1" s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AB1510" i="1" s="1"/>
  <c r="H1510" i="1"/>
  <c r="G1510" i="1"/>
  <c r="F1510" i="1"/>
  <c r="E1510" i="1"/>
  <c r="D1510" i="1"/>
  <c r="B1510" i="1"/>
  <c r="A1510" i="1" s="1"/>
  <c r="AA1509" i="1"/>
  <c r="Y1509" i="1"/>
  <c r="Z1509" i="1" s="1"/>
  <c r="X1509" i="1"/>
  <c r="W1509" i="1"/>
  <c r="U1509" i="1"/>
  <c r="T1509" i="1"/>
  <c r="V1509" i="1" s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T1508" i="1"/>
  <c r="V1508" i="1" s="1"/>
  <c r="R1508" i="1"/>
  <c r="Q1508" i="1"/>
  <c r="S1508" i="1" s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T1506" i="1"/>
  <c r="S1506" i="1"/>
  <c r="R1506" i="1"/>
  <c r="Q1506" i="1"/>
  <c r="O1506" i="1"/>
  <c r="P1506" i="1" s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V1505" i="1" s="1"/>
  <c r="T1505" i="1"/>
  <c r="S1505" i="1"/>
  <c r="R1505" i="1"/>
  <c r="Q1505" i="1"/>
  <c r="O1505" i="1"/>
  <c r="P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V1496" i="1" s="1"/>
  <c r="T1496" i="1"/>
  <c r="R1496" i="1"/>
  <c r="Q1496" i="1"/>
  <c r="S1496" i="1" s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Z1493" i="1" s="1"/>
  <c r="X1493" i="1"/>
  <c r="W1493" i="1"/>
  <c r="U1493" i="1"/>
  <c r="T1493" i="1"/>
  <c r="V1493" i="1" s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R1490" i="1"/>
  <c r="S1490" i="1" s="1"/>
  <c r="Q1490" i="1"/>
  <c r="O1490" i="1"/>
  <c r="P1490" i="1" s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V1489" i="1" s="1"/>
  <c r="T1489" i="1"/>
  <c r="S1489" i="1"/>
  <c r="R1489" i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U1488" i="1"/>
  <c r="V1488" i="1" s="1"/>
  <c r="T1488" i="1"/>
  <c r="S1488" i="1"/>
  <c r="R1488" i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V1486" i="1"/>
  <c r="U1486" i="1"/>
  <c r="T1486" i="1"/>
  <c r="R1486" i="1"/>
  <c r="Q1486" i="1"/>
  <c r="S1486" i="1" s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Z1485" i="1" s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U1481" i="1"/>
  <c r="V1481" i="1" s="1"/>
  <c r="T1481" i="1"/>
  <c r="S1481" i="1"/>
  <c r="R1481" i="1"/>
  <c r="Q1481" i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V1480" i="1" s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W1479" i="1"/>
  <c r="V1479" i="1"/>
  <c r="U1479" i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T1476" i="1"/>
  <c r="V1476" i="1" s="1"/>
  <c r="AB1476" i="1" s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Z1475" i="1" s="1"/>
  <c r="X1475" i="1"/>
  <c r="W1475" i="1"/>
  <c r="V1475" i="1"/>
  <c r="U1475" i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V1472" i="1" s="1"/>
  <c r="T1472" i="1"/>
  <c r="S1472" i="1"/>
  <c r="R1472" i="1"/>
  <c r="Q1472" i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S1471" i="1" s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U1469" i="1"/>
  <c r="T1469" i="1"/>
  <c r="V1469" i="1" s="1"/>
  <c r="S1469" i="1"/>
  <c r="R1469" i="1"/>
  <c r="Q1469" i="1"/>
  <c r="O1469" i="1"/>
  <c r="N1469" i="1"/>
  <c r="P1469" i="1" s="1"/>
  <c r="L1469" i="1"/>
  <c r="K1469" i="1"/>
  <c r="M1469" i="1" s="1"/>
  <c r="J1469" i="1"/>
  <c r="AB1469" i="1" s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AB1466" i="1" s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U1465" i="1"/>
  <c r="T1465" i="1"/>
  <c r="V1465" i="1" s="1"/>
  <c r="S1465" i="1"/>
  <c r="AB1465" i="1" s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V1464" i="1"/>
  <c r="U1464" i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W1462" i="1"/>
  <c r="U1462" i="1"/>
  <c r="V1462" i="1" s="1"/>
  <c r="T1462" i="1"/>
  <c r="S1462" i="1"/>
  <c r="R1462" i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O1459" i="1"/>
  <c r="P1459" i="1" s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S1457" i="1"/>
  <c r="R1457" i="1"/>
  <c r="Q1457" i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T1455" i="1"/>
  <c r="V1455" i="1" s="1"/>
  <c r="R1455" i="1"/>
  <c r="Q1455" i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AB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R1453" i="1"/>
  <c r="Q1453" i="1"/>
  <c r="S1453" i="1" s="1"/>
  <c r="O1453" i="1"/>
  <c r="N1453" i="1"/>
  <c r="P1453" i="1" s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R1450" i="1"/>
  <c r="S1450" i="1" s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V1449" i="1" s="1"/>
  <c r="T1449" i="1"/>
  <c r="R1449" i="1"/>
  <c r="S1449" i="1" s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V1448" i="1"/>
  <c r="U1448" i="1"/>
  <c r="T1448" i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V1447" i="1" s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Z1445" i="1" s="1"/>
  <c r="X1445" i="1"/>
  <c r="W1445" i="1"/>
  <c r="V1445" i="1"/>
  <c r="U1445" i="1"/>
  <c r="T1445" i="1"/>
  <c r="R1445" i="1"/>
  <c r="Q1445" i="1"/>
  <c r="S1445" i="1" s="1"/>
  <c r="O1445" i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T1444" i="1"/>
  <c r="V1444" i="1" s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V1443" i="1" s="1"/>
  <c r="T1443" i="1"/>
  <c r="R1443" i="1"/>
  <c r="Q1443" i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AB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V1440" i="1" s="1"/>
  <c r="T1440" i="1"/>
  <c r="R1440" i="1"/>
  <c r="Q1440" i="1"/>
  <c r="S1440" i="1" s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U1439" i="1"/>
  <c r="T1439" i="1"/>
  <c r="V1439" i="1" s="1"/>
  <c r="S1439" i="1"/>
  <c r="R1439" i="1"/>
  <c r="Q1439" i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V1437" i="1"/>
  <c r="U1437" i="1"/>
  <c r="T1437" i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T1436" i="1"/>
  <c r="V1436" i="1" s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S1434" i="1"/>
  <c r="R1434" i="1"/>
  <c r="Q1434" i="1"/>
  <c r="O1434" i="1"/>
  <c r="P1434" i="1" s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V1432" i="1" s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S1431" i="1"/>
  <c r="R1431" i="1"/>
  <c r="Q1431" i="1"/>
  <c r="O1431" i="1"/>
  <c r="P1431" i="1" s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P1430" i="1"/>
  <c r="O1430" i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V1428" i="1" s="1"/>
  <c r="T1428" i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V1424" i="1" s="1"/>
  <c r="R1424" i="1"/>
  <c r="Q1424" i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V1420" i="1"/>
  <c r="U1420" i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T1416" i="1"/>
  <c r="V1416" i="1" s="1"/>
  <c r="R1416" i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AB1415" i="1" s="1"/>
  <c r="O1415" i="1"/>
  <c r="P1415" i="1" s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T1414" i="1"/>
  <c r="V1414" i="1" s="1"/>
  <c r="R1414" i="1"/>
  <c r="S1414" i="1" s="1"/>
  <c r="Q1414" i="1"/>
  <c r="O1414" i="1"/>
  <c r="P1414" i="1" s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Q1408" i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P1407" i="1" s="1"/>
  <c r="AB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S1406" i="1" s="1"/>
  <c r="Q1406" i="1"/>
  <c r="P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V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AB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S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AB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V1390" i="1" s="1"/>
  <c r="R1390" i="1"/>
  <c r="S1390" i="1" s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V1388" i="1"/>
  <c r="U1388" i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P1383" i="1" s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V1381" i="1" s="1"/>
  <c r="T1381" i="1"/>
  <c r="S1381" i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R1376" i="1"/>
  <c r="Q1376" i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P1375" i="1" s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V1372" i="1" s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L1368" i="1"/>
  <c r="M1368" i="1" s="1"/>
  <c r="K1368" i="1"/>
  <c r="J1368" i="1"/>
  <c r="AB1368" i="1" s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V1364" i="1" s="1"/>
  <c r="T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V1362" i="1"/>
  <c r="U1362" i="1"/>
  <c r="T1362" i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V1357" i="1" s="1"/>
  <c r="T1357" i="1"/>
  <c r="R1357" i="1"/>
  <c r="S1357" i="1" s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V1356" i="1"/>
  <c r="U1356" i="1"/>
  <c r="T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M1352" i="1" s="1"/>
  <c r="K1352" i="1"/>
  <c r="J1352" i="1"/>
  <c r="AB1352" i="1" s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R1349" i="1"/>
  <c r="S1349" i="1" s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V1341" i="1" s="1"/>
  <c r="T1341" i="1"/>
  <c r="S1341" i="1"/>
  <c r="R1341" i="1"/>
  <c r="Q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V1340" i="1"/>
  <c r="U1340" i="1"/>
  <c r="T1340" i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V1336" i="1"/>
  <c r="U1336" i="1"/>
  <c r="T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O1335" i="1"/>
  <c r="P1335" i="1" s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V1334" i="1" s="1"/>
  <c r="T1334" i="1"/>
  <c r="R1334" i="1"/>
  <c r="S1334" i="1" s="1"/>
  <c r="Q1334" i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M1332" i="1" s="1"/>
  <c r="AB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V1331" i="1"/>
  <c r="U1331" i="1"/>
  <c r="T1331" i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U1329" i="1"/>
  <c r="T1329" i="1"/>
  <c r="R1329" i="1"/>
  <c r="S1329" i="1" s="1"/>
  <c r="Q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U1328" i="1"/>
  <c r="T1328" i="1"/>
  <c r="V1328" i="1" s="1"/>
  <c r="AB1328" i="1" s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S1325" i="1" s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V1324" i="1" s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W1323" i="1"/>
  <c r="U1323" i="1"/>
  <c r="V1323" i="1" s="1"/>
  <c r="T1323" i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S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V1320" i="1" s="1"/>
  <c r="T1320" i="1"/>
  <c r="S1320" i="1"/>
  <c r="R1320" i="1"/>
  <c r="Q1320" i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V1318" i="1"/>
  <c r="U1318" i="1"/>
  <c r="T1318" i="1"/>
  <c r="S1318" i="1"/>
  <c r="R1318" i="1"/>
  <c r="Q1318" i="1"/>
  <c r="O1318" i="1"/>
  <c r="N1318" i="1"/>
  <c r="P1318" i="1" s="1"/>
  <c r="M1318" i="1"/>
  <c r="AB1318" i="1" s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W1317" i="1"/>
  <c r="V1317" i="1"/>
  <c r="U1317" i="1"/>
  <c r="T1317" i="1"/>
  <c r="R1317" i="1"/>
  <c r="Q1317" i="1"/>
  <c r="S1317" i="1" s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T1316" i="1"/>
  <c r="V1316" i="1" s="1"/>
  <c r="S1316" i="1"/>
  <c r="R1316" i="1"/>
  <c r="Q1316" i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U1315" i="1"/>
  <c r="T1315" i="1"/>
  <c r="V1315" i="1" s="1"/>
  <c r="AB1315" i="1" s="1"/>
  <c r="R1315" i="1"/>
  <c r="Q1315" i="1"/>
  <c r="S1315" i="1" s="1"/>
  <c r="O1315" i="1"/>
  <c r="N1315" i="1"/>
  <c r="P1315" i="1" s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T1314" i="1"/>
  <c r="V1314" i="1" s="1"/>
  <c r="R1314" i="1"/>
  <c r="Q1314" i="1"/>
  <c r="S1314" i="1" s="1"/>
  <c r="O1314" i="1"/>
  <c r="P1314" i="1" s="1"/>
  <c r="N1314" i="1"/>
  <c r="M1314" i="1"/>
  <c r="L1314" i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Z1313" i="1"/>
  <c r="Y1313" i="1"/>
  <c r="X1313" i="1"/>
  <c r="W1313" i="1"/>
  <c r="U1313" i="1"/>
  <c r="T1313" i="1"/>
  <c r="V1313" i="1" s="1"/>
  <c r="R1313" i="1"/>
  <c r="S1313" i="1" s="1"/>
  <c r="Q1313" i="1"/>
  <c r="P1313" i="1"/>
  <c r="O1313" i="1"/>
  <c r="N1313" i="1"/>
  <c r="M1313" i="1"/>
  <c r="L1313" i="1"/>
  <c r="K1313" i="1"/>
  <c r="J1313" i="1"/>
  <c r="AB1313" i="1" s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V1312" i="1" s="1"/>
  <c r="T1312" i="1"/>
  <c r="S1312" i="1"/>
  <c r="R1312" i="1"/>
  <c r="Q1312" i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V1310" i="1"/>
  <c r="U1310" i="1"/>
  <c r="T1310" i="1"/>
  <c r="S1310" i="1"/>
  <c r="R1310" i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W1309" i="1"/>
  <c r="V1309" i="1"/>
  <c r="U1309" i="1"/>
  <c r="T1309" i="1"/>
  <c r="R1309" i="1"/>
  <c r="Q1309" i="1"/>
  <c r="S1309" i="1" s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AB1307" i="1" s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P1306" i="1" s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Z1305" i="1"/>
  <c r="Y1305" i="1"/>
  <c r="X1305" i="1"/>
  <c r="W1305" i="1"/>
  <c r="U1305" i="1"/>
  <c r="T1305" i="1"/>
  <c r="V1305" i="1" s="1"/>
  <c r="R1305" i="1"/>
  <c r="S1305" i="1" s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V1304" i="1" s="1"/>
  <c r="T1304" i="1"/>
  <c r="S1304" i="1"/>
  <c r="R1304" i="1"/>
  <c r="Q1304" i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AB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W1301" i="1"/>
  <c r="V1301" i="1"/>
  <c r="U1301" i="1"/>
  <c r="T1301" i="1"/>
  <c r="R1301" i="1"/>
  <c r="Q1301" i="1"/>
  <c r="S1301" i="1" s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 s="1"/>
  <c r="AB1299" i="1"/>
  <c r="AA1299" i="1"/>
  <c r="Z1299" i="1"/>
  <c r="Y1299" i="1"/>
  <c r="X1299" i="1"/>
  <c r="W1299" i="1"/>
  <c r="U1299" i="1"/>
  <c r="T1299" i="1"/>
  <c r="V1299" i="1" s="1"/>
  <c r="R1299" i="1"/>
  <c r="S1299" i="1" s="1"/>
  <c r="Q1299" i="1"/>
  <c r="O1299" i="1"/>
  <c r="N1299" i="1"/>
  <c r="P1299" i="1" s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P1298" i="1" s="1"/>
  <c r="N1298" i="1"/>
  <c r="M1298" i="1"/>
  <c r="L1298" i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Z1297" i="1"/>
  <c r="Y1297" i="1"/>
  <c r="X1297" i="1"/>
  <c r="W1297" i="1"/>
  <c r="U1297" i="1"/>
  <c r="T1297" i="1"/>
  <c r="V1297" i="1" s="1"/>
  <c r="R1297" i="1"/>
  <c r="S1297" i="1" s="1"/>
  <c r="Q1297" i="1"/>
  <c r="P1297" i="1"/>
  <c r="O1297" i="1"/>
  <c r="N1297" i="1"/>
  <c r="M1297" i="1"/>
  <c r="L1297" i="1"/>
  <c r="K1297" i="1"/>
  <c r="J1297" i="1"/>
  <c r="AB1297" i="1" s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V1296" i="1" s="1"/>
  <c r="T1296" i="1"/>
  <c r="S1296" i="1"/>
  <c r="R1296" i="1"/>
  <c r="Q1296" i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V1294" i="1"/>
  <c r="U1294" i="1"/>
  <c r="T1294" i="1"/>
  <c r="S1294" i="1"/>
  <c r="R1294" i="1"/>
  <c r="Q1294" i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Z1290" i="1"/>
  <c r="Y1290" i="1"/>
  <c r="X1290" i="1"/>
  <c r="W1290" i="1"/>
  <c r="U1290" i="1"/>
  <c r="T1290" i="1"/>
  <c r="V1290" i="1" s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U1289" i="1"/>
  <c r="T1289" i="1"/>
  <c r="V1289" i="1" s="1"/>
  <c r="R1289" i="1"/>
  <c r="S1289" i="1" s="1"/>
  <c r="Q1289" i="1"/>
  <c r="O1289" i="1"/>
  <c r="N1289" i="1"/>
  <c r="P1289" i="1" s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V1288" i="1" s="1"/>
  <c r="T1288" i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V1286" i="1" s="1"/>
  <c r="T1286" i="1"/>
  <c r="S1286" i="1"/>
  <c r="R1286" i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V1285" i="1"/>
  <c r="U1285" i="1"/>
  <c r="T1285" i="1"/>
  <c r="R1285" i="1"/>
  <c r="Q1285" i="1"/>
  <c r="S1285" i="1" s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T1284" i="1"/>
  <c r="V1284" i="1" s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S1283" i="1" s="1"/>
  <c r="Q1283" i="1"/>
  <c r="O1283" i="1"/>
  <c r="N1283" i="1"/>
  <c r="P1283" i="1" s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Z1281" i="1"/>
  <c r="Y1281" i="1"/>
  <c r="X1281" i="1"/>
  <c r="W1281" i="1"/>
  <c r="U1281" i="1"/>
  <c r="T1281" i="1"/>
  <c r="R1281" i="1"/>
  <c r="S1281" i="1" s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V1280" i="1" s="1"/>
  <c r="T1280" i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U1279" i="1"/>
  <c r="T1279" i="1"/>
  <c r="V1279" i="1" s="1"/>
  <c r="R1279" i="1"/>
  <c r="S1279" i="1" s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Z1278" i="1" s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AB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V1275" i="1"/>
  <c r="U1275" i="1"/>
  <c r="T1275" i="1"/>
  <c r="R1275" i="1"/>
  <c r="S1275" i="1" s="1"/>
  <c r="Q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Z1274" i="1"/>
  <c r="Y1274" i="1"/>
  <c r="X1274" i="1"/>
  <c r="W1274" i="1"/>
  <c r="U1274" i="1"/>
  <c r="V1274" i="1" s="1"/>
  <c r="T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Z1273" i="1"/>
  <c r="Y1273" i="1"/>
  <c r="X1273" i="1"/>
  <c r="W1273" i="1"/>
  <c r="U1273" i="1"/>
  <c r="T1273" i="1"/>
  <c r="V1273" i="1" s="1"/>
  <c r="R1273" i="1"/>
  <c r="S1273" i="1" s="1"/>
  <c r="Q1273" i="1"/>
  <c r="O1273" i="1"/>
  <c r="N1273" i="1"/>
  <c r="P1273" i="1" s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V1272" i="1" s="1"/>
  <c r="T1272" i="1"/>
  <c r="R1272" i="1"/>
  <c r="Q1272" i="1"/>
  <c r="S1272" i="1" s="1"/>
  <c r="O1272" i="1"/>
  <c r="P1272" i="1" s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V1269" i="1"/>
  <c r="U1269" i="1"/>
  <c r="T1269" i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S1267" i="1" s="1"/>
  <c r="Q1267" i="1"/>
  <c r="O1267" i="1"/>
  <c r="N1267" i="1"/>
  <c r="P1267" i="1" s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Z1265" i="1"/>
  <c r="Y1265" i="1"/>
  <c r="X1265" i="1"/>
  <c r="W1265" i="1"/>
  <c r="U1265" i="1"/>
  <c r="T1265" i="1"/>
  <c r="R1265" i="1"/>
  <c r="S1265" i="1" s="1"/>
  <c r="Q1265" i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V1264" i="1" s="1"/>
  <c r="T1264" i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U1263" i="1"/>
  <c r="T1263" i="1"/>
  <c r="V1263" i="1" s="1"/>
  <c r="R1263" i="1"/>
  <c r="S1263" i="1" s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AB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W1261" i="1"/>
  <c r="V1261" i="1"/>
  <c r="U1261" i="1"/>
  <c r="T1261" i="1"/>
  <c r="R1261" i="1"/>
  <c r="Q1261" i="1"/>
  <c r="S1261" i="1" s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V1259" i="1"/>
  <c r="U1259" i="1"/>
  <c r="T1259" i="1"/>
  <c r="R1259" i="1"/>
  <c r="S1259" i="1" s="1"/>
  <c r="Q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T1258" i="1"/>
  <c r="V1258" i="1" s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U1257" i="1"/>
  <c r="T1257" i="1"/>
  <c r="V1257" i="1" s="1"/>
  <c r="R1257" i="1"/>
  <c r="S1257" i="1" s="1"/>
  <c r="Q1257" i="1"/>
  <c r="O1257" i="1"/>
  <c r="N1257" i="1"/>
  <c r="P1257" i="1" s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V1256" i="1" s="1"/>
  <c r="T1256" i="1"/>
  <c r="R1256" i="1"/>
  <c r="Q1256" i="1"/>
  <c r="S1256" i="1" s="1"/>
  <c r="O1256" i="1"/>
  <c r="P1256" i="1" s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V1253" i="1"/>
  <c r="U1253" i="1"/>
  <c r="T1253" i="1"/>
  <c r="R1253" i="1"/>
  <c r="Q1253" i="1"/>
  <c r="S1253" i="1" s="1"/>
  <c r="P1253" i="1"/>
  <c r="O1253" i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U1249" i="1"/>
  <c r="T1249" i="1"/>
  <c r="R1249" i="1"/>
  <c r="S1249" i="1" s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V1248" i="1" s="1"/>
  <c r="T1248" i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Z1247" i="1"/>
  <c r="Y1247" i="1"/>
  <c r="X1247" i="1"/>
  <c r="W1247" i="1"/>
  <c r="U1247" i="1"/>
  <c r="T1247" i="1"/>
  <c r="V1247" i="1" s="1"/>
  <c r="R1247" i="1"/>
  <c r="S1247" i="1" s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Z1246" i="1" s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AB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W1245" i="1"/>
  <c r="V1245" i="1"/>
  <c r="U1245" i="1"/>
  <c r="T1245" i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T1244" i="1"/>
  <c r="V1244" i="1" s="1"/>
  <c r="R1244" i="1"/>
  <c r="Q1244" i="1"/>
  <c r="S1244" i="1" s="1"/>
  <c r="O1244" i="1"/>
  <c r="P1244" i="1" s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V1243" i="1"/>
  <c r="U1243" i="1"/>
  <c r="T1243" i="1"/>
  <c r="R1243" i="1"/>
  <c r="S1243" i="1" s="1"/>
  <c r="Q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Z1242" i="1"/>
  <c r="Y1242" i="1"/>
  <c r="X1242" i="1"/>
  <c r="W1242" i="1"/>
  <c r="U1242" i="1"/>
  <c r="V1242" i="1" s="1"/>
  <c r="T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U1241" i="1"/>
  <c r="T1241" i="1"/>
  <c r="V1241" i="1" s="1"/>
  <c r="R1241" i="1"/>
  <c r="S1241" i="1" s="1"/>
  <c r="Q1241" i="1"/>
  <c r="O1241" i="1"/>
  <c r="N1241" i="1"/>
  <c r="P1241" i="1" s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V1240" i="1" s="1"/>
  <c r="T1240" i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V1238" i="1" s="1"/>
  <c r="T1238" i="1"/>
  <c r="S1238" i="1"/>
  <c r="R1238" i="1"/>
  <c r="Q1238" i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V1237" i="1"/>
  <c r="U1237" i="1"/>
  <c r="T1237" i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V1235" i="1"/>
  <c r="U1235" i="1"/>
  <c r="T1235" i="1"/>
  <c r="R1235" i="1"/>
  <c r="Q1235" i="1"/>
  <c r="S1235" i="1" s="1"/>
  <c r="O1235" i="1"/>
  <c r="N1235" i="1"/>
  <c r="P1235" i="1" s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T1234" i="1"/>
  <c r="V1234" i="1" s="1"/>
  <c r="R1234" i="1"/>
  <c r="Q1234" i="1"/>
  <c r="S1234" i="1" s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U1233" i="1"/>
  <c r="T1233" i="1"/>
  <c r="R1233" i="1"/>
  <c r="S1233" i="1" s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V1232" i="1" s="1"/>
  <c r="T1232" i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S1230" i="1"/>
  <c r="R1230" i="1"/>
  <c r="Q1230" i="1"/>
  <c r="O1230" i="1"/>
  <c r="N1230" i="1"/>
  <c r="P1230" i="1" s="1"/>
  <c r="M1230" i="1"/>
  <c r="AB1230" i="1" s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W1229" i="1"/>
  <c r="V1229" i="1"/>
  <c r="U1229" i="1"/>
  <c r="T1229" i="1"/>
  <c r="R1229" i="1"/>
  <c r="Q1229" i="1"/>
  <c r="S1229" i="1" s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T1228" i="1"/>
  <c r="V1228" i="1" s="1"/>
  <c r="S1228" i="1"/>
  <c r="R1228" i="1"/>
  <c r="Q1228" i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Z1226" i="1"/>
  <c r="Y1226" i="1"/>
  <c r="X1226" i="1"/>
  <c r="W1226" i="1"/>
  <c r="U1226" i="1"/>
  <c r="T1226" i="1"/>
  <c r="V1226" i="1" s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U1225" i="1"/>
  <c r="T1225" i="1"/>
  <c r="V1225" i="1" s="1"/>
  <c r="R1225" i="1"/>
  <c r="S1225" i="1" s="1"/>
  <c r="Q1225" i="1"/>
  <c r="O1225" i="1"/>
  <c r="N1225" i="1"/>
  <c r="P1225" i="1" s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V1224" i="1" s="1"/>
  <c r="T1224" i="1"/>
  <c r="R1224" i="1"/>
  <c r="Q1224" i="1"/>
  <c r="S1224" i="1" s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S1222" i="1"/>
  <c r="R1222" i="1"/>
  <c r="Q1222" i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V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T1220" i="1"/>
  <c r="V1220" i="1" s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V1219" i="1"/>
  <c r="U1219" i="1"/>
  <c r="T1219" i="1"/>
  <c r="R1219" i="1"/>
  <c r="Q1219" i="1"/>
  <c r="S1219" i="1" s="1"/>
  <c r="O1219" i="1"/>
  <c r="N1219" i="1"/>
  <c r="P1219" i="1" s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T1218" i="1"/>
  <c r="V1218" i="1" s="1"/>
  <c r="R1218" i="1"/>
  <c r="Q1218" i="1"/>
  <c r="S1218" i="1" s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U1217" i="1"/>
  <c r="T1217" i="1"/>
  <c r="R1217" i="1"/>
  <c r="S1217" i="1" s="1"/>
  <c r="Q1217" i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V1216" i="1" s="1"/>
  <c r="T1216" i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S1215" i="1" s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AB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T1212" i="1"/>
  <c r="V1212" i="1" s="1"/>
  <c r="S1212" i="1"/>
  <c r="R1212" i="1"/>
  <c r="Q1212" i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Z1210" i="1"/>
  <c r="Y1210" i="1"/>
  <c r="X1210" i="1"/>
  <c r="W1210" i="1"/>
  <c r="U1210" i="1"/>
  <c r="T1210" i="1"/>
  <c r="V1210" i="1" s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U1209" i="1"/>
  <c r="T1209" i="1"/>
  <c r="V1209" i="1" s="1"/>
  <c r="R1209" i="1"/>
  <c r="S1209" i="1" s="1"/>
  <c r="Q1209" i="1"/>
  <c r="O1209" i="1"/>
  <c r="N1209" i="1"/>
  <c r="P1209" i="1" s="1"/>
  <c r="L1209" i="1"/>
  <c r="M1209" i="1" s="1"/>
  <c r="K1209" i="1"/>
  <c r="J1209" i="1"/>
  <c r="AB1209" i="1" s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V1208" i="1" s="1"/>
  <c r="T1208" i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S1206" i="1"/>
  <c r="R1206" i="1"/>
  <c r="Q1206" i="1"/>
  <c r="O1206" i="1"/>
  <c r="N1206" i="1"/>
  <c r="P1206" i="1" s="1"/>
  <c r="L1206" i="1"/>
  <c r="K1206" i="1"/>
  <c r="M1206" i="1" s="1"/>
  <c r="AB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V1205" i="1"/>
  <c r="U1205" i="1"/>
  <c r="T1205" i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T1202" i="1"/>
  <c r="V1202" i="1" s="1"/>
  <c r="R1202" i="1"/>
  <c r="Q1202" i="1"/>
  <c r="S1202" i="1" s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U1201" i="1"/>
  <c r="T1201" i="1"/>
  <c r="R1201" i="1"/>
  <c r="S1201" i="1" s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V1200" i="1" s="1"/>
  <c r="T1200" i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U1199" i="1"/>
  <c r="T1199" i="1"/>
  <c r="V1199" i="1" s="1"/>
  <c r="R1199" i="1"/>
  <c r="S1199" i="1" s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AB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W1197" i="1"/>
  <c r="V1197" i="1"/>
  <c r="U1197" i="1"/>
  <c r="T1197" i="1"/>
  <c r="R1197" i="1"/>
  <c r="Q1197" i="1"/>
  <c r="S1197" i="1" s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R1195" i="1"/>
  <c r="Q1195" i="1"/>
  <c r="S1195" i="1" s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Z1194" i="1"/>
  <c r="Y1194" i="1"/>
  <c r="X1194" i="1"/>
  <c r="W1194" i="1"/>
  <c r="U1194" i="1"/>
  <c r="T1194" i="1"/>
  <c r="V1194" i="1" s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U1193" i="1"/>
  <c r="T1193" i="1"/>
  <c r="V1193" i="1" s="1"/>
  <c r="R1193" i="1"/>
  <c r="S1193" i="1" s="1"/>
  <c r="Q1193" i="1"/>
  <c r="O1193" i="1"/>
  <c r="N1193" i="1"/>
  <c r="P1193" i="1" s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V1192" i="1" s="1"/>
  <c r="T1192" i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S1190" i="1"/>
  <c r="R1190" i="1"/>
  <c r="Q1190" i="1"/>
  <c r="O1190" i="1"/>
  <c r="N1190" i="1"/>
  <c r="P1190" i="1" s="1"/>
  <c r="L1190" i="1"/>
  <c r="K1190" i="1"/>
  <c r="M1190" i="1" s="1"/>
  <c r="AB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V1189" i="1"/>
  <c r="U1189" i="1"/>
  <c r="T1189" i="1"/>
  <c r="R1189" i="1"/>
  <c r="Q1189" i="1"/>
  <c r="S1189" i="1" s="1"/>
  <c r="P1189" i="1"/>
  <c r="O1189" i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V1187" i="1"/>
  <c r="U1187" i="1"/>
  <c r="T1187" i="1"/>
  <c r="R1187" i="1"/>
  <c r="Q1187" i="1"/>
  <c r="S1187" i="1" s="1"/>
  <c r="O1187" i="1"/>
  <c r="N1187" i="1"/>
  <c r="P1187" i="1" s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T1186" i="1"/>
  <c r="V1186" i="1" s="1"/>
  <c r="R1186" i="1"/>
  <c r="Q1186" i="1"/>
  <c r="S1186" i="1" s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U1185" i="1"/>
  <c r="T1185" i="1"/>
  <c r="R1185" i="1"/>
  <c r="S1185" i="1" s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V1184" i="1" s="1"/>
  <c r="T1184" i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U1183" i="1"/>
  <c r="T1183" i="1"/>
  <c r="V1183" i="1" s="1"/>
  <c r="R1183" i="1"/>
  <c r="S1183" i="1" s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AB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W1181" i="1"/>
  <c r="V1181" i="1"/>
  <c r="U1181" i="1"/>
  <c r="T1181" i="1"/>
  <c r="R1181" i="1"/>
  <c r="Q1181" i="1"/>
  <c r="S1181" i="1" s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V1179" i="1"/>
  <c r="U1179" i="1"/>
  <c r="T1179" i="1"/>
  <c r="R1179" i="1"/>
  <c r="Q1179" i="1"/>
  <c r="S1179" i="1" s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Z1178" i="1"/>
  <c r="Y1178" i="1"/>
  <c r="X1178" i="1"/>
  <c r="W1178" i="1"/>
  <c r="U1178" i="1"/>
  <c r="T1178" i="1"/>
  <c r="V1178" i="1" s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U1177" i="1"/>
  <c r="T1177" i="1"/>
  <c r="V1177" i="1" s="1"/>
  <c r="R1177" i="1"/>
  <c r="S1177" i="1" s="1"/>
  <c r="Q1177" i="1"/>
  <c r="O1177" i="1"/>
  <c r="N1177" i="1"/>
  <c r="P1177" i="1" s="1"/>
  <c r="L1177" i="1"/>
  <c r="M1177" i="1" s="1"/>
  <c r="K1177" i="1"/>
  <c r="J1177" i="1"/>
  <c r="AB1177" i="1" s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V1176" i="1" s="1"/>
  <c r="T1176" i="1"/>
  <c r="R1176" i="1"/>
  <c r="Q1176" i="1"/>
  <c r="S1176" i="1" s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V1174" i="1" s="1"/>
  <c r="T1174" i="1"/>
  <c r="S1174" i="1"/>
  <c r="R1174" i="1"/>
  <c r="Q1174" i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V1173" i="1"/>
  <c r="U1173" i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V1171" i="1"/>
  <c r="U1171" i="1"/>
  <c r="T1171" i="1"/>
  <c r="R1171" i="1"/>
  <c r="Q1171" i="1"/>
  <c r="S1171" i="1" s="1"/>
  <c r="O1171" i="1"/>
  <c r="N1171" i="1"/>
  <c r="P1171" i="1" s="1"/>
  <c r="AB1171" i="1" s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T1170" i="1"/>
  <c r="V1170" i="1" s="1"/>
  <c r="R1170" i="1"/>
  <c r="Q1170" i="1"/>
  <c r="S1170" i="1" s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U1169" i="1"/>
  <c r="T1169" i="1"/>
  <c r="R1169" i="1"/>
  <c r="S1169" i="1" s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V1168" i="1" s="1"/>
  <c r="T1168" i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S1166" i="1"/>
  <c r="R1166" i="1"/>
  <c r="Q1166" i="1"/>
  <c r="O1166" i="1"/>
  <c r="N1166" i="1"/>
  <c r="P1166" i="1" s="1"/>
  <c r="M1166" i="1"/>
  <c r="AB1166" i="1" s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W1165" i="1"/>
  <c r="V1165" i="1"/>
  <c r="U1165" i="1"/>
  <c r="T1165" i="1"/>
  <c r="R1165" i="1"/>
  <c r="Q1165" i="1"/>
  <c r="S1165" i="1" s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T1164" i="1"/>
  <c r="V1164" i="1" s="1"/>
  <c r="S1164" i="1"/>
  <c r="R1164" i="1"/>
  <c r="Q1164" i="1"/>
  <c r="O1164" i="1"/>
  <c r="N1164" i="1"/>
  <c r="P1164" i="1" s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U1161" i="1"/>
  <c r="T1161" i="1"/>
  <c r="V1161" i="1" s="1"/>
  <c r="R1161" i="1"/>
  <c r="S1161" i="1" s="1"/>
  <c r="Q1161" i="1"/>
  <c r="O1161" i="1"/>
  <c r="N1161" i="1"/>
  <c r="P1161" i="1" s="1"/>
  <c r="L1161" i="1"/>
  <c r="M1161" i="1" s="1"/>
  <c r="K1161" i="1"/>
  <c r="J1161" i="1"/>
  <c r="AB1161" i="1" s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V1160" i="1" s="1"/>
  <c r="T1160" i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S1158" i="1"/>
  <c r="R1158" i="1"/>
  <c r="Q1158" i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V1157" i="1"/>
  <c r="U1157" i="1"/>
  <c r="T1157" i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T1156" i="1"/>
  <c r="V1156" i="1" s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AB1156" i="1" s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S1155" i="1" s="1"/>
  <c r="Q1155" i="1"/>
  <c r="O1155" i="1"/>
  <c r="N1155" i="1"/>
  <c r="P1155" i="1" s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T1154" i="1"/>
  <c r="V1154" i="1" s="1"/>
  <c r="R1154" i="1"/>
  <c r="Q1154" i="1"/>
  <c r="S1154" i="1" s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U1153" i="1"/>
  <c r="T1153" i="1"/>
  <c r="R1153" i="1"/>
  <c r="S1153" i="1" s="1"/>
  <c r="Q1153" i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V1152" i="1" s="1"/>
  <c r="T1152" i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S1151" i="1" s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S1150" i="1"/>
  <c r="R1150" i="1"/>
  <c r="Q1150" i="1"/>
  <c r="O1150" i="1"/>
  <c r="N1150" i="1"/>
  <c r="P1150" i="1" s="1"/>
  <c r="M1150" i="1"/>
  <c r="AB1150" i="1" s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S1147" i="1" s="1"/>
  <c r="Q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U1146" i="1"/>
  <c r="V1146" i="1" s="1"/>
  <c r="T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U1145" i="1"/>
  <c r="T1145" i="1"/>
  <c r="V1145" i="1" s="1"/>
  <c r="R1145" i="1"/>
  <c r="S1145" i="1" s="1"/>
  <c r="Q1145" i="1"/>
  <c r="O1145" i="1"/>
  <c r="N1145" i="1"/>
  <c r="P1145" i="1" s="1"/>
  <c r="L1145" i="1"/>
  <c r="M1145" i="1" s="1"/>
  <c r="K1145" i="1"/>
  <c r="J1145" i="1"/>
  <c r="AB1145" i="1" s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V1144" i="1" s="1"/>
  <c r="T1144" i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V1142" i="1" s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R1141" i="1"/>
  <c r="Q1141" i="1"/>
  <c r="S1141" i="1" s="1"/>
  <c r="P1141" i="1"/>
  <c r="O1141" i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T1140" i="1"/>
  <c r="V1140" i="1" s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AB1140" i="1" s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S1139" i="1" s="1"/>
  <c r="Q1139" i="1"/>
  <c r="O1139" i="1"/>
  <c r="N1139" i="1"/>
  <c r="P1139" i="1" s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Z1137" i="1"/>
  <c r="Y1137" i="1"/>
  <c r="X1137" i="1"/>
  <c r="W1137" i="1"/>
  <c r="U1137" i="1"/>
  <c r="T1137" i="1"/>
  <c r="R1137" i="1"/>
  <c r="S1137" i="1" s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V1136" i="1" s="1"/>
  <c r="T1136" i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U1135" i="1"/>
  <c r="T1135" i="1"/>
  <c r="V1135" i="1" s="1"/>
  <c r="R1135" i="1"/>
  <c r="S1135" i="1" s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Z1134" i="1" s="1"/>
  <c r="X1134" i="1"/>
  <c r="W1134" i="1"/>
  <c r="V1134" i="1"/>
  <c r="U1134" i="1"/>
  <c r="T1134" i="1"/>
  <c r="S1134" i="1"/>
  <c r="R1134" i="1"/>
  <c r="Q1134" i="1"/>
  <c r="O1134" i="1"/>
  <c r="N1134" i="1"/>
  <c r="P1134" i="1" s="1"/>
  <c r="M1134" i="1"/>
  <c r="AB1134" i="1" s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W1133" i="1"/>
  <c r="V1133" i="1"/>
  <c r="U1133" i="1"/>
  <c r="T1133" i="1"/>
  <c r="R1133" i="1"/>
  <c r="Q1133" i="1"/>
  <c r="S1133" i="1" s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T1132" i="1"/>
  <c r="V1132" i="1" s="1"/>
  <c r="R1132" i="1"/>
  <c r="Q1132" i="1"/>
  <c r="S1132" i="1" s="1"/>
  <c r="O1132" i="1"/>
  <c r="P1132" i="1" s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V1131" i="1"/>
  <c r="U1131" i="1"/>
  <c r="T1131" i="1"/>
  <c r="R1131" i="1"/>
  <c r="S1131" i="1" s="1"/>
  <c r="Q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V1130" i="1" s="1"/>
  <c r="T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U1129" i="1"/>
  <c r="T1129" i="1"/>
  <c r="V1129" i="1" s="1"/>
  <c r="R1129" i="1"/>
  <c r="S1129" i="1" s="1"/>
  <c r="Q1129" i="1"/>
  <c r="O1129" i="1"/>
  <c r="N1129" i="1"/>
  <c r="P1129" i="1" s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V1128" i="1" s="1"/>
  <c r="T1128" i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V1125" i="1"/>
  <c r="U1125" i="1"/>
  <c r="T1125" i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AB1124" i="1" s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T1121" i="1"/>
  <c r="R1121" i="1"/>
  <c r="S1121" i="1" s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V1120" i="1" s="1"/>
  <c r="T1120" i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U1119" i="1"/>
  <c r="T1119" i="1"/>
  <c r="V1119" i="1" s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Z1118" i="1" s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AB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T1116" i="1"/>
  <c r="V1116" i="1" s="1"/>
  <c r="R1116" i="1"/>
  <c r="Q1116" i="1"/>
  <c r="S1116" i="1" s="1"/>
  <c r="O1116" i="1"/>
  <c r="P1116" i="1" s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V1115" i="1"/>
  <c r="U1115" i="1"/>
  <c r="T1115" i="1"/>
  <c r="R1115" i="1"/>
  <c r="S1115" i="1" s="1"/>
  <c r="Q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V1114" i="1" s="1"/>
  <c r="T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T1113" i="1"/>
  <c r="V1113" i="1" s="1"/>
  <c r="R1113" i="1"/>
  <c r="S1113" i="1" s="1"/>
  <c r="Q1113" i="1"/>
  <c r="O1113" i="1"/>
  <c r="N1113" i="1"/>
  <c r="P1113" i="1" s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V1112" i="1" s="1"/>
  <c r="T1112" i="1"/>
  <c r="R1112" i="1"/>
  <c r="Q1112" i="1"/>
  <c r="S1112" i="1" s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V1110" i="1" s="1"/>
  <c r="T1110" i="1"/>
  <c r="S1110" i="1"/>
  <c r="R1110" i="1"/>
  <c r="Q1110" i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AB1108" i="1" s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V1107" i="1"/>
  <c r="U1107" i="1"/>
  <c r="T1107" i="1"/>
  <c r="R1107" i="1"/>
  <c r="Q1107" i="1"/>
  <c r="S1107" i="1" s="1"/>
  <c r="O1107" i="1"/>
  <c r="N1107" i="1"/>
  <c r="P1107" i="1" s="1"/>
  <c r="AB1107" i="1" s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R1105" i="1"/>
  <c r="S1105" i="1" s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V1104" i="1" s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S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T1100" i="1"/>
  <c r="V1100" i="1" s="1"/>
  <c r="S1100" i="1"/>
  <c r="R1100" i="1"/>
  <c r="Q1100" i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V1098" i="1" s="1"/>
  <c r="T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V1097" i="1" s="1"/>
  <c r="R1097" i="1"/>
  <c r="S1097" i="1" s="1"/>
  <c r="Q1097" i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V1096" i="1" s="1"/>
  <c r="T1096" i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O1091" i="1"/>
  <c r="N1091" i="1"/>
  <c r="P1091" i="1" s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R1089" i="1"/>
  <c r="S1089" i="1" s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V1088" i="1" s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S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T1084" i="1"/>
  <c r="V1084" i="1" s="1"/>
  <c r="S1084" i="1"/>
  <c r="R1084" i="1"/>
  <c r="Q1084" i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T1082" i="1"/>
  <c r="V1082" i="1" s="1"/>
  <c r="R1082" i="1"/>
  <c r="Q1082" i="1"/>
  <c r="S1082" i="1" s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V1081" i="1" s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T1076" i="1"/>
  <c r="V1076" i="1" s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AB1076" i="1" s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V1075" i="1" s="1"/>
  <c r="T1075" i="1"/>
  <c r="R1075" i="1"/>
  <c r="S1075" i="1" s="1"/>
  <c r="Q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V1074" i="1" s="1"/>
  <c r="T1074" i="1"/>
  <c r="R1074" i="1"/>
  <c r="Q1074" i="1"/>
  <c r="S1074" i="1" s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S1073" i="1" s="1"/>
  <c r="Q1073" i="1"/>
  <c r="O1073" i="1"/>
  <c r="N1073" i="1"/>
  <c r="P1073" i="1" s="1"/>
  <c r="M1073" i="1"/>
  <c r="L1073" i="1"/>
  <c r="K1073" i="1"/>
  <c r="J1073" i="1"/>
  <c r="AB1073" i="1" s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V1070" i="1"/>
  <c r="U1070" i="1"/>
  <c r="T1070" i="1"/>
  <c r="S1070" i="1"/>
  <c r="R1070" i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V1067" i="1" s="1"/>
  <c r="T1067" i="1"/>
  <c r="R1067" i="1"/>
  <c r="S1067" i="1" s="1"/>
  <c r="Q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S1065" i="1" s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Q1064" i="1"/>
  <c r="S1064" i="1" s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V1062" i="1"/>
  <c r="U1062" i="1"/>
  <c r="T1062" i="1"/>
  <c r="S1062" i="1"/>
  <c r="R1062" i="1"/>
  <c r="Q1062" i="1"/>
  <c r="O1062" i="1"/>
  <c r="N1062" i="1"/>
  <c r="P1062" i="1" s="1"/>
  <c r="M1062" i="1"/>
  <c r="AB1062" i="1" s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U1060" i="1"/>
  <c r="T1060" i="1"/>
  <c r="V1060" i="1" s="1"/>
  <c r="R1060" i="1"/>
  <c r="S1060" i="1" s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V1059" i="1"/>
  <c r="U1059" i="1"/>
  <c r="T1059" i="1"/>
  <c r="R1059" i="1"/>
  <c r="Q1059" i="1"/>
  <c r="S1059" i="1" s="1"/>
  <c r="O1059" i="1"/>
  <c r="N1059" i="1"/>
  <c r="P1059" i="1" s="1"/>
  <c r="L1059" i="1"/>
  <c r="M1059" i="1" s="1"/>
  <c r="AB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Z1058" i="1"/>
  <c r="Y1058" i="1"/>
  <c r="X1058" i="1"/>
  <c r="W1058" i="1"/>
  <c r="U1058" i="1"/>
  <c r="T1058" i="1"/>
  <c r="V1058" i="1" s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V1056" i="1" s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T1055" i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S1054" i="1"/>
  <c r="R1054" i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W1053" i="1"/>
  <c r="V1053" i="1"/>
  <c r="U1053" i="1"/>
  <c r="T1053" i="1"/>
  <c r="S1053" i="1"/>
  <c r="R1053" i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O1050" i="1"/>
  <c r="P1050" i="1" s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T1049" i="1"/>
  <c r="V1049" i="1" s="1"/>
  <c r="R1049" i="1"/>
  <c r="S1049" i="1" s="1"/>
  <c r="Q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V1048" i="1" s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V1046" i="1" s="1"/>
  <c r="T1046" i="1"/>
  <c r="S1046" i="1"/>
  <c r="AB1046" i="1" s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W1045" i="1"/>
  <c r="V1045" i="1"/>
  <c r="U1045" i="1"/>
  <c r="T1045" i="1"/>
  <c r="R1045" i="1"/>
  <c r="Q1045" i="1"/>
  <c r="S1045" i="1" s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U1044" i="1"/>
  <c r="T1044" i="1"/>
  <c r="V1044" i="1" s="1"/>
  <c r="R1044" i="1"/>
  <c r="Q1044" i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S1041" i="1" s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V1040" i="1" s="1"/>
  <c r="T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T1039" i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S1038" i="1"/>
  <c r="R1038" i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W1037" i="1"/>
  <c r="V1037" i="1"/>
  <c r="U1037" i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V1035" i="1"/>
  <c r="U1035" i="1"/>
  <c r="T1035" i="1"/>
  <c r="R1035" i="1"/>
  <c r="Q1035" i="1"/>
  <c r="S1035" i="1" s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V1034" i="1" s="1"/>
  <c r="R1034" i="1"/>
  <c r="Q1034" i="1"/>
  <c r="S1034" i="1" s="1"/>
  <c r="O1034" i="1"/>
  <c r="P1034" i="1" s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V1033" i="1" s="1"/>
  <c r="R1033" i="1"/>
  <c r="S1033" i="1" s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V1032" i="1" s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V1030" i="1" s="1"/>
  <c r="T1030" i="1"/>
  <c r="S1030" i="1"/>
  <c r="R1030" i="1"/>
  <c r="Q1030" i="1"/>
  <c r="P1030" i="1"/>
  <c r="O1030" i="1"/>
  <c r="N1030" i="1"/>
  <c r="L1030" i="1"/>
  <c r="K1030" i="1"/>
  <c r="M1030" i="1" s="1"/>
  <c r="AB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W1029" i="1"/>
  <c r="V1029" i="1"/>
  <c r="U1029" i="1"/>
  <c r="T1029" i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T1026" i="1"/>
  <c r="V1026" i="1" s="1"/>
  <c r="R1026" i="1"/>
  <c r="Q1026" i="1"/>
  <c r="S1026" i="1" s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S1025" i="1" s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U1024" i="1"/>
  <c r="V1024" i="1" s="1"/>
  <c r="T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T1023" i="1"/>
  <c r="R1023" i="1"/>
  <c r="Q1023" i="1"/>
  <c r="S1023" i="1" s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W1021" i="1"/>
  <c r="V1021" i="1"/>
  <c r="U1021" i="1"/>
  <c r="T1021" i="1"/>
  <c r="S1021" i="1"/>
  <c r="R1021" i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O1018" i="1"/>
  <c r="P1018" i="1" s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T1017" i="1"/>
  <c r="V1017" i="1" s="1"/>
  <c r="R1017" i="1"/>
  <c r="S1017" i="1" s="1"/>
  <c r="Q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V1016" i="1" s="1"/>
  <c r="T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T1015" i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V1014" i="1" s="1"/>
  <c r="T1014" i="1"/>
  <c r="S1014" i="1"/>
  <c r="R1014" i="1"/>
  <c r="Q1014" i="1"/>
  <c r="P1014" i="1"/>
  <c r="O1014" i="1"/>
  <c r="N1014" i="1"/>
  <c r="L1014" i="1"/>
  <c r="K1014" i="1"/>
  <c r="M1014" i="1" s="1"/>
  <c r="AB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W1013" i="1"/>
  <c r="V1013" i="1"/>
  <c r="U1013" i="1"/>
  <c r="T1013" i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U1012" i="1"/>
  <c r="T1012" i="1"/>
  <c r="V1012" i="1" s="1"/>
  <c r="R1012" i="1"/>
  <c r="Q1012" i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T1010" i="1"/>
  <c r="V1010" i="1" s="1"/>
  <c r="R1010" i="1"/>
  <c r="Q1010" i="1"/>
  <c r="S1010" i="1" s="1"/>
  <c r="O1010" i="1"/>
  <c r="P1010" i="1" s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T1009" i="1"/>
  <c r="V1009" i="1" s="1"/>
  <c r="R1009" i="1"/>
  <c r="S1009" i="1" s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V1008" i="1" s="1"/>
  <c r="T1008" i="1"/>
  <c r="R1008" i="1"/>
  <c r="S1008" i="1" s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V1007" i="1" s="1"/>
  <c r="T1007" i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N1006" i="1"/>
  <c r="P1006" i="1" s="1"/>
  <c r="M1006" i="1"/>
  <c r="AB1006" i="1" s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W1005" i="1"/>
  <c r="V1005" i="1"/>
  <c r="U1005" i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O1002" i="1"/>
  <c r="P1002" i="1" s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R1001" i="1"/>
  <c r="S1001" i="1" s="1"/>
  <c r="Q1001" i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V1000" i="1" s="1"/>
  <c r="T1000" i="1"/>
  <c r="R1000" i="1"/>
  <c r="S1000" i="1" s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V999" i="1" s="1"/>
  <c r="T999" i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V998" i="1" s="1"/>
  <c r="T998" i="1"/>
  <c r="S998" i="1"/>
  <c r="R998" i="1"/>
  <c r="Q998" i="1"/>
  <c r="P998" i="1"/>
  <c r="O998" i="1"/>
  <c r="N998" i="1"/>
  <c r="L998" i="1"/>
  <c r="K998" i="1"/>
  <c r="M998" i="1" s="1"/>
  <c r="AB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W997" i="1"/>
  <c r="V997" i="1"/>
  <c r="U997" i="1"/>
  <c r="T997" i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T995" i="1"/>
  <c r="V995" i="1" s="1"/>
  <c r="R995" i="1"/>
  <c r="Q995" i="1"/>
  <c r="S995" i="1" s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T994" i="1"/>
  <c r="V994" i="1" s="1"/>
  <c r="R994" i="1"/>
  <c r="Q994" i="1"/>
  <c r="S994" i="1" s="1"/>
  <c r="O994" i="1"/>
  <c r="P994" i="1" s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V993" i="1" s="1"/>
  <c r="R993" i="1"/>
  <c r="S993" i="1" s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U992" i="1"/>
  <c r="V992" i="1" s="1"/>
  <c r="T992" i="1"/>
  <c r="R992" i="1"/>
  <c r="S992" i="1" s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V991" i="1" s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S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W989" i="1"/>
  <c r="V989" i="1"/>
  <c r="U989" i="1"/>
  <c r="T989" i="1"/>
  <c r="S989" i="1"/>
  <c r="R989" i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T987" i="1"/>
  <c r="V987" i="1" s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P986" i="1" s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T985" i="1"/>
  <c r="V985" i="1" s="1"/>
  <c r="R985" i="1"/>
  <c r="S985" i="1" s="1"/>
  <c r="Q985" i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V984" i="1" s="1"/>
  <c r="T984" i="1"/>
  <c r="R984" i="1"/>
  <c r="S984" i="1" s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V983" i="1" s="1"/>
  <c r="T983" i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V982" i="1" s="1"/>
  <c r="T982" i="1"/>
  <c r="S982" i="1"/>
  <c r="AB982" i="1" s="1"/>
  <c r="R982" i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W981" i="1"/>
  <c r="V981" i="1"/>
  <c r="U981" i="1"/>
  <c r="T981" i="1"/>
  <c r="R981" i="1"/>
  <c r="Q981" i="1"/>
  <c r="S981" i="1" s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U980" i="1"/>
  <c r="T980" i="1"/>
  <c r="V980" i="1" s="1"/>
  <c r="R980" i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T979" i="1"/>
  <c r="V979" i="1" s="1"/>
  <c r="R979" i="1"/>
  <c r="Q979" i="1"/>
  <c r="S979" i="1" s="1"/>
  <c r="O979" i="1"/>
  <c r="N979" i="1"/>
  <c r="P979" i="1" s="1"/>
  <c r="L979" i="1"/>
  <c r="M979" i="1" s="1"/>
  <c r="K979" i="1"/>
  <c r="J979" i="1"/>
  <c r="I979" i="1"/>
  <c r="AB979" i="1" s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T978" i="1"/>
  <c r="V978" i="1" s="1"/>
  <c r="R978" i="1"/>
  <c r="Q978" i="1"/>
  <c r="S978" i="1" s="1"/>
  <c r="O978" i="1"/>
  <c r="P978" i="1" s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T977" i="1"/>
  <c r="V977" i="1" s="1"/>
  <c r="R977" i="1"/>
  <c r="S977" i="1" s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V976" i="1" s="1"/>
  <c r="T976" i="1"/>
  <c r="R976" i="1"/>
  <c r="S976" i="1" s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V975" i="1" s="1"/>
  <c r="T975" i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N974" i="1"/>
  <c r="P974" i="1" s="1"/>
  <c r="M974" i="1"/>
  <c r="AB974" i="1" s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W973" i="1"/>
  <c r="V973" i="1"/>
  <c r="U973" i="1"/>
  <c r="T973" i="1"/>
  <c r="S973" i="1"/>
  <c r="R973" i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T972" i="1"/>
  <c r="V972" i="1" s="1"/>
  <c r="R972" i="1"/>
  <c r="S972" i="1" s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O970" i="1"/>
  <c r="P970" i="1" s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U969" i="1"/>
  <c r="T969" i="1"/>
  <c r="V969" i="1" s="1"/>
  <c r="R969" i="1"/>
  <c r="S969" i="1" s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V968" i="1" s="1"/>
  <c r="T968" i="1"/>
  <c r="R968" i="1"/>
  <c r="S968" i="1" s="1"/>
  <c r="Q968" i="1"/>
  <c r="P968" i="1"/>
  <c r="O968" i="1"/>
  <c r="N968" i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V967" i="1" s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B966" i="1"/>
  <c r="AA966" i="1"/>
  <c r="Y966" i="1"/>
  <c r="X966" i="1"/>
  <c r="Z966" i="1" s="1"/>
  <c r="W966" i="1"/>
  <c r="U966" i="1"/>
  <c r="V966" i="1" s="1"/>
  <c r="T966" i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W965" i="1"/>
  <c r="V965" i="1"/>
  <c r="U965" i="1"/>
  <c r="T965" i="1"/>
  <c r="R965" i="1"/>
  <c r="Q965" i="1"/>
  <c r="S965" i="1" s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U964" i="1"/>
  <c r="T964" i="1"/>
  <c r="V964" i="1" s="1"/>
  <c r="R964" i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T963" i="1"/>
  <c r="V963" i="1" s="1"/>
  <c r="R963" i="1"/>
  <c r="Q963" i="1"/>
  <c r="S963" i="1" s="1"/>
  <c r="O963" i="1"/>
  <c r="N963" i="1"/>
  <c r="P963" i="1" s="1"/>
  <c r="L963" i="1"/>
  <c r="M963" i="1" s="1"/>
  <c r="K963" i="1"/>
  <c r="J963" i="1"/>
  <c r="I963" i="1"/>
  <c r="AB963" i="1" s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T962" i="1"/>
  <c r="V962" i="1" s="1"/>
  <c r="R962" i="1"/>
  <c r="Q962" i="1"/>
  <c r="S962" i="1" s="1"/>
  <c r="O962" i="1"/>
  <c r="P962" i="1" s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R961" i="1"/>
  <c r="S961" i="1" s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V960" i="1" s="1"/>
  <c r="T960" i="1"/>
  <c r="R960" i="1"/>
  <c r="S960" i="1" s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V959" i="1" s="1"/>
  <c r="T959" i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S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U956" i="1"/>
  <c r="T956" i="1"/>
  <c r="V956" i="1" s="1"/>
  <c r="R956" i="1"/>
  <c r="S956" i="1" s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T955" i="1"/>
  <c r="V955" i="1" s="1"/>
  <c r="R955" i="1"/>
  <c r="Q955" i="1"/>
  <c r="S955" i="1" s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S953" i="1" s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V952" i="1" s="1"/>
  <c r="T952" i="1"/>
  <c r="R952" i="1"/>
  <c r="S952" i="1" s="1"/>
  <c r="Q952" i="1"/>
  <c r="P952" i="1"/>
  <c r="O952" i="1"/>
  <c r="N952" i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V951" i="1" s="1"/>
  <c r="T951" i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V950" i="1" s="1"/>
  <c r="T950" i="1"/>
  <c r="S950" i="1"/>
  <c r="R950" i="1"/>
  <c r="Q950" i="1"/>
  <c r="P950" i="1"/>
  <c r="O950" i="1"/>
  <c r="N950" i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W949" i="1"/>
  <c r="V949" i="1"/>
  <c r="U949" i="1"/>
  <c r="T949" i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T946" i="1"/>
  <c r="V946" i="1" s="1"/>
  <c r="R946" i="1"/>
  <c r="Q946" i="1"/>
  <c r="S946" i="1" s="1"/>
  <c r="O946" i="1"/>
  <c r="P946" i="1" s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T945" i="1"/>
  <c r="V945" i="1" s="1"/>
  <c r="R945" i="1"/>
  <c r="S945" i="1" s="1"/>
  <c r="Q945" i="1"/>
  <c r="O945" i="1"/>
  <c r="P945" i="1" s="1"/>
  <c r="N945" i="1"/>
  <c r="L945" i="1"/>
  <c r="K945" i="1"/>
  <c r="M945" i="1" s="1"/>
  <c r="J945" i="1"/>
  <c r="AB945" i="1" s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V944" i="1" s="1"/>
  <c r="T944" i="1"/>
  <c r="R944" i="1"/>
  <c r="S944" i="1" s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V943" i="1" s="1"/>
  <c r="T943" i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N942" i="1"/>
  <c r="P942" i="1" s="1"/>
  <c r="L942" i="1"/>
  <c r="K942" i="1"/>
  <c r="M942" i="1" s="1"/>
  <c r="AB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P938" i="1" s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S937" i="1" s="1"/>
  <c r="Q937" i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V936" i="1" s="1"/>
  <c r="T936" i="1"/>
  <c r="R936" i="1"/>
  <c r="S936" i="1" s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V935" i="1" s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V934" i="1" s="1"/>
  <c r="T934" i="1"/>
  <c r="S934" i="1"/>
  <c r="R934" i="1"/>
  <c r="Q934" i="1"/>
  <c r="P934" i="1"/>
  <c r="O934" i="1"/>
  <c r="N934" i="1"/>
  <c r="L934" i="1"/>
  <c r="K934" i="1"/>
  <c r="M934" i="1" s="1"/>
  <c r="AB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W933" i="1"/>
  <c r="V933" i="1"/>
  <c r="U933" i="1"/>
  <c r="T933" i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V930" i="1" s="1"/>
  <c r="R930" i="1"/>
  <c r="Q930" i="1"/>
  <c r="S930" i="1" s="1"/>
  <c r="O930" i="1"/>
  <c r="P930" i="1" s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S929" i="1" s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U928" i="1"/>
  <c r="V928" i="1" s="1"/>
  <c r="T928" i="1"/>
  <c r="R928" i="1"/>
  <c r="S928" i="1" s="1"/>
  <c r="Q928" i="1"/>
  <c r="P928" i="1"/>
  <c r="O928" i="1"/>
  <c r="N928" i="1"/>
  <c r="M928" i="1"/>
  <c r="L928" i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V927" i="1" s="1"/>
  <c r="T927" i="1"/>
  <c r="R927" i="1"/>
  <c r="Q927" i="1"/>
  <c r="S927" i="1" s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S926" i="1"/>
  <c r="R926" i="1"/>
  <c r="Q926" i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W925" i="1"/>
  <c r="V925" i="1"/>
  <c r="U925" i="1"/>
  <c r="T925" i="1"/>
  <c r="S925" i="1"/>
  <c r="R925" i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O922" i="1"/>
  <c r="P922" i="1" s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V921" i="1" s="1"/>
  <c r="R921" i="1"/>
  <c r="S921" i="1" s="1"/>
  <c r="Q921" i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V920" i="1" s="1"/>
  <c r="T920" i="1"/>
  <c r="R920" i="1"/>
  <c r="S920" i="1" s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W918" i="1"/>
  <c r="U918" i="1"/>
  <c r="V918" i="1" s="1"/>
  <c r="T918" i="1"/>
  <c r="R918" i="1"/>
  <c r="Q918" i="1"/>
  <c r="S918" i="1" s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T916" i="1"/>
  <c r="V916" i="1" s="1"/>
  <c r="S916" i="1"/>
  <c r="R916" i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V915" i="1" s="1"/>
  <c r="T915" i="1"/>
  <c r="R915" i="1"/>
  <c r="Q915" i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U912" i="1"/>
  <c r="V912" i="1" s="1"/>
  <c r="T912" i="1"/>
  <c r="S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U909" i="1"/>
  <c r="T909" i="1"/>
  <c r="V909" i="1" s="1"/>
  <c r="R909" i="1"/>
  <c r="S909" i="1" s="1"/>
  <c r="Q909" i="1"/>
  <c r="O909" i="1"/>
  <c r="N909" i="1"/>
  <c r="P909" i="1" s="1"/>
  <c r="L909" i="1"/>
  <c r="K909" i="1"/>
  <c r="M909" i="1" s="1"/>
  <c r="J909" i="1"/>
  <c r="I909" i="1"/>
  <c r="AB909" i="1" s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V904" i="1"/>
  <c r="U904" i="1"/>
  <c r="T904" i="1"/>
  <c r="R904" i="1"/>
  <c r="S904" i="1" s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V903" i="1" s="1"/>
  <c r="T903" i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W902" i="1"/>
  <c r="U902" i="1"/>
  <c r="T902" i="1"/>
  <c r="R902" i="1"/>
  <c r="Q902" i="1"/>
  <c r="S902" i="1" s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T901" i="1"/>
  <c r="V901" i="1" s="1"/>
  <c r="S901" i="1"/>
  <c r="R901" i="1"/>
  <c r="Q901" i="1"/>
  <c r="O901" i="1"/>
  <c r="N901" i="1"/>
  <c r="P901" i="1" s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L900" i="1"/>
  <c r="M900" i="1" s="1"/>
  <c r="K900" i="1"/>
  <c r="J900" i="1"/>
  <c r="AB900" i="1" s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V899" i="1" s="1"/>
  <c r="T899" i="1"/>
  <c r="R899" i="1"/>
  <c r="Q899" i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V898" i="1" s="1"/>
  <c r="R898" i="1"/>
  <c r="Q898" i="1"/>
  <c r="S898" i="1" s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S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V896" i="1" s="1"/>
  <c r="T896" i="1"/>
  <c r="R896" i="1"/>
  <c r="Q896" i="1"/>
  <c r="S896" i="1" s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U895" i="1"/>
  <c r="T895" i="1"/>
  <c r="V895" i="1" s="1"/>
  <c r="R895" i="1"/>
  <c r="Q895" i="1"/>
  <c r="P895" i="1"/>
  <c r="O895" i="1"/>
  <c r="N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O893" i="1"/>
  <c r="N893" i="1"/>
  <c r="P893" i="1" s="1"/>
  <c r="AB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P891" i="1" s="1"/>
  <c r="N891" i="1"/>
  <c r="M891" i="1"/>
  <c r="L891" i="1"/>
  <c r="K891" i="1"/>
  <c r="J891" i="1"/>
  <c r="I891" i="1"/>
  <c r="AB891" i="1" s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R890" i="1"/>
  <c r="Q890" i="1"/>
  <c r="S890" i="1" s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V888" i="1"/>
  <c r="U888" i="1"/>
  <c r="T888" i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T887" i="1"/>
  <c r="R887" i="1"/>
  <c r="Q887" i="1"/>
  <c r="S887" i="1" s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W886" i="1"/>
  <c r="U886" i="1"/>
  <c r="T886" i="1"/>
  <c r="S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R885" i="1"/>
  <c r="Q885" i="1"/>
  <c r="S885" i="1" s="1"/>
  <c r="O885" i="1"/>
  <c r="N885" i="1"/>
  <c r="P885" i="1" s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M884" i="1" s="1"/>
  <c r="K884" i="1"/>
  <c r="J884" i="1"/>
  <c r="I884" i="1"/>
  <c r="AB884" i="1" s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R883" i="1"/>
  <c r="Q883" i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V881" i="1" s="1"/>
  <c r="T881" i="1"/>
  <c r="S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W880" i="1"/>
  <c r="U880" i="1"/>
  <c r="V880" i="1" s="1"/>
  <c r="T880" i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U879" i="1"/>
  <c r="T879" i="1"/>
  <c r="V879" i="1" s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N878" i="1"/>
  <c r="P878" i="1" s="1"/>
  <c r="L878" i="1"/>
  <c r="M878" i="1" s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U876" i="1"/>
  <c r="T876" i="1"/>
  <c r="V876" i="1" s="1"/>
  <c r="R876" i="1"/>
  <c r="Q876" i="1"/>
  <c r="S876" i="1" s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U875" i="1"/>
  <c r="T875" i="1"/>
  <c r="V875" i="1" s="1"/>
  <c r="R875" i="1"/>
  <c r="Q875" i="1"/>
  <c r="S875" i="1" s="1"/>
  <c r="O875" i="1"/>
  <c r="P875" i="1" s="1"/>
  <c r="N875" i="1"/>
  <c r="M875" i="1"/>
  <c r="L875" i="1"/>
  <c r="K875" i="1"/>
  <c r="J875" i="1"/>
  <c r="I875" i="1"/>
  <c r="AB875" i="1" s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S874" i="1"/>
  <c r="R874" i="1"/>
  <c r="Q874" i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V873" i="1"/>
  <c r="U873" i="1"/>
  <c r="T873" i="1"/>
  <c r="R873" i="1"/>
  <c r="S873" i="1" s="1"/>
  <c r="Q873" i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V872" i="1"/>
  <c r="U872" i="1"/>
  <c r="T872" i="1"/>
  <c r="R872" i="1"/>
  <c r="Q872" i="1"/>
  <c r="S872" i="1" s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T871" i="1"/>
  <c r="V871" i="1" s="1"/>
  <c r="S871" i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Q869" i="1"/>
  <c r="S869" i="1" s="1"/>
  <c r="O869" i="1"/>
  <c r="P869" i="1" s="1"/>
  <c r="N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T868" i="1"/>
  <c r="V868" i="1" s="1"/>
  <c r="S868" i="1"/>
  <c r="R868" i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T867" i="1"/>
  <c r="V867" i="1" s="1"/>
  <c r="R867" i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S866" i="1" s="1"/>
  <c r="Q866" i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V865" i="1" s="1"/>
  <c r="T865" i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V862" i="1"/>
  <c r="U862" i="1"/>
  <c r="T862" i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U860" i="1"/>
  <c r="T860" i="1"/>
  <c r="V860" i="1" s="1"/>
  <c r="R860" i="1"/>
  <c r="S860" i="1" s="1"/>
  <c r="Q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Q859" i="1"/>
  <c r="S859" i="1" s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W854" i="1"/>
  <c r="U854" i="1"/>
  <c r="V854" i="1" s="1"/>
  <c r="T854" i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U853" i="1"/>
  <c r="T853" i="1"/>
  <c r="V853" i="1" s="1"/>
  <c r="R853" i="1"/>
  <c r="Q853" i="1"/>
  <c r="S853" i="1" s="1"/>
  <c r="O853" i="1"/>
  <c r="P853" i="1" s="1"/>
  <c r="N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V851" i="1" s="1"/>
  <c r="T851" i="1"/>
  <c r="R851" i="1"/>
  <c r="Q851" i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V850" i="1" s="1"/>
  <c r="T850" i="1"/>
  <c r="R850" i="1"/>
  <c r="Q850" i="1"/>
  <c r="S850" i="1" s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U849" i="1"/>
  <c r="T849" i="1"/>
  <c r="V849" i="1" s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T846" i="1"/>
  <c r="V846" i="1" s="1"/>
  <c r="S846" i="1"/>
  <c r="R846" i="1"/>
  <c r="Q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T844" i="1"/>
  <c r="V844" i="1" s="1"/>
  <c r="R844" i="1"/>
  <c r="Q844" i="1"/>
  <c r="S844" i="1" s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S843" i="1" s="1"/>
  <c r="Q843" i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V842" i="1" s="1"/>
  <c r="T842" i="1"/>
  <c r="R842" i="1"/>
  <c r="Q842" i="1"/>
  <c r="S842" i="1" s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V840" i="1" s="1"/>
  <c r="T840" i="1"/>
  <c r="R840" i="1"/>
  <c r="Q840" i="1"/>
  <c r="S840" i="1" s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U839" i="1"/>
  <c r="T839" i="1"/>
  <c r="V839" i="1" s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T838" i="1"/>
  <c r="V838" i="1" s="1"/>
  <c r="S838" i="1"/>
  <c r="R838" i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T836" i="1"/>
  <c r="V836" i="1" s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R835" i="1"/>
  <c r="S835" i="1" s="1"/>
  <c r="Q835" i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V834" i="1" s="1"/>
  <c r="T834" i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AB833" i="1" s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V832" i="1" s="1"/>
  <c r="T832" i="1"/>
  <c r="R832" i="1"/>
  <c r="Q832" i="1"/>
  <c r="S832" i="1" s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U831" i="1"/>
  <c r="T831" i="1"/>
  <c r="V831" i="1" s="1"/>
  <c r="R831" i="1"/>
  <c r="Q831" i="1"/>
  <c r="S831" i="1" s="1"/>
  <c r="P831" i="1"/>
  <c r="O831" i="1"/>
  <c r="N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T830" i="1"/>
  <c r="V830" i="1" s="1"/>
  <c r="S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Q829" i="1"/>
  <c r="S829" i="1" s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T828" i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S827" i="1" s="1"/>
  <c r="Q827" i="1"/>
  <c r="O827" i="1"/>
  <c r="N827" i="1"/>
  <c r="P827" i="1" s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W826" i="1"/>
  <c r="U826" i="1"/>
  <c r="V826" i="1" s="1"/>
  <c r="T826" i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S825" i="1" s="1"/>
  <c r="AB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S819" i="1" s="1"/>
  <c r="AB819" i="1" s="1"/>
  <c r="Q819" i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W818" i="1"/>
  <c r="U818" i="1"/>
  <c r="V818" i="1" s="1"/>
  <c r="T818" i="1"/>
  <c r="R818" i="1"/>
  <c r="Q818" i="1"/>
  <c r="S818" i="1" s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AB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T814" i="1"/>
  <c r="V814" i="1" s="1"/>
  <c r="S814" i="1"/>
  <c r="R814" i="1"/>
  <c r="Q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O813" i="1"/>
  <c r="N813" i="1"/>
  <c r="P813" i="1" s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T812" i="1"/>
  <c r="V812" i="1" s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S811" i="1" s="1"/>
  <c r="Q811" i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V810" i="1" s="1"/>
  <c r="T810" i="1"/>
  <c r="R810" i="1"/>
  <c r="Q810" i="1"/>
  <c r="S810" i="1" s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V808" i="1" s="1"/>
  <c r="T808" i="1"/>
  <c r="R808" i="1"/>
  <c r="Q808" i="1"/>
  <c r="S808" i="1" s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T806" i="1"/>
  <c r="V806" i="1" s="1"/>
  <c r="S806" i="1"/>
  <c r="R806" i="1"/>
  <c r="Q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T804" i="1"/>
  <c r="V804" i="1" s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S803" i="1" s="1"/>
  <c r="Q803" i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V802" i="1" s="1"/>
  <c r="T802" i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AB801" i="1" s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V800" i="1" s="1"/>
  <c r="T800" i="1"/>
  <c r="R800" i="1"/>
  <c r="Q800" i="1"/>
  <c r="S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U799" i="1"/>
  <c r="T799" i="1"/>
  <c r="V799" i="1" s="1"/>
  <c r="R799" i="1"/>
  <c r="Q799" i="1"/>
  <c r="S799" i="1" s="1"/>
  <c r="P799" i="1"/>
  <c r="O799" i="1"/>
  <c r="N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T798" i="1"/>
  <c r="V798" i="1" s="1"/>
  <c r="S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R797" i="1"/>
  <c r="Q797" i="1"/>
  <c r="S797" i="1" s="1"/>
  <c r="O797" i="1"/>
  <c r="N797" i="1"/>
  <c r="P797" i="1" s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T796" i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S795" i="1" s="1"/>
  <c r="Q795" i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V794" i="1" s="1"/>
  <c r="T794" i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S793" i="1" s="1"/>
  <c r="AB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T790" i="1"/>
  <c r="S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S787" i="1" s="1"/>
  <c r="AB787" i="1" s="1"/>
  <c r="Q787" i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V786" i="1" s="1"/>
  <c r="T786" i="1"/>
  <c r="R786" i="1"/>
  <c r="Q786" i="1"/>
  <c r="S786" i="1" s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AB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T782" i="1"/>
  <c r="V782" i="1" s="1"/>
  <c r="S782" i="1"/>
  <c r="R782" i="1"/>
  <c r="Q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O781" i="1"/>
  <c r="N781" i="1"/>
  <c r="P781" i="1" s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T780" i="1"/>
  <c r="V780" i="1" s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S779" i="1" s="1"/>
  <c r="Q779" i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V778" i="1" s="1"/>
  <c r="T778" i="1"/>
  <c r="R778" i="1"/>
  <c r="Q778" i="1"/>
  <c r="S778" i="1" s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V776" i="1" s="1"/>
  <c r="T776" i="1"/>
  <c r="R776" i="1"/>
  <c r="Q776" i="1"/>
  <c r="S776" i="1" s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U775" i="1"/>
  <c r="T775" i="1"/>
  <c r="V775" i="1" s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T774" i="1"/>
  <c r="V774" i="1" s="1"/>
  <c r="S774" i="1"/>
  <c r="R774" i="1"/>
  <c r="Q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T772" i="1"/>
  <c r="V772" i="1" s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S771" i="1" s="1"/>
  <c r="Q771" i="1"/>
  <c r="O771" i="1"/>
  <c r="N771" i="1"/>
  <c r="P771" i="1" s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V770" i="1" s="1"/>
  <c r="T770" i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AB769" i="1" s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V768" i="1" s="1"/>
  <c r="T768" i="1"/>
  <c r="R768" i="1"/>
  <c r="Q768" i="1"/>
  <c r="S768" i="1" s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U767" i="1"/>
  <c r="T767" i="1"/>
  <c r="V767" i="1" s="1"/>
  <c r="R767" i="1"/>
  <c r="Q767" i="1"/>
  <c r="S767" i="1" s="1"/>
  <c r="P767" i="1"/>
  <c r="O767" i="1"/>
  <c r="N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T766" i="1"/>
  <c r="V766" i="1" s="1"/>
  <c r="S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Q765" i="1"/>
  <c r="S765" i="1" s="1"/>
  <c r="O765" i="1"/>
  <c r="N765" i="1"/>
  <c r="P765" i="1" s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T764" i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S763" i="1" s="1"/>
  <c r="Q763" i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V762" i="1" s="1"/>
  <c r="T762" i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T758" i="1"/>
  <c r="S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AB755" i="1" s="1"/>
  <c r="Q755" i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V754" i="1" s="1"/>
  <c r="T754" i="1"/>
  <c r="R754" i="1"/>
  <c r="Q754" i="1"/>
  <c r="S754" i="1" s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AB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T750" i="1"/>
  <c r="V750" i="1" s="1"/>
  <c r="S750" i="1"/>
  <c r="R750" i="1"/>
  <c r="Q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T748" i="1"/>
  <c r="V748" i="1" s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S747" i="1" s="1"/>
  <c r="Q747" i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W746" i="1"/>
  <c r="U746" i="1"/>
  <c r="V746" i="1" s="1"/>
  <c r="T746" i="1"/>
  <c r="R746" i="1"/>
  <c r="Q746" i="1"/>
  <c r="S746" i="1" s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V744" i="1" s="1"/>
  <c r="T744" i="1"/>
  <c r="R744" i="1"/>
  <c r="Q744" i="1"/>
  <c r="S744" i="1" s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U743" i="1"/>
  <c r="T743" i="1"/>
  <c r="V743" i="1" s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T742" i="1"/>
  <c r="V742" i="1" s="1"/>
  <c r="S742" i="1"/>
  <c r="R742" i="1"/>
  <c r="Q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T740" i="1"/>
  <c r="V740" i="1" s="1"/>
  <c r="R740" i="1"/>
  <c r="Q740" i="1"/>
  <c r="S740" i="1" s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O739" i="1"/>
  <c r="N739" i="1"/>
  <c r="P739" i="1" s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V738" i="1" s="1"/>
  <c r="T738" i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AB737" i="1" s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V736" i="1" s="1"/>
  <c r="T736" i="1"/>
  <c r="R736" i="1"/>
  <c r="Q736" i="1"/>
  <c r="S736" i="1" s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T735" i="1"/>
  <c r="V735" i="1" s="1"/>
  <c r="R735" i="1"/>
  <c r="Q735" i="1"/>
  <c r="S735" i="1" s="1"/>
  <c r="P735" i="1"/>
  <c r="O735" i="1"/>
  <c r="N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T734" i="1"/>
  <c r="V734" i="1" s="1"/>
  <c r="S734" i="1"/>
  <c r="R734" i="1"/>
  <c r="Q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R733" i="1"/>
  <c r="Q733" i="1"/>
  <c r="S733" i="1" s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T732" i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S731" i="1" s="1"/>
  <c r="Q731" i="1"/>
  <c r="O731" i="1"/>
  <c r="N731" i="1"/>
  <c r="P731" i="1" s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W730" i="1"/>
  <c r="U730" i="1"/>
  <c r="V730" i="1" s="1"/>
  <c r="T730" i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AB729" i="1" s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V728" i="1" s="1"/>
  <c r="T728" i="1"/>
  <c r="R728" i="1"/>
  <c r="Q728" i="1"/>
  <c r="S728" i="1" s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S726" i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T724" i="1"/>
  <c r="V724" i="1" s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AB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AB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T718" i="1"/>
  <c r="V718" i="1" s="1"/>
  <c r="S718" i="1"/>
  <c r="R718" i="1"/>
  <c r="Q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O717" i="1"/>
  <c r="N717" i="1"/>
  <c r="P717" i="1" s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T716" i="1"/>
  <c r="V716" i="1" s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S715" i="1" s="1"/>
  <c r="Q715" i="1"/>
  <c r="P715" i="1"/>
  <c r="O715" i="1"/>
  <c r="N715" i="1"/>
  <c r="L715" i="1"/>
  <c r="M715" i="1" s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W714" i="1"/>
  <c r="U714" i="1"/>
  <c r="V714" i="1" s="1"/>
  <c r="T714" i="1"/>
  <c r="R714" i="1"/>
  <c r="Q714" i="1"/>
  <c r="S714" i="1" s="1"/>
  <c r="O714" i="1"/>
  <c r="P714" i="1" s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S713" i="1" s="1"/>
  <c r="Q713" i="1"/>
  <c r="O713" i="1"/>
  <c r="N713" i="1"/>
  <c r="P713" i="1" s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V712" i="1" s="1"/>
  <c r="T712" i="1"/>
  <c r="R712" i="1"/>
  <c r="Q712" i="1"/>
  <c r="S712" i="1" s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T710" i="1"/>
  <c r="V710" i="1" s="1"/>
  <c r="S710" i="1"/>
  <c r="R710" i="1"/>
  <c r="Q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V706" i="1" s="1"/>
  <c r="T706" i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AB705" i="1" s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V704" i="1" s="1"/>
  <c r="T704" i="1"/>
  <c r="R704" i="1"/>
  <c r="Q704" i="1"/>
  <c r="S704" i="1" s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U703" i="1"/>
  <c r="T703" i="1"/>
  <c r="V703" i="1" s="1"/>
  <c r="R703" i="1"/>
  <c r="Q703" i="1"/>
  <c r="S703" i="1" s="1"/>
  <c r="P703" i="1"/>
  <c r="O703" i="1"/>
  <c r="N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T702" i="1"/>
  <c r="V702" i="1" s="1"/>
  <c r="S702" i="1"/>
  <c r="R702" i="1"/>
  <c r="Q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S701" i="1" s="1"/>
  <c r="O701" i="1"/>
  <c r="N701" i="1"/>
  <c r="P701" i="1" s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T700" i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S699" i="1" s="1"/>
  <c r="Q699" i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V698" i="1" s="1"/>
  <c r="T698" i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AB697" i="1" s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V696" i="1" s="1"/>
  <c r="T696" i="1"/>
  <c r="R696" i="1"/>
  <c r="Q696" i="1"/>
  <c r="S696" i="1" s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T694" i="1"/>
  <c r="S694" i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S691" i="1" s="1"/>
  <c r="Q691" i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V690" i="1" s="1"/>
  <c r="T690" i="1"/>
  <c r="R690" i="1"/>
  <c r="Q690" i="1"/>
  <c r="S690" i="1" s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AB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T686" i="1"/>
  <c r="V686" i="1" s="1"/>
  <c r="S686" i="1"/>
  <c r="R686" i="1"/>
  <c r="Q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Q685" i="1"/>
  <c r="O685" i="1"/>
  <c r="N685" i="1"/>
  <c r="P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T684" i="1"/>
  <c r="V684" i="1" s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S683" i="1" s="1"/>
  <c r="Q683" i="1"/>
  <c r="P683" i="1"/>
  <c r="O683" i="1"/>
  <c r="N683" i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W682" i="1"/>
  <c r="U682" i="1"/>
  <c r="V682" i="1" s="1"/>
  <c r="T682" i="1"/>
  <c r="R682" i="1"/>
  <c r="Q682" i="1"/>
  <c r="S682" i="1" s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N681" i="1"/>
  <c r="P681" i="1" s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V680" i="1" s="1"/>
  <c r="T680" i="1"/>
  <c r="R680" i="1"/>
  <c r="Q680" i="1"/>
  <c r="S680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S678" i="1"/>
  <c r="R678" i="1"/>
  <c r="Q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T676" i="1"/>
  <c r="V676" i="1" s="1"/>
  <c r="R676" i="1"/>
  <c r="Q676" i="1"/>
  <c r="S676" i="1" s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V674" i="1" s="1"/>
  <c r="T674" i="1"/>
  <c r="R674" i="1"/>
  <c r="Q674" i="1"/>
  <c r="S674" i="1" s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AB673" i="1" s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V672" i="1" s="1"/>
  <c r="T672" i="1"/>
  <c r="R672" i="1"/>
  <c r="Q672" i="1"/>
  <c r="S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U671" i="1"/>
  <c r="T671" i="1"/>
  <c r="V671" i="1" s="1"/>
  <c r="R671" i="1"/>
  <c r="Q671" i="1"/>
  <c r="S671" i="1" s="1"/>
  <c r="P671" i="1"/>
  <c r="O671" i="1"/>
  <c r="N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T670" i="1"/>
  <c r="V670" i="1" s="1"/>
  <c r="S670" i="1"/>
  <c r="R670" i="1"/>
  <c r="Q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T668" i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S667" i="1" s="1"/>
  <c r="Q667" i="1"/>
  <c r="O667" i="1"/>
  <c r="N667" i="1"/>
  <c r="P667" i="1" s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W666" i="1"/>
  <c r="U666" i="1"/>
  <c r="V666" i="1" s="1"/>
  <c r="T666" i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AB665" i="1" s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V664" i="1" s="1"/>
  <c r="T664" i="1"/>
  <c r="R664" i="1"/>
  <c r="Q664" i="1"/>
  <c r="S664" i="1" s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T662" i="1"/>
  <c r="S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S659" i="1" s="1"/>
  <c r="Q659" i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V658" i="1" s="1"/>
  <c r="T658" i="1"/>
  <c r="R658" i="1"/>
  <c r="Q658" i="1"/>
  <c r="S658" i="1" s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AB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P655" i="1"/>
  <c r="O655" i="1"/>
  <c r="N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T654" i="1"/>
  <c r="S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T652" i="1"/>
  <c r="R652" i="1"/>
  <c r="Q652" i="1"/>
  <c r="S652" i="1" s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S651" i="1" s="1"/>
  <c r="Q651" i="1"/>
  <c r="O651" i="1"/>
  <c r="N651" i="1"/>
  <c r="P651" i="1" s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V650" i="1" s="1"/>
  <c r="T650" i="1"/>
  <c r="R650" i="1"/>
  <c r="Q650" i="1"/>
  <c r="S650" i="1" s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W648" i="1"/>
  <c r="U648" i="1"/>
  <c r="V648" i="1" s="1"/>
  <c r="T648" i="1"/>
  <c r="R648" i="1"/>
  <c r="Q648" i="1"/>
  <c r="S648" i="1" s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T646" i="1"/>
  <c r="V646" i="1" s="1"/>
  <c r="S646" i="1"/>
  <c r="R646" i="1"/>
  <c r="Q646" i="1"/>
  <c r="O646" i="1"/>
  <c r="N646" i="1"/>
  <c r="P646" i="1" s="1"/>
  <c r="L646" i="1"/>
  <c r="K646" i="1"/>
  <c r="M646" i="1" s="1"/>
  <c r="AB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O645" i="1"/>
  <c r="N645" i="1"/>
  <c r="P645" i="1" s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S643" i="1" s="1"/>
  <c r="Q643" i="1"/>
  <c r="O643" i="1"/>
  <c r="N643" i="1"/>
  <c r="P643" i="1" s="1"/>
  <c r="L643" i="1"/>
  <c r="M643" i="1" s="1"/>
  <c r="AB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W642" i="1"/>
  <c r="U642" i="1"/>
  <c r="V642" i="1" s="1"/>
  <c r="T642" i="1"/>
  <c r="R642" i="1"/>
  <c r="Q642" i="1"/>
  <c r="S642" i="1" s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S641" i="1"/>
  <c r="R641" i="1"/>
  <c r="Q641" i="1"/>
  <c r="O641" i="1"/>
  <c r="N641" i="1"/>
  <c r="P641" i="1" s="1"/>
  <c r="L641" i="1"/>
  <c r="K641" i="1"/>
  <c r="M641" i="1" s="1"/>
  <c r="J641" i="1"/>
  <c r="AB641" i="1" s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V640" i="1"/>
  <c r="U640" i="1"/>
  <c r="T640" i="1"/>
  <c r="R640" i="1"/>
  <c r="Q640" i="1"/>
  <c r="S640" i="1" s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T639" i="1"/>
  <c r="V639" i="1" s="1"/>
  <c r="R639" i="1"/>
  <c r="Q639" i="1"/>
  <c r="S639" i="1" s="1"/>
  <c r="P639" i="1"/>
  <c r="O639" i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T638" i="1"/>
  <c r="V638" i="1" s="1"/>
  <c r="S638" i="1"/>
  <c r="R638" i="1"/>
  <c r="Q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T636" i="1"/>
  <c r="S636" i="1"/>
  <c r="R636" i="1"/>
  <c r="Q636" i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S635" i="1" s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V634" i="1" s="1"/>
  <c r="T634" i="1"/>
  <c r="S634" i="1"/>
  <c r="R634" i="1"/>
  <c r="Q634" i="1"/>
  <c r="O634" i="1"/>
  <c r="P634" i="1" s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N633" i="1"/>
  <c r="P633" i="1" s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Q629" i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W626" i="1"/>
  <c r="U626" i="1"/>
  <c r="V626" i="1" s="1"/>
  <c r="T626" i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S625" i="1"/>
  <c r="R625" i="1"/>
  <c r="Q625" i="1"/>
  <c r="O625" i="1"/>
  <c r="N625" i="1"/>
  <c r="P625" i="1" s="1"/>
  <c r="L625" i="1"/>
  <c r="K625" i="1"/>
  <c r="M625" i="1" s="1"/>
  <c r="J625" i="1"/>
  <c r="AB625" i="1" s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T622" i="1"/>
  <c r="V622" i="1" s="1"/>
  <c r="S622" i="1"/>
  <c r="R622" i="1"/>
  <c r="Q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R620" i="1"/>
  <c r="Q620" i="1"/>
  <c r="S620" i="1" s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V619" i="1"/>
  <c r="U619" i="1"/>
  <c r="T619" i="1"/>
  <c r="R619" i="1"/>
  <c r="S619" i="1" s="1"/>
  <c r="Q619" i="1"/>
  <c r="P619" i="1"/>
  <c r="O619" i="1"/>
  <c r="N619" i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W618" i="1"/>
  <c r="U618" i="1"/>
  <c r="V618" i="1" s="1"/>
  <c r="T618" i="1"/>
  <c r="R618" i="1"/>
  <c r="Q618" i="1"/>
  <c r="S618" i="1" s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V616" i="1" s="1"/>
  <c r="T616" i="1"/>
  <c r="R616" i="1"/>
  <c r="Q616" i="1"/>
  <c r="S616" i="1" s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T614" i="1"/>
  <c r="S614" i="1"/>
  <c r="R614" i="1"/>
  <c r="Q614" i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Q613" i="1"/>
  <c r="O613" i="1"/>
  <c r="N613" i="1"/>
  <c r="P613" i="1" s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T612" i="1"/>
  <c r="R612" i="1"/>
  <c r="Q612" i="1"/>
  <c r="S612" i="1" s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S611" i="1" s="1"/>
  <c r="Q611" i="1"/>
  <c r="O611" i="1"/>
  <c r="N611" i="1"/>
  <c r="P611" i="1" s="1"/>
  <c r="M611" i="1"/>
  <c r="AB611" i="1" s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V610" i="1" s="1"/>
  <c r="T610" i="1"/>
  <c r="R610" i="1"/>
  <c r="Q610" i="1"/>
  <c r="S610" i="1" s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U607" i="1"/>
  <c r="T607" i="1"/>
  <c r="V607" i="1" s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T606" i="1"/>
  <c r="V606" i="1" s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R605" i="1"/>
  <c r="Q605" i="1"/>
  <c r="O605" i="1"/>
  <c r="N605" i="1"/>
  <c r="P605" i="1" s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S603" i="1" s="1"/>
  <c r="Q603" i="1"/>
  <c r="O603" i="1"/>
  <c r="N603" i="1"/>
  <c r="P603" i="1" s="1"/>
  <c r="L603" i="1"/>
  <c r="M603" i="1" s="1"/>
  <c r="AB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V602" i="1" s="1"/>
  <c r="T602" i="1"/>
  <c r="S602" i="1"/>
  <c r="R602" i="1"/>
  <c r="Q602" i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S601" i="1"/>
  <c r="R601" i="1"/>
  <c r="Q601" i="1"/>
  <c r="O601" i="1"/>
  <c r="N601" i="1"/>
  <c r="P601" i="1" s="1"/>
  <c r="L601" i="1"/>
  <c r="K601" i="1"/>
  <c r="M601" i="1" s="1"/>
  <c r="J601" i="1"/>
  <c r="AB601" i="1" s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V600" i="1" s="1"/>
  <c r="T600" i="1"/>
  <c r="R600" i="1"/>
  <c r="Q600" i="1"/>
  <c r="S600" i="1" s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U599" i="1"/>
  <c r="T599" i="1"/>
  <c r="V599" i="1" s="1"/>
  <c r="R599" i="1"/>
  <c r="Q599" i="1"/>
  <c r="S599" i="1" s="1"/>
  <c r="P599" i="1"/>
  <c r="O599" i="1"/>
  <c r="N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T598" i="1"/>
  <c r="S598" i="1"/>
  <c r="R598" i="1"/>
  <c r="Q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T596" i="1"/>
  <c r="V596" i="1" s="1"/>
  <c r="R596" i="1"/>
  <c r="Q596" i="1"/>
  <c r="S596" i="1" s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S595" i="1" s="1"/>
  <c r="Q595" i="1"/>
  <c r="P595" i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V594" i="1" s="1"/>
  <c r="T594" i="1"/>
  <c r="R594" i="1"/>
  <c r="Q594" i="1"/>
  <c r="S594" i="1" s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N593" i="1"/>
  <c r="P593" i="1" s="1"/>
  <c r="L593" i="1"/>
  <c r="K593" i="1"/>
  <c r="M593" i="1" s="1"/>
  <c r="J593" i="1"/>
  <c r="AB593" i="1" s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T590" i="1"/>
  <c r="S590" i="1"/>
  <c r="R590" i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R588" i="1"/>
  <c r="Q588" i="1"/>
  <c r="S588" i="1" s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S587" i="1" s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V586" i="1" s="1"/>
  <c r="T586" i="1"/>
  <c r="R586" i="1"/>
  <c r="Q586" i="1"/>
  <c r="S586" i="1" s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W584" i="1"/>
  <c r="U584" i="1"/>
  <c r="V584" i="1" s="1"/>
  <c r="T584" i="1"/>
  <c r="R584" i="1"/>
  <c r="Q584" i="1"/>
  <c r="S584" i="1" s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Z583" i="1" s="1"/>
  <c r="X583" i="1"/>
  <c r="W583" i="1"/>
  <c r="U583" i="1"/>
  <c r="T583" i="1"/>
  <c r="V583" i="1" s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T582" i="1"/>
  <c r="V582" i="1" s="1"/>
  <c r="S582" i="1"/>
  <c r="R582" i="1"/>
  <c r="Q582" i="1"/>
  <c r="O582" i="1"/>
  <c r="N582" i="1"/>
  <c r="P582" i="1" s="1"/>
  <c r="L582" i="1"/>
  <c r="K582" i="1"/>
  <c r="M582" i="1" s="1"/>
  <c r="AB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O581" i="1"/>
  <c r="N581" i="1"/>
  <c r="P581" i="1" s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V580" i="1" s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S579" i="1" s="1"/>
  <c r="Q579" i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V578" i="1" s="1"/>
  <c r="T578" i="1"/>
  <c r="R578" i="1"/>
  <c r="Q578" i="1"/>
  <c r="S578" i="1" s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S577" i="1"/>
  <c r="R577" i="1"/>
  <c r="Q577" i="1"/>
  <c r="O577" i="1"/>
  <c r="N577" i="1"/>
  <c r="P577" i="1" s="1"/>
  <c r="L577" i="1"/>
  <c r="K577" i="1"/>
  <c r="M577" i="1" s="1"/>
  <c r="J577" i="1"/>
  <c r="AB577" i="1" s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V576" i="1"/>
  <c r="U576" i="1"/>
  <c r="T576" i="1"/>
  <c r="R576" i="1"/>
  <c r="Q576" i="1"/>
  <c r="S576" i="1" s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T575" i="1"/>
  <c r="V575" i="1" s="1"/>
  <c r="R575" i="1"/>
  <c r="Q575" i="1"/>
  <c r="S575" i="1" s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T574" i="1"/>
  <c r="V574" i="1" s="1"/>
  <c r="S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Q573" i="1"/>
  <c r="O573" i="1"/>
  <c r="N573" i="1"/>
  <c r="P573" i="1" s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T572" i="1"/>
  <c r="S572" i="1"/>
  <c r="R572" i="1"/>
  <c r="Q572" i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S571" i="1" s="1"/>
  <c r="Q571" i="1"/>
  <c r="O571" i="1"/>
  <c r="N571" i="1"/>
  <c r="P571" i="1" s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V570" i="1" s="1"/>
  <c r="T570" i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S569" i="1"/>
  <c r="R569" i="1"/>
  <c r="Q569" i="1"/>
  <c r="O569" i="1"/>
  <c r="N569" i="1"/>
  <c r="P569" i="1" s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T566" i="1"/>
  <c r="S566" i="1"/>
  <c r="R566" i="1"/>
  <c r="Q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P563" i="1"/>
  <c r="O563" i="1"/>
  <c r="N563" i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W562" i="1"/>
  <c r="U562" i="1"/>
  <c r="V562" i="1" s="1"/>
  <c r="T562" i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S561" i="1"/>
  <c r="R561" i="1"/>
  <c r="Q561" i="1"/>
  <c r="O561" i="1"/>
  <c r="N561" i="1"/>
  <c r="P561" i="1" s="1"/>
  <c r="L561" i="1"/>
  <c r="K561" i="1"/>
  <c r="M561" i="1" s="1"/>
  <c r="J561" i="1"/>
  <c r="AB561" i="1" s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P559" i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T558" i="1"/>
  <c r="S558" i="1"/>
  <c r="R558" i="1"/>
  <c r="Q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S555" i="1" s="1"/>
  <c r="Q555" i="1"/>
  <c r="P555" i="1"/>
  <c r="O555" i="1"/>
  <c r="N555" i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W554" i="1"/>
  <c r="U554" i="1"/>
  <c r="V554" i="1" s="1"/>
  <c r="T554" i="1"/>
  <c r="R554" i="1"/>
  <c r="Q554" i="1"/>
  <c r="S554" i="1" s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W552" i="1"/>
  <c r="U552" i="1"/>
  <c r="V552" i="1" s="1"/>
  <c r="T552" i="1"/>
  <c r="R552" i="1"/>
  <c r="Q552" i="1"/>
  <c r="S552" i="1" s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P551" i="1"/>
  <c r="O551" i="1"/>
  <c r="N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T550" i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R549" i="1"/>
  <c r="Q549" i="1"/>
  <c r="O549" i="1"/>
  <c r="N549" i="1"/>
  <c r="P549" i="1" s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R548" i="1"/>
  <c r="S548" i="1" s="1"/>
  <c r="Q548" i="1"/>
  <c r="O548" i="1"/>
  <c r="P548" i="1" s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S547" i="1" s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V546" i="1" s="1"/>
  <c r="T546" i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W544" i="1"/>
  <c r="V544" i="1"/>
  <c r="U544" i="1"/>
  <c r="T544" i="1"/>
  <c r="R544" i="1"/>
  <c r="Q544" i="1"/>
  <c r="S544" i="1" s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T543" i="1"/>
  <c r="V543" i="1" s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T542" i="1"/>
  <c r="V542" i="1" s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R541" i="1"/>
  <c r="Q541" i="1"/>
  <c r="O541" i="1"/>
  <c r="P541" i="1" s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S539" i="1" s="1"/>
  <c r="Q539" i="1"/>
  <c r="P539" i="1"/>
  <c r="O539" i="1"/>
  <c r="N539" i="1"/>
  <c r="L539" i="1"/>
  <c r="M539" i="1" s="1"/>
  <c r="AB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V538" i="1" s="1"/>
  <c r="T538" i="1"/>
  <c r="S538" i="1"/>
  <c r="R538" i="1"/>
  <c r="Q538" i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S537" i="1"/>
  <c r="R537" i="1"/>
  <c r="Q537" i="1"/>
  <c r="O537" i="1"/>
  <c r="N537" i="1"/>
  <c r="P537" i="1" s="1"/>
  <c r="L537" i="1"/>
  <c r="K537" i="1"/>
  <c r="M537" i="1" s="1"/>
  <c r="J537" i="1"/>
  <c r="AB537" i="1" s="1"/>
  <c r="I537" i="1"/>
  <c r="H537" i="1"/>
  <c r="G537" i="1"/>
  <c r="F537" i="1"/>
  <c r="E537" i="1"/>
  <c r="D537" i="1"/>
  <c r="B537" i="1"/>
  <c r="A537" i="1"/>
  <c r="AA536" i="1"/>
  <c r="Y536" i="1"/>
  <c r="X536" i="1"/>
  <c r="W536" i="1"/>
  <c r="V536" i="1"/>
  <c r="U536" i="1"/>
  <c r="T536" i="1"/>
  <c r="R536" i="1"/>
  <c r="Q536" i="1"/>
  <c r="S536" i="1" s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U535" i="1"/>
  <c r="T535" i="1"/>
  <c r="V535" i="1" s="1"/>
  <c r="R535" i="1"/>
  <c r="Q535" i="1"/>
  <c r="S535" i="1" s="1"/>
  <c r="P535" i="1"/>
  <c r="O535" i="1"/>
  <c r="N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T534" i="1"/>
  <c r="S534" i="1"/>
  <c r="R534" i="1"/>
  <c r="Q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T532" i="1"/>
  <c r="V532" i="1" s="1"/>
  <c r="R532" i="1"/>
  <c r="Q532" i="1"/>
  <c r="S532" i="1" s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S531" i="1" s="1"/>
  <c r="Q531" i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V530" i="1" s="1"/>
  <c r="T530" i="1"/>
  <c r="R530" i="1"/>
  <c r="Q530" i="1"/>
  <c r="S530" i="1" s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P527" i="1"/>
  <c r="O527" i="1"/>
  <c r="N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T526" i="1"/>
  <c r="S526" i="1"/>
  <c r="R526" i="1"/>
  <c r="Q526" i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R524" i="1"/>
  <c r="Q524" i="1"/>
  <c r="S524" i="1" s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S523" i="1" s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W522" i="1"/>
  <c r="U522" i="1"/>
  <c r="V522" i="1" s="1"/>
  <c r="T522" i="1"/>
  <c r="R522" i="1"/>
  <c r="Q522" i="1"/>
  <c r="S522" i="1" s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W520" i="1"/>
  <c r="U520" i="1"/>
  <c r="V520" i="1" s="1"/>
  <c r="T520" i="1"/>
  <c r="R520" i="1"/>
  <c r="Q520" i="1"/>
  <c r="S520" i="1" s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U519" i="1"/>
  <c r="T519" i="1"/>
  <c r="V519" i="1" s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T518" i="1"/>
  <c r="V518" i="1" s="1"/>
  <c r="S518" i="1"/>
  <c r="R518" i="1"/>
  <c r="Q518" i="1"/>
  <c r="O518" i="1"/>
  <c r="N518" i="1"/>
  <c r="P518" i="1" s="1"/>
  <c r="L518" i="1"/>
  <c r="K518" i="1"/>
  <c r="M518" i="1" s="1"/>
  <c r="AB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O517" i="1"/>
  <c r="N517" i="1"/>
  <c r="P517" i="1" s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T516" i="1"/>
  <c r="R516" i="1"/>
  <c r="Q516" i="1"/>
  <c r="S516" i="1" s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S515" i="1" s="1"/>
  <c r="Q515" i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V514" i="1" s="1"/>
  <c r="T514" i="1"/>
  <c r="R514" i="1"/>
  <c r="Q514" i="1"/>
  <c r="S514" i="1" s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S513" i="1"/>
  <c r="R513" i="1"/>
  <c r="Q513" i="1"/>
  <c r="O513" i="1"/>
  <c r="N513" i="1"/>
  <c r="P513" i="1" s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W512" i="1"/>
  <c r="V512" i="1"/>
  <c r="U512" i="1"/>
  <c r="T512" i="1"/>
  <c r="R512" i="1"/>
  <c r="Q512" i="1"/>
  <c r="S512" i="1" s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T510" i="1"/>
  <c r="V510" i="1" s="1"/>
  <c r="S510" i="1"/>
  <c r="R510" i="1"/>
  <c r="Q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Q509" i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T508" i="1"/>
  <c r="S508" i="1"/>
  <c r="R508" i="1"/>
  <c r="Q508" i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S507" i="1" s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V506" i="1" s="1"/>
  <c r="T506" i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U505" i="1"/>
  <c r="T505" i="1"/>
  <c r="V505" i="1" s="1"/>
  <c r="S505" i="1"/>
  <c r="R505" i="1"/>
  <c r="Q505" i="1"/>
  <c r="O505" i="1"/>
  <c r="N505" i="1"/>
  <c r="P505" i="1" s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T502" i="1"/>
  <c r="S502" i="1"/>
  <c r="R502" i="1"/>
  <c r="Q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V498" i="1" s="1"/>
  <c r="T498" i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S497" i="1"/>
  <c r="R497" i="1"/>
  <c r="Q497" i="1"/>
  <c r="O497" i="1"/>
  <c r="N497" i="1"/>
  <c r="P497" i="1" s="1"/>
  <c r="L497" i="1"/>
  <c r="K497" i="1"/>
  <c r="M497" i="1" s="1"/>
  <c r="J497" i="1"/>
  <c r="AB497" i="1" s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P495" i="1"/>
  <c r="O495" i="1"/>
  <c r="N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T494" i="1"/>
  <c r="S494" i="1"/>
  <c r="R494" i="1"/>
  <c r="Q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T492" i="1"/>
  <c r="R492" i="1"/>
  <c r="Q492" i="1"/>
  <c r="S492" i="1" s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S491" i="1" s="1"/>
  <c r="Q491" i="1"/>
  <c r="P491" i="1"/>
  <c r="O491" i="1"/>
  <c r="N491" i="1"/>
  <c r="M491" i="1"/>
  <c r="L491" i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W490" i="1"/>
  <c r="U490" i="1"/>
  <c r="V490" i="1" s="1"/>
  <c r="T490" i="1"/>
  <c r="R490" i="1"/>
  <c r="Q490" i="1"/>
  <c r="S490" i="1" s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W488" i="1"/>
  <c r="U488" i="1"/>
  <c r="V488" i="1" s="1"/>
  <c r="T488" i="1"/>
  <c r="R488" i="1"/>
  <c r="Q488" i="1"/>
  <c r="S488" i="1" s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P487" i="1"/>
  <c r="O487" i="1"/>
  <c r="N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T486" i="1"/>
  <c r="S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O485" i="1"/>
  <c r="N485" i="1"/>
  <c r="P485" i="1" s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T484" i="1"/>
  <c r="R484" i="1"/>
  <c r="S484" i="1" s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S483" i="1" s="1"/>
  <c r="Q483" i="1"/>
  <c r="O483" i="1"/>
  <c r="N483" i="1"/>
  <c r="P483" i="1" s="1"/>
  <c r="M483" i="1"/>
  <c r="AB483" i="1" s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V482" i="1" s="1"/>
  <c r="T482" i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W480" i="1"/>
  <c r="V480" i="1"/>
  <c r="U480" i="1"/>
  <c r="T480" i="1"/>
  <c r="R480" i="1"/>
  <c r="Q480" i="1"/>
  <c r="S480" i="1" s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U479" i="1"/>
  <c r="T479" i="1"/>
  <c r="V479" i="1" s="1"/>
  <c r="R479" i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T478" i="1"/>
  <c r="V478" i="1" s="1"/>
  <c r="S478" i="1"/>
  <c r="R478" i="1"/>
  <c r="Q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R477" i="1"/>
  <c r="Q477" i="1"/>
  <c r="O477" i="1"/>
  <c r="N477" i="1"/>
  <c r="P477" i="1" s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S475" i="1" s="1"/>
  <c r="Q475" i="1"/>
  <c r="O475" i="1"/>
  <c r="N475" i="1"/>
  <c r="P475" i="1" s="1"/>
  <c r="L475" i="1"/>
  <c r="M475" i="1" s="1"/>
  <c r="AB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S473" i="1"/>
  <c r="R473" i="1"/>
  <c r="Q473" i="1"/>
  <c r="O473" i="1"/>
  <c r="N473" i="1"/>
  <c r="P473" i="1" s="1"/>
  <c r="L473" i="1"/>
  <c r="K473" i="1"/>
  <c r="M473" i="1" s="1"/>
  <c r="J473" i="1"/>
  <c r="AB473" i="1" s="1"/>
  <c r="I473" i="1"/>
  <c r="H473" i="1"/>
  <c r="G473" i="1"/>
  <c r="F473" i="1"/>
  <c r="E473" i="1"/>
  <c r="D473" i="1"/>
  <c r="B473" i="1"/>
  <c r="A473" i="1"/>
  <c r="AA472" i="1"/>
  <c r="Y472" i="1"/>
  <c r="X472" i="1"/>
  <c r="W472" i="1"/>
  <c r="V472" i="1"/>
  <c r="U472" i="1"/>
  <c r="T472" i="1"/>
  <c r="R472" i="1"/>
  <c r="Q472" i="1"/>
  <c r="S472" i="1" s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U471" i="1"/>
  <c r="T471" i="1"/>
  <c r="V471" i="1" s="1"/>
  <c r="R471" i="1"/>
  <c r="Q471" i="1"/>
  <c r="S471" i="1" s="1"/>
  <c r="P471" i="1"/>
  <c r="O471" i="1"/>
  <c r="N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Z470" i="1" s="1"/>
  <c r="X470" i="1"/>
  <c r="W470" i="1"/>
  <c r="V470" i="1"/>
  <c r="U470" i="1"/>
  <c r="T470" i="1"/>
  <c r="S470" i="1"/>
  <c r="R470" i="1"/>
  <c r="Q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T468" i="1"/>
  <c r="R468" i="1"/>
  <c r="Q468" i="1"/>
  <c r="S468" i="1" s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S467" i="1" s="1"/>
  <c r="Q467" i="1"/>
  <c r="O467" i="1"/>
  <c r="N467" i="1"/>
  <c r="P467" i="1" s="1"/>
  <c r="AB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V466" i="1" s="1"/>
  <c r="T466" i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S465" i="1"/>
  <c r="R465" i="1"/>
  <c r="Q465" i="1"/>
  <c r="O465" i="1"/>
  <c r="N465" i="1"/>
  <c r="P465" i="1" s="1"/>
  <c r="L465" i="1"/>
  <c r="K465" i="1"/>
  <c r="M465" i="1" s="1"/>
  <c r="AB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W464" i="1"/>
  <c r="U464" i="1"/>
  <c r="V464" i="1" s="1"/>
  <c r="T464" i="1"/>
  <c r="R464" i="1"/>
  <c r="Q464" i="1"/>
  <c r="S464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T463" i="1"/>
  <c r="V463" i="1" s="1"/>
  <c r="R463" i="1"/>
  <c r="Q463" i="1"/>
  <c r="S463" i="1" s="1"/>
  <c r="P463" i="1"/>
  <c r="O463" i="1"/>
  <c r="N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Z462" i="1" s="1"/>
  <c r="X462" i="1"/>
  <c r="W462" i="1"/>
  <c r="V462" i="1"/>
  <c r="U462" i="1"/>
  <c r="T462" i="1"/>
  <c r="S462" i="1"/>
  <c r="R462" i="1"/>
  <c r="Q462" i="1"/>
  <c r="O462" i="1"/>
  <c r="N462" i="1"/>
  <c r="P462" i="1" s="1"/>
  <c r="M462" i="1"/>
  <c r="AB462" i="1" s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R460" i="1"/>
  <c r="Q460" i="1"/>
  <c r="S460" i="1" s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S459" i="1" s="1"/>
  <c r="Q459" i="1"/>
  <c r="O459" i="1"/>
  <c r="N459" i="1"/>
  <c r="P459" i="1" s="1"/>
  <c r="M459" i="1"/>
  <c r="AB459" i="1" s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V458" i="1" s="1"/>
  <c r="T458" i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W456" i="1"/>
  <c r="U456" i="1"/>
  <c r="V456" i="1" s="1"/>
  <c r="T456" i="1"/>
  <c r="R456" i="1"/>
  <c r="Q456" i="1"/>
  <c r="S456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U455" i="1"/>
  <c r="T455" i="1"/>
  <c r="V455" i="1" s="1"/>
  <c r="R455" i="1"/>
  <c r="Q455" i="1"/>
  <c r="S455" i="1" s="1"/>
  <c r="P455" i="1"/>
  <c r="O455" i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Z454" i="1" s="1"/>
  <c r="X454" i="1"/>
  <c r="W454" i="1"/>
  <c r="V454" i="1"/>
  <c r="U454" i="1"/>
  <c r="T454" i="1"/>
  <c r="S454" i="1"/>
  <c r="R454" i="1"/>
  <c r="Q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T452" i="1"/>
  <c r="R452" i="1"/>
  <c r="Q452" i="1"/>
  <c r="S452" i="1" s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S451" i="1" s="1"/>
  <c r="Q451" i="1"/>
  <c r="O451" i="1"/>
  <c r="N451" i="1"/>
  <c r="P451" i="1" s="1"/>
  <c r="AB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V450" i="1" s="1"/>
  <c r="T450" i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S449" i="1"/>
  <c r="R449" i="1"/>
  <c r="Q449" i="1"/>
  <c r="O449" i="1"/>
  <c r="N449" i="1"/>
  <c r="P449" i="1" s="1"/>
  <c r="L449" i="1"/>
  <c r="K449" i="1"/>
  <c r="M449" i="1" s="1"/>
  <c r="AB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W448" i="1"/>
  <c r="U448" i="1"/>
  <c r="V448" i="1" s="1"/>
  <c r="T448" i="1"/>
  <c r="R448" i="1"/>
  <c r="Q448" i="1"/>
  <c r="S448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V446" i="1"/>
  <c r="U446" i="1"/>
  <c r="T446" i="1"/>
  <c r="S446" i="1"/>
  <c r="R446" i="1"/>
  <c r="Q446" i="1"/>
  <c r="O446" i="1"/>
  <c r="N446" i="1"/>
  <c r="P446" i="1" s="1"/>
  <c r="M446" i="1"/>
  <c r="AB446" i="1" s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T444" i="1"/>
  <c r="R444" i="1"/>
  <c r="Q444" i="1"/>
  <c r="S444" i="1" s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V443" i="1"/>
  <c r="U443" i="1"/>
  <c r="T443" i="1"/>
  <c r="R443" i="1"/>
  <c r="S443" i="1" s="1"/>
  <c r="Q443" i="1"/>
  <c r="O443" i="1"/>
  <c r="N443" i="1"/>
  <c r="P443" i="1" s="1"/>
  <c r="M443" i="1"/>
  <c r="AB443" i="1" s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V442" i="1" s="1"/>
  <c r="T442" i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N441" i="1"/>
  <c r="P441" i="1" s="1"/>
  <c r="L441" i="1"/>
  <c r="K441" i="1"/>
  <c r="M441" i="1" s="1"/>
  <c r="AB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W440" i="1"/>
  <c r="U440" i="1"/>
  <c r="V440" i="1" s="1"/>
  <c r="T440" i="1"/>
  <c r="R440" i="1"/>
  <c r="Q440" i="1"/>
  <c r="S440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U439" i="1"/>
  <c r="T439" i="1"/>
  <c r="V439" i="1" s="1"/>
  <c r="R439" i="1"/>
  <c r="Q439" i="1"/>
  <c r="S439" i="1" s="1"/>
  <c r="P439" i="1"/>
  <c r="O439" i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Z438" i="1" s="1"/>
  <c r="X438" i="1"/>
  <c r="W438" i="1"/>
  <c r="V438" i="1"/>
  <c r="U438" i="1"/>
  <c r="T438" i="1"/>
  <c r="S438" i="1"/>
  <c r="R438" i="1"/>
  <c r="Q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T436" i="1"/>
  <c r="R436" i="1"/>
  <c r="Q436" i="1"/>
  <c r="S436" i="1" s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S435" i="1" s="1"/>
  <c r="Q435" i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V434" i="1" s="1"/>
  <c r="T434" i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W432" i="1"/>
  <c r="U432" i="1"/>
  <c r="V432" i="1" s="1"/>
  <c r="T432" i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U431" i="1"/>
  <c r="T431" i="1"/>
  <c r="V431" i="1" s="1"/>
  <c r="R431" i="1"/>
  <c r="Q431" i="1"/>
  <c r="S431" i="1" s="1"/>
  <c r="P431" i="1"/>
  <c r="O431" i="1"/>
  <c r="N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Z430" i="1" s="1"/>
  <c r="X430" i="1"/>
  <c r="W430" i="1"/>
  <c r="V430" i="1"/>
  <c r="U430" i="1"/>
  <c r="T430" i="1"/>
  <c r="S430" i="1"/>
  <c r="R430" i="1"/>
  <c r="Q430" i="1"/>
  <c r="O430" i="1"/>
  <c r="N430" i="1"/>
  <c r="P430" i="1" s="1"/>
  <c r="M430" i="1"/>
  <c r="AB430" i="1" s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T428" i="1"/>
  <c r="R428" i="1"/>
  <c r="Q428" i="1"/>
  <c r="S428" i="1" s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V427" i="1"/>
  <c r="U427" i="1"/>
  <c r="T427" i="1"/>
  <c r="R427" i="1"/>
  <c r="S427" i="1" s="1"/>
  <c r="Q427" i="1"/>
  <c r="O427" i="1"/>
  <c r="N427" i="1"/>
  <c r="P427" i="1" s="1"/>
  <c r="M427" i="1"/>
  <c r="AB427" i="1" s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V425" i="1" s="1"/>
  <c r="T425" i="1"/>
  <c r="R425" i="1"/>
  <c r="S425" i="1" s="1"/>
  <c r="Q425" i="1"/>
  <c r="O425" i="1"/>
  <c r="N425" i="1"/>
  <c r="P425" i="1" s="1"/>
  <c r="L425" i="1"/>
  <c r="M425" i="1" s="1"/>
  <c r="AB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V424" i="1" s="1"/>
  <c r="T424" i="1"/>
  <c r="R424" i="1"/>
  <c r="Q424" i="1"/>
  <c r="S424" i="1" s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Z423" i="1" s="1"/>
  <c r="X423" i="1"/>
  <c r="W423" i="1"/>
  <c r="U423" i="1"/>
  <c r="T423" i="1"/>
  <c r="V423" i="1" s="1"/>
  <c r="R423" i="1"/>
  <c r="Q423" i="1"/>
  <c r="S423" i="1" s="1"/>
  <c r="P423" i="1"/>
  <c r="O423" i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S422" i="1"/>
  <c r="R422" i="1"/>
  <c r="Q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V421" i="1"/>
  <c r="U421" i="1"/>
  <c r="T421" i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T420" i="1"/>
  <c r="R420" i="1"/>
  <c r="Q420" i="1"/>
  <c r="S420" i="1" s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S419" i="1" s="1"/>
  <c r="Q419" i="1"/>
  <c r="O419" i="1"/>
  <c r="N419" i="1"/>
  <c r="P419" i="1" s="1"/>
  <c r="AB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V418" i="1" s="1"/>
  <c r="T418" i="1"/>
  <c r="R418" i="1"/>
  <c r="S418" i="1" s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S417" i="1"/>
  <c r="R417" i="1"/>
  <c r="Q417" i="1"/>
  <c r="O417" i="1"/>
  <c r="N417" i="1"/>
  <c r="P417" i="1" s="1"/>
  <c r="L417" i="1"/>
  <c r="K417" i="1"/>
  <c r="M417" i="1" s="1"/>
  <c r="AB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W416" i="1"/>
  <c r="U416" i="1"/>
  <c r="V416" i="1" s="1"/>
  <c r="T416" i="1"/>
  <c r="R416" i="1"/>
  <c r="Q416" i="1"/>
  <c r="S416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U415" i="1"/>
  <c r="T415" i="1"/>
  <c r="V415" i="1" s="1"/>
  <c r="R415" i="1"/>
  <c r="Q415" i="1"/>
  <c r="S415" i="1" s="1"/>
  <c r="P415" i="1"/>
  <c r="O415" i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Z414" i="1" s="1"/>
  <c r="X414" i="1"/>
  <c r="W414" i="1"/>
  <c r="U414" i="1"/>
  <c r="V414" i="1" s="1"/>
  <c r="T414" i="1"/>
  <c r="S414" i="1"/>
  <c r="R414" i="1"/>
  <c r="Q414" i="1"/>
  <c r="O414" i="1"/>
  <c r="N414" i="1"/>
  <c r="P414" i="1" s="1"/>
  <c r="L414" i="1"/>
  <c r="M414" i="1" s="1"/>
  <c r="AB414" i="1" s="1"/>
  <c r="K414" i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Z412" i="1"/>
  <c r="Y412" i="1"/>
  <c r="X412" i="1"/>
  <c r="W412" i="1"/>
  <c r="U412" i="1"/>
  <c r="T412" i="1"/>
  <c r="R412" i="1"/>
  <c r="Q412" i="1"/>
  <c r="S412" i="1" s="1"/>
  <c r="O412" i="1"/>
  <c r="P412" i="1" s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V411" i="1"/>
  <c r="U411" i="1"/>
  <c r="T411" i="1"/>
  <c r="R411" i="1"/>
  <c r="S411" i="1" s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S409" i="1" s="1"/>
  <c r="Q409" i="1"/>
  <c r="O409" i="1"/>
  <c r="N409" i="1"/>
  <c r="P409" i="1" s="1"/>
  <c r="L409" i="1"/>
  <c r="K409" i="1"/>
  <c r="M409" i="1" s="1"/>
  <c r="AB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V408" i="1" s="1"/>
  <c r="T408" i="1"/>
  <c r="R408" i="1"/>
  <c r="Q408" i="1"/>
  <c r="S408" i="1" s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U407" i="1"/>
  <c r="T407" i="1"/>
  <c r="V407" i="1" s="1"/>
  <c r="R407" i="1"/>
  <c r="Q407" i="1"/>
  <c r="S407" i="1" s="1"/>
  <c r="P407" i="1"/>
  <c r="O407" i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Z406" i="1" s="1"/>
  <c r="X406" i="1"/>
  <c r="W406" i="1"/>
  <c r="V406" i="1"/>
  <c r="U406" i="1"/>
  <c r="T406" i="1"/>
  <c r="S406" i="1"/>
  <c r="R406" i="1"/>
  <c r="Q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V405" i="1"/>
  <c r="U405" i="1"/>
  <c r="T405" i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T404" i="1"/>
  <c r="R404" i="1"/>
  <c r="Q404" i="1"/>
  <c r="S404" i="1" s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S403" i="1" s="1"/>
  <c r="Q403" i="1"/>
  <c r="O403" i="1"/>
  <c r="N403" i="1"/>
  <c r="P403" i="1" s="1"/>
  <c r="AB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R402" i="1"/>
  <c r="S402" i="1" s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W400" i="1"/>
  <c r="U400" i="1"/>
  <c r="V400" i="1" s="1"/>
  <c r="T400" i="1"/>
  <c r="R400" i="1"/>
  <c r="Q400" i="1"/>
  <c r="S400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U399" i="1"/>
  <c r="T399" i="1"/>
  <c r="V399" i="1" s="1"/>
  <c r="R399" i="1"/>
  <c r="Q399" i="1"/>
  <c r="S399" i="1" s="1"/>
  <c r="P399" i="1"/>
  <c r="O399" i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Z398" i="1" s="1"/>
  <c r="X398" i="1"/>
  <c r="W398" i="1"/>
  <c r="U398" i="1"/>
  <c r="V398" i="1" s="1"/>
  <c r="T398" i="1"/>
  <c r="S398" i="1"/>
  <c r="R398" i="1"/>
  <c r="Q398" i="1"/>
  <c r="O398" i="1"/>
  <c r="N398" i="1"/>
  <c r="P398" i="1" s="1"/>
  <c r="L398" i="1"/>
  <c r="M398" i="1" s="1"/>
  <c r="K398" i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U396" i="1"/>
  <c r="T396" i="1"/>
  <c r="R396" i="1"/>
  <c r="Q396" i="1"/>
  <c r="S396" i="1" s="1"/>
  <c r="O396" i="1"/>
  <c r="P396" i="1" s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R395" i="1"/>
  <c r="S395" i="1" s="1"/>
  <c r="Q395" i="1"/>
  <c r="O395" i="1"/>
  <c r="N395" i="1"/>
  <c r="P395" i="1" s="1"/>
  <c r="M395" i="1"/>
  <c r="AB395" i="1" s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V394" i="1" s="1"/>
  <c r="T394" i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V392" i="1" s="1"/>
  <c r="T392" i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U391" i="1"/>
  <c r="T391" i="1"/>
  <c r="V391" i="1" s="1"/>
  <c r="R391" i="1"/>
  <c r="Q391" i="1"/>
  <c r="S391" i="1" s="1"/>
  <c r="P391" i="1"/>
  <c r="O391" i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Z390" i="1" s="1"/>
  <c r="X390" i="1"/>
  <c r="W390" i="1"/>
  <c r="V390" i="1"/>
  <c r="U390" i="1"/>
  <c r="T390" i="1"/>
  <c r="S390" i="1"/>
  <c r="R390" i="1"/>
  <c r="Q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V389" i="1"/>
  <c r="U389" i="1"/>
  <c r="T389" i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Z388" i="1"/>
  <c r="Y388" i="1"/>
  <c r="X388" i="1"/>
  <c r="W388" i="1"/>
  <c r="U388" i="1"/>
  <c r="T388" i="1"/>
  <c r="R388" i="1"/>
  <c r="Q388" i="1"/>
  <c r="S388" i="1" s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S387" i="1" s="1"/>
  <c r="Q387" i="1"/>
  <c r="O387" i="1"/>
  <c r="N387" i="1"/>
  <c r="P387" i="1" s="1"/>
  <c r="AB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V386" i="1" s="1"/>
  <c r="T386" i="1"/>
  <c r="R386" i="1"/>
  <c r="S386" i="1" s="1"/>
  <c r="Q386" i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W384" i="1"/>
  <c r="U384" i="1"/>
  <c r="V384" i="1" s="1"/>
  <c r="T384" i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L382" i="1"/>
  <c r="M382" i="1" s="1"/>
  <c r="K382" i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T380" i="1"/>
  <c r="R380" i="1"/>
  <c r="Q380" i="1"/>
  <c r="S380" i="1" s="1"/>
  <c r="O380" i="1"/>
  <c r="P380" i="1" s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V379" i="1"/>
  <c r="U379" i="1"/>
  <c r="T379" i="1"/>
  <c r="R379" i="1"/>
  <c r="S379" i="1" s="1"/>
  <c r="Q379" i="1"/>
  <c r="O379" i="1"/>
  <c r="N379" i="1"/>
  <c r="P379" i="1" s="1"/>
  <c r="M379" i="1"/>
  <c r="AB379" i="1" s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V378" i="1" s="1"/>
  <c r="T378" i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V376" i="1" s="1"/>
  <c r="T376" i="1"/>
  <c r="R376" i="1"/>
  <c r="Q376" i="1"/>
  <c r="S376" i="1" s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U375" i="1"/>
  <c r="T375" i="1"/>
  <c r="V375" i="1" s="1"/>
  <c r="R375" i="1"/>
  <c r="Q375" i="1"/>
  <c r="S375" i="1" s="1"/>
  <c r="P375" i="1"/>
  <c r="O375" i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Z374" i="1" s="1"/>
  <c r="X374" i="1"/>
  <c r="W374" i="1"/>
  <c r="V374" i="1"/>
  <c r="U374" i="1"/>
  <c r="T374" i="1"/>
  <c r="S374" i="1"/>
  <c r="R374" i="1"/>
  <c r="Q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V373" i="1"/>
  <c r="U373" i="1"/>
  <c r="T373" i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T372" i="1"/>
  <c r="R372" i="1"/>
  <c r="Q372" i="1"/>
  <c r="S372" i="1" s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S371" i="1" s="1"/>
  <c r="Q371" i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V370" i="1" s="1"/>
  <c r="T370" i="1"/>
  <c r="R370" i="1"/>
  <c r="S370" i="1" s="1"/>
  <c r="Q370" i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W368" i="1"/>
  <c r="U368" i="1"/>
  <c r="V368" i="1" s="1"/>
  <c r="T368" i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Z366" i="1" s="1"/>
  <c r="X366" i="1"/>
  <c r="W366" i="1"/>
  <c r="U366" i="1"/>
  <c r="V366" i="1" s="1"/>
  <c r="T366" i="1"/>
  <c r="S366" i="1"/>
  <c r="R366" i="1"/>
  <c r="Q366" i="1"/>
  <c r="O366" i="1"/>
  <c r="N366" i="1"/>
  <c r="P366" i="1" s="1"/>
  <c r="L366" i="1"/>
  <c r="M366" i="1" s="1"/>
  <c r="K366" i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U364" i="1"/>
  <c r="T364" i="1"/>
  <c r="R364" i="1"/>
  <c r="Q364" i="1"/>
  <c r="S364" i="1" s="1"/>
  <c r="O364" i="1"/>
  <c r="P364" i="1" s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V363" i="1"/>
  <c r="U363" i="1"/>
  <c r="T363" i="1"/>
  <c r="R363" i="1"/>
  <c r="S363" i="1" s="1"/>
  <c r="Q363" i="1"/>
  <c r="O363" i="1"/>
  <c r="N363" i="1"/>
  <c r="P363" i="1" s="1"/>
  <c r="M363" i="1"/>
  <c r="AB363" i="1" s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V362" i="1" s="1"/>
  <c r="T362" i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V360" i="1" s="1"/>
  <c r="T360" i="1"/>
  <c r="R360" i="1"/>
  <c r="Q360" i="1"/>
  <c r="S360" i="1" s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Z359" i="1" s="1"/>
  <c r="X359" i="1"/>
  <c r="W359" i="1"/>
  <c r="U359" i="1"/>
  <c r="T359" i="1"/>
  <c r="V359" i="1" s="1"/>
  <c r="R359" i="1"/>
  <c r="Q359" i="1"/>
  <c r="S359" i="1" s="1"/>
  <c r="P359" i="1"/>
  <c r="O359" i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S358" i="1"/>
  <c r="R358" i="1"/>
  <c r="Q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V357" i="1"/>
  <c r="U357" i="1"/>
  <c r="T357" i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R356" i="1"/>
  <c r="Q356" i="1"/>
  <c r="S356" i="1" s="1"/>
  <c r="O356" i="1"/>
  <c r="P356" i="1" s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S355" i="1" s="1"/>
  <c r="Q355" i="1"/>
  <c r="O355" i="1"/>
  <c r="N355" i="1"/>
  <c r="P355" i="1" s="1"/>
  <c r="AB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V354" i="1" s="1"/>
  <c r="T354" i="1"/>
  <c r="R354" i="1"/>
  <c r="S354" i="1" s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W352" i="1"/>
  <c r="U352" i="1"/>
  <c r="V352" i="1" s="1"/>
  <c r="T352" i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Z350" i="1" s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M350" i="1" s="1"/>
  <c r="AB350" i="1" s="1"/>
  <c r="K350" i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T348" i="1"/>
  <c r="R348" i="1"/>
  <c r="Q348" i="1"/>
  <c r="S348" i="1" s="1"/>
  <c r="O348" i="1"/>
  <c r="P348" i="1" s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R347" i="1"/>
  <c r="S347" i="1" s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V346" i="1" s="1"/>
  <c r="T346" i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V344" i="1" s="1"/>
  <c r="T344" i="1"/>
  <c r="R344" i="1"/>
  <c r="Q344" i="1"/>
  <c r="S344" i="1" s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Z343" i="1" s="1"/>
  <c r="X343" i="1"/>
  <c r="W343" i="1"/>
  <c r="U343" i="1"/>
  <c r="T343" i="1"/>
  <c r="V343" i="1" s="1"/>
  <c r="R343" i="1"/>
  <c r="Q343" i="1"/>
  <c r="S343" i="1" s="1"/>
  <c r="P343" i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U342" i="1"/>
  <c r="T342" i="1"/>
  <c r="V342" i="1" s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V339" i="1" s="1"/>
  <c r="T339" i="1"/>
  <c r="S339" i="1"/>
  <c r="R339" i="1"/>
  <c r="Q339" i="1"/>
  <c r="O339" i="1"/>
  <c r="N339" i="1"/>
  <c r="P339" i="1" s="1"/>
  <c r="M339" i="1"/>
  <c r="AB339" i="1" s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V338" i="1"/>
  <c r="U338" i="1"/>
  <c r="T338" i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V336" i="1" s="1"/>
  <c r="T336" i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Z335" i="1" s="1"/>
  <c r="X335" i="1"/>
  <c r="W335" i="1"/>
  <c r="U335" i="1"/>
  <c r="T335" i="1"/>
  <c r="V335" i="1" s="1"/>
  <c r="R335" i="1"/>
  <c r="Q335" i="1"/>
  <c r="S335" i="1" s="1"/>
  <c r="P335" i="1"/>
  <c r="O335" i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U334" i="1"/>
  <c r="T334" i="1"/>
  <c r="V334" i="1" s="1"/>
  <c r="S334" i="1"/>
  <c r="R334" i="1"/>
  <c r="Q334" i="1"/>
  <c r="O334" i="1"/>
  <c r="N334" i="1"/>
  <c r="P334" i="1" s="1"/>
  <c r="L334" i="1"/>
  <c r="K334" i="1"/>
  <c r="M334" i="1" s="1"/>
  <c r="AB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V331" i="1" s="1"/>
  <c r="T331" i="1"/>
  <c r="S331" i="1"/>
  <c r="R331" i="1"/>
  <c r="Q331" i="1"/>
  <c r="O331" i="1"/>
  <c r="N331" i="1"/>
  <c r="P331" i="1" s="1"/>
  <c r="M331" i="1"/>
  <c r="AB331" i="1" s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V330" i="1"/>
  <c r="U330" i="1"/>
  <c r="T330" i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R329" i="1"/>
  <c r="S329" i="1" s="1"/>
  <c r="Q329" i="1"/>
  <c r="O329" i="1"/>
  <c r="N329" i="1"/>
  <c r="P329" i="1" s="1"/>
  <c r="L329" i="1"/>
  <c r="M329" i="1" s="1"/>
  <c r="AB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V328" i="1" s="1"/>
  <c r="T328" i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U327" i="1"/>
  <c r="T327" i="1"/>
  <c r="V327" i="1" s="1"/>
  <c r="R327" i="1"/>
  <c r="Q327" i="1"/>
  <c r="S327" i="1" s="1"/>
  <c r="P327" i="1"/>
  <c r="O327" i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U326" i="1"/>
  <c r="T326" i="1"/>
  <c r="V326" i="1" s="1"/>
  <c r="S326" i="1"/>
  <c r="R326" i="1"/>
  <c r="Q326" i="1"/>
  <c r="O326" i="1"/>
  <c r="N326" i="1"/>
  <c r="P326" i="1" s="1"/>
  <c r="L326" i="1"/>
  <c r="K326" i="1"/>
  <c r="M326" i="1" s="1"/>
  <c r="AB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V323" i="1" s="1"/>
  <c r="T323" i="1"/>
  <c r="S323" i="1"/>
  <c r="R323" i="1"/>
  <c r="Q323" i="1"/>
  <c r="O323" i="1"/>
  <c r="N323" i="1"/>
  <c r="P323" i="1" s="1"/>
  <c r="M323" i="1"/>
  <c r="AB323" i="1" s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V322" i="1"/>
  <c r="U322" i="1"/>
  <c r="T322" i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R321" i="1"/>
  <c r="S321" i="1" s="1"/>
  <c r="Q321" i="1"/>
  <c r="O321" i="1"/>
  <c r="N321" i="1"/>
  <c r="P321" i="1" s="1"/>
  <c r="L321" i="1"/>
  <c r="M321" i="1" s="1"/>
  <c r="AB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V320" i="1" s="1"/>
  <c r="T320" i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U319" i="1"/>
  <c r="T319" i="1"/>
  <c r="V319" i="1" s="1"/>
  <c r="R319" i="1"/>
  <c r="Q319" i="1"/>
  <c r="S319" i="1" s="1"/>
  <c r="P319" i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U318" i="1"/>
  <c r="T318" i="1"/>
  <c r="V318" i="1" s="1"/>
  <c r="S318" i="1"/>
  <c r="R318" i="1"/>
  <c r="Q318" i="1"/>
  <c r="O318" i="1"/>
  <c r="N318" i="1"/>
  <c r="P318" i="1" s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V315" i="1" s="1"/>
  <c r="T315" i="1"/>
  <c r="S315" i="1"/>
  <c r="R315" i="1"/>
  <c r="Q315" i="1"/>
  <c r="O315" i="1"/>
  <c r="N315" i="1"/>
  <c r="P315" i="1" s="1"/>
  <c r="M315" i="1"/>
  <c r="AB315" i="1" s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V314" i="1"/>
  <c r="U314" i="1"/>
  <c r="T314" i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V313" i="1" s="1"/>
  <c r="T313" i="1"/>
  <c r="R313" i="1"/>
  <c r="S313" i="1" s="1"/>
  <c r="Q313" i="1"/>
  <c r="O313" i="1"/>
  <c r="N313" i="1"/>
  <c r="P313" i="1" s="1"/>
  <c r="L313" i="1"/>
  <c r="M313" i="1" s="1"/>
  <c r="AB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V312" i="1" s="1"/>
  <c r="T312" i="1"/>
  <c r="R312" i="1"/>
  <c r="Q312" i="1"/>
  <c r="S312" i="1" s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Z311" i="1" s="1"/>
  <c r="X311" i="1"/>
  <c r="W311" i="1"/>
  <c r="U311" i="1"/>
  <c r="T311" i="1"/>
  <c r="V311" i="1" s="1"/>
  <c r="R311" i="1"/>
  <c r="Q311" i="1"/>
  <c r="S311" i="1" s="1"/>
  <c r="P311" i="1"/>
  <c r="O311" i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V310" i="1"/>
  <c r="U310" i="1"/>
  <c r="T310" i="1"/>
  <c r="S310" i="1"/>
  <c r="R310" i="1"/>
  <c r="Q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R308" i="1"/>
  <c r="Q308" i="1"/>
  <c r="S308" i="1" s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S307" i="1" s="1"/>
  <c r="Q307" i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V306" i="1" s="1"/>
  <c r="T306" i="1"/>
  <c r="R306" i="1"/>
  <c r="S306" i="1" s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V305" i="1" s="1"/>
  <c r="S305" i="1"/>
  <c r="R305" i="1"/>
  <c r="Q305" i="1"/>
  <c r="O305" i="1"/>
  <c r="N305" i="1"/>
  <c r="P305" i="1" s="1"/>
  <c r="L305" i="1"/>
  <c r="K305" i="1"/>
  <c r="M305" i="1" s="1"/>
  <c r="AB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W304" i="1"/>
  <c r="U304" i="1"/>
  <c r="V304" i="1" s="1"/>
  <c r="T304" i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U303" i="1"/>
  <c r="T303" i="1"/>
  <c r="V303" i="1" s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Z302" i="1" s="1"/>
  <c r="X302" i="1"/>
  <c r="W302" i="1"/>
  <c r="U302" i="1"/>
  <c r="V302" i="1" s="1"/>
  <c r="T302" i="1"/>
  <c r="S302" i="1"/>
  <c r="R302" i="1"/>
  <c r="Q302" i="1"/>
  <c r="O302" i="1"/>
  <c r="N302" i="1"/>
  <c r="P302" i="1" s="1"/>
  <c r="L302" i="1"/>
  <c r="M302" i="1" s="1"/>
  <c r="AB302" i="1" s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T300" i="1"/>
  <c r="R300" i="1"/>
  <c r="S300" i="1" s="1"/>
  <c r="Q300" i="1"/>
  <c r="O300" i="1"/>
  <c r="P300" i="1" s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R299" i="1"/>
  <c r="S299" i="1" s="1"/>
  <c r="Q299" i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V297" i="1" s="1"/>
  <c r="T297" i="1"/>
  <c r="R297" i="1"/>
  <c r="S297" i="1" s="1"/>
  <c r="Q297" i="1"/>
  <c r="O297" i="1"/>
  <c r="N297" i="1"/>
  <c r="P297" i="1" s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V296" i="1" s="1"/>
  <c r="T296" i="1"/>
  <c r="R296" i="1"/>
  <c r="Q296" i="1"/>
  <c r="S296" i="1" s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U295" i="1"/>
  <c r="T295" i="1"/>
  <c r="V295" i="1" s="1"/>
  <c r="R295" i="1"/>
  <c r="Q295" i="1"/>
  <c r="S295" i="1" s="1"/>
  <c r="P295" i="1"/>
  <c r="O295" i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U294" i="1"/>
  <c r="T294" i="1"/>
  <c r="V294" i="1" s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AB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V291" i="1" s="1"/>
  <c r="T291" i="1"/>
  <c r="S291" i="1"/>
  <c r="R291" i="1"/>
  <c r="Q291" i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V290" i="1"/>
  <c r="U290" i="1"/>
  <c r="T290" i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R289" i="1"/>
  <c r="S289" i="1" s="1"/>
  <c r="Q289" i="1"/>
  <c r="O289" i="1"/>
  <c r="N289" i="1"/>
  <c r="P289" i="1" s="1"/>
  <c r="L289" i="1"/>
  <c r="M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V288" i="1" s="1"/>
  <c r="T288" i="1"/>
  <c r="R288" i="1"/>
  <c r="Q288" i="1"/>
  <c r="S288" i="1" s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U287" i="1"/>
  <c r="T287" i="1"/>
  <c r="V287" i="1" s="1"/>
  <c r="R287" i="1"/>
  <c r="Q287" i="1"/>
  <c r="S287" i="1" s="1"/>
  <c r="P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T286" i="1"/>
  <c r="V286" i="1" s="1"/>
  <c r="S286" i="1"/>
  <c r="R286" i="1"/>
  <c r="Q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R285" i="1"/>
  <c r="Q285" i="1"/>
  <c r="O285" i="1"/>
  <c r="P285" i="1" s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S283" i="1"/>
  <c r="R283" i="1"/>
  <c r="Q283" i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V282" i="1"/>
  <c r="U282" i="1"/>
  <c r="T282" i="1"/>
  <c r="R282" i="1"/>
  <c r="Q282" i="1"/>
  <c r="S282" i="1" s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W280" i="1"/>
  <c r="V280" i="1"/>
  <c r="U280" i="1"/>
  <c r="T280" i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T278" i="1"/>
  <c r="V278" i="1" s="1"/>
  <c r="S278" i="1"/>
  <c r="R278" i="1"/>
  <c r="Q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U276" i="1"/>
  <c r="T276" i="1"/>
  <c r="R276" i="1"/>
  <c r="S276" i="1" s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V274" i="1"/>
  <c r="U274" i="1"/>
  <c r="T274" i="1"/>
  <c r="R274" i="1"/>
  <c r="Q274" i="1"/>
  <c r="S274" i="1" s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M270" i="1" s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V267" i="1" s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Z266" i="1" s="1"/>
  <c r="X266" i="1"/>
  <c r="W266" i="1"/>
  <c r="V266" i="1"/>
  <c r="U266" i="1"/>
  <c r="T266" i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T265" i="1"/>
  <c r="V265" i="1" s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S263" i="1" s="1"/>
  <c r="Q263" i="1"/>
  <c r="O263" i="1"/>
  <c r="P263" i="1" s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U262" i="1"/>
  <c r="T262" i="1"/>
  <c r="V262" i="1" s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V261" i="1" s="1"/>
  <c r="T261" i="1"/>
  <c r="R261" i="1"/>
  <c r="Q261" i="1"/>
  <c r="S261" i="1" s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R260" i="1"/>
  <c r="Q260" i="1"/>
  <c r="S260" i="1" s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AB259" i="1" s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V258" i="1"/>
  <c r="U258" i="1"/>
  <c r="T258" i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M257" i="1"/>
  <c r="L257" i="1"/>
  <c r="K257" i="1"/>
  <c r="J257" i="1"/>
  <c r="AB257" i="1" s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T255" i="1"/>
  <c r="V255" i="1" s="1"/>
  <c r="R255" i="1"/>
  <c r="Q255" i="1"/>
  <c r="S255" i="1" s="1"/>
  <c r="P255" i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U254" i="1"/>
  <c r="T254" i="1"/>
  <c r="V254" i="1" s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V253" i="1" s="1"/>
  <c r="T253" i="1"/>
  <c r="R253" i="1"/>
  <c r="Q253" i="1"/>
  <c r="O253" i="1"/>
  <c r="P253" i="1" s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R250" i="1"/>
  <c r="Q250" i="1"/>
  <c r="S250" i="1" s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Z249" i="1" s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AB249" i="1" s="1"/>
  <c r="H249" i="1"/>
  <c r="G249" i="1"/>
  <c r="F249" i="1"/>
  <c r="E249" i="1"/>
  <c r="D249" i="1"/>
  <c r="B249" i="1"/>
  <c r="A249" i="1"/>
  <c r="AA248" i="1"/>
  <c r="Y248" i="1"/>
  <c r="X248" i="1"/>
  <c r="W248" i="1"/>
  <c r="U248" i="1"/>
  <c r="T248" i="1"/>
  <c r="V248" i="1" s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V246" i="1" s="1"/>
  <c r="T246" i="1"/>
  <c r="R246" i="1"/>
  <c r="S246" i="1" s="1"/>
  <c r="Q246" i="1"/>
  <c r="O246" i="1"/>
  <c r="N246" i="1"/>
  <c r="P246" i="1" s="1"/>
  <c r="L246" i="1"/>
  <c r="M246" i="1" s="1"/>
  <c r="AB246" i="1" s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AB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W240" i="1"/>
  <c r="U240" i="1"/>
  <c r="V240" i="1" s="1"/>
  <c r="T240" i="1"/>
  <c r="R240" i="1"/>
  <c r="Q240" i="1"/>
  <c r="S240" i="1" s="1"/>
  <c r="O240" i="1"/>
  <c r="N240" i="1"/>
  <c r="P240" i="1" s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V238" i="1" s="1"/>
  <c r="T238" i="1"/>
  <c r="R238" i="1"/>
  <c r="S238" i="1" s="1"/>
  <c r="Q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V237" i="1"/>
  <c r="U237" i="1"/>
  <c r="T237" i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N235" i="1"/>
  <c r="P235" i="1" s="1"/>
  <c r="L235" i="1"/>
  <c r="M235" i="1" s="1"/>
  <c r="AB235" i="1" s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Z233" i="1" s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U231" i="1"/>
  <c r="T231" i="1"/>
  <c r="V231" i="1" s="1"/>
  <c r="R231" i="1"/>
  <c r="Q231" i="1"/>
  <c r="S231" i="1" s="1"/>
  <c r="P231" i="1"/>
  <c r="O231" i="1"/>
  <c r="N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S230" i="1"/>
  <c r="R230" i="1"/>
  <c r="Q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V229" i="1" s="1"/>
  <c r="T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V226" i="1"/>
  <c r="U226" i="1"/>
  <c r="T226" i="1"/>
  <c r="R226" i="1"/>
  <c r="Q226" i="1"/>
  <c r="S226" i="1" s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U225" i="1"/>
  <c r="T225" i="1"/>
  <c r="V225" i="1" s="1"/>
  <c r="R225" i="1"/>
  <c r="S225" i="1" s="1"/>
  <c r="Q225" i="1"/>
  <c r="O225" i="1"/>
  <c r="N225" i="1"/>
  <c r="P225" i="1" s="1"/>
  <c r="L225" i="1"/>
  <c r="K225" i="1"/>
  <c r="M225" i="1" s="1"/>
  <c r="J225" i="1"/>
  <c r="I225" i="1"/>
  <c r="AB225" i="1" s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M224" i="1" s="1"/>
  <c r="AB224" i="1" s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T223" i="1"/>
  <c r="V223" i="1" s="1"/>
  <c r="R223" i="1"/>
  <c r="Q223" i="1"/>
  <c r="S223" i="1" s="1"/>
  <c r="P223" i="1"/>
  <c r="O223" i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M222" i="1"/>
  <c r="L222" i="1"/>
  <c r="K222" i="1"/>
  <c r="J222" i="1"/>
  <c r="AB222" i="1" s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V221" i="1"/>
  <c r="U221" i="1"/>
  <c r="T221" i="1"/>
  <c r="R221" i="1"/>
  <c r="Q221" i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T220" i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V218" i="1"/>
  <c r="U218" i="1"/>
  <c r="T218" i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R217" i="1"/>
  <c r="Q217" i="1"/>
  <c r="S217" i="1" s="1"/>
  <c r="O217" i="1"/>
  <c r="N217" i="1"/>
  <c r="P217" i="1" s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R216" i="1"/>
  <c r="Q216" i="1"/>
  <c r="S216" i="1" s="1"/>
  <c r="O216" i="1"/>
  <c r="N216" i="1"/>
  <c r="P216" i="1" s="1"/>
  <c r="M216" i="1"/>
  <c r="AB216" i="1" s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V211" i="1" s="1"/>
  <c r="T211" i="1"/>
  <c r="S211" i="1"/>
  <c r="R211" i="1"/>
  <c r="Q211" i="1"/>
  <c r="O211" i="1"/>
  <c r="N211" i="1"/>
  <c r="P211" i="1" s="1"/>
  <c r="M211" i="1"/>
  <c r="AB211" i="1" s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AB209" i="1" s="1"/>
  <c r="H209" i="1"/>
  <c r="G209" i="1"/>
  <c r="F209" i="1"/>
  <c r="E209" i="1"/>
  <c r="D209" i="1"/>
  <c r="B209" i="1"/>
  <c r="A209" i="1" s="1"/>
  <c r="AA208" i="1"/>
  <c r="Y208" i="1"/>
  <c r="X208" i="1"/>
  <c r="W208" i="1"/>
  <c r="V208" i="1"/>
  <c r="U208" i="1"/>
  <c r="T208" i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S207" i="1" s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S206" i="1"/>
  <c r="R206" i="1"/>
  <c r="Q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M203" i="1"/>
  <c r="L203" i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Z202" i="1" s="1"/>
  <c r="X202" i="1"/>
  <c r="W202" i="1"/>
  <c r="V202" i="1"/>
  <c r="U202" i="1"/>
  <c r="T202" i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U198" i="1"/>
  <c r="T198" i="1"/>
  <c r="V198" i="1" s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V197" i="1" s="1"/>
  <c r="T197" i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Z193" i="1" s="1"/>
  <c r="X193" i="1"/>
  <c r="W193" i="1"/>
  <c r="V193" i="1"/>
  <c r="U193" i="1"/>
  <c r="T193" i="1"/>
  <c r="R193" i="1"/>
  <c r="Q193" i="1"/>
  <c r="S193" i="1" s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M188" i="1" s="1"/>
  <c r="AB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U185" i="1"/>
  <c r="T185" i="1"/>
  <c r="V185" i="1" s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U176" i="1"/>
  <c r="T176" i="1"/>
  <c r="V176" i="1" s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AB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M170" i="1" s="1"/>
  <c r="AB170" i="1" s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U168" i="1"/>
  <c r="T168" i="1"/>
  <c r="V168" i="1" s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AB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U160" i="1"/>
  <c r="T160" i="1"/>
  <c r="V160" i="1" s="1"/>
  <c r="R160" i="1"/>
  <c r="S160" i="1" s="1"/>
  <c r="Q160" i="1"/>
  <c r="O160" i="1"/>
  <c r="N160" i="1"/>
  <c r="P160" i="1" s="1"/>
  <c r="L160" i="1"/>
  <c r="K160" i="1"/>
  <c r="M160" i="1" s="1"/>
  <c r="J160" i="1"/>
  <c r="AB160" i="1" s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V159" i="1" s="1"/>
  <c r="T159" i="1"/>
  <c r="R159" i="1"/>
  <c r="S159" i="1" s="1"/>
  <c r="Q159" i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V158" i="1" s="1"/>
  <c r="T158" i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AB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T154" i="1"/>
  <c r="V154" i="1" s="1"/>
  <c r="R154" i="1"/>
  <c r="Q154" i="1"/>
  <c r="S154" i="1" s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U152" i="1"/>
  <c r="T152" i="1"/>
  <c r="V152" i="1" s="1"/>
  <c r="R152" i="1"/>
  <c r="S152" i="1" s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R151" i="1"/>
  <c r="S151" i="1" s="1"/>
  <c r="Q151" i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V150" i="1" s="1"/>
  <c r="T150" i="1"/>
  <c r="R150" i="1"/>
  <c r="Q150" i="1"/>
  <c r="S150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P145" i="1" s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U144" i="1"/>
  <c r="T144" i="1"/>
  <c r="V144" i="1" s="1"/>
  <c r="R144" i="1"/>
  <c r="S144" i="1" s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V143" i="1" s="1"/>
  <c r="T143" i="1"/>
  <c r="R143" i="1"/>
  <c r="S143" i="1" s="1"/>
  <c r="Q143" i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V142" i="1" s="1"/>
  <c r="T142" i="1"/>
  <c r="R142" i="1"/>
  <c r="Q142" i="1"/>
  <c r="S142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M141" i="1" s="1"/>
  <c r="AB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T138" i="1"/>
  <c r="V138" i="1" s="1"/>
  <c r="R138" i="1"/>
  <c r="Q138" i="1"/>
  <c r="S138" i="1" s="1"/>
  <c r="O138" i="1"/>
  <c r="N138" i="1"/>
  <c r="P138" i="1" s="1"/>
  <c r="L138" i="1"/>
  <c r="M138" i="1" s="1"/>
  <c r="AB138" i="1" s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P137" i="1" s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U136" i="1"/>
  <c r="T136" i="1"/>
  <c r="V136" i="1" s="1"/>
  <c r="R136" i="1"/>
  <c r="S136" i="1" s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V135" i="1" s="1"/>
  <c r="T135" i="1"/>
  <c r="R135" i="1"/>
  <c r="S135" i="1" s="1"/>
  <c r="Q135" i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V134" i="1" s="1"/>
  <c r="T134" i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AB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Z131" i="1" s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M130" i="1" s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M122" i="1" s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S120" i="1" s="1"/>
  <c r="Q120" i="1"/>
  <c r="O120" i="1"/>
  <c r="N120" i="1"/>
  <c r="P120" i="1" s="1"/>
  <c r="L120" i="1"/>
  <c r="K120" i="1"/>
  <c r="M120" i="1" s="1"/>
  <c r="J120" i="1"/>
  <c r="AB120" i="1" s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T117" i="1"/>
  <c r="V117" i="1" s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N116" i="1"/>
  <c r="P116" i="1" s="1"/>
  <c r="L116" i="1"/>
  <c r="M116" i="1" s="1"/>
  <c r="AB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R115" i="1"/>
  <c r="Q115" i="1"/>
  <c r="S115" i="1" s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T111" i="1"/>
  <c r="V111" i="1" s="1"/>
  <c r="S111" i="1"/>
  <c r="R111" i="1"/>
  <c r="Q111" i="1"/>
  <c r="O111" i="1"/>
  <c r="N111" i="1"/>
  <c r="P111" i="1" s="1"/>
  <c r="L111" i="1"/>
  <c r="K111" i="1"/>
  <c r="M111" i="1" s="1"/>
  <c r="AB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B108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R107" i="1"/>
  <c r="Q107" i="1"/>
  <c r="S107" i="1" s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W104" i="1"/>
  <c r="U104" i="1"/>
  <c r="T104" i="1"/>
  <c r="V104" i="1" s="1"/>
  <c r="R104" i="1"/>
  <c r="Q104" i="1"/>
  <c r="S104" i="1" s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S103" i="1"/>
  <c r="AB103" i="1" s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T101" i="1"/>
  <c r="V101" i="1" s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N100" i="1"/>
  <c r="P100" i="1" s="1"/>
  <c r="M100" i="1"/>
  <c r="AB100" i="1" s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V99" i="1"/>
  <c r="U99" i="1"/>
  <c r="T99" i="1"/>
  <c r="R99" i="1"/>
  <c r="Q99" i="1"/>
  <c r="S99" i="1" s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W96" i="1"/>
  <c r="U96" i="1"/>
  <c r="T96" i="1"/>
  <c r="V96" i="1" s="1"/>
  <c r="R96" i="1"/>
  <c r="Q96" i="1"/>
  <c r="S96" i="1" s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T95" i="1"/>
  <c r="V95" i="1" s="1"/>
  <c r="S95" i="1"/>
  <c r="R95" i="1"/>
  <c r="Q95" i="1"/>
  <c r="O95" i="1"/>
  <c r="N95" i="1"/>
  <c r="P95" i="1" s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T93" i="1"/>
  <c r="V93" i="1" s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N92" i="1"/>
  <c r="P92" i="1" s="1"/>
  <c r="L92" i="1"/>
  <c r="M92" i="1" s="1"/>
  <c r="AB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V91" i="1"/>
  <c r="U91" i="1"/>
  <c r="T91" i="1"/>
  <c r="R91" i="1"/>
  <c r="Q91" i="1"/>
  <c r="S91" i="1" s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T87" i="1"/>
  <c r="V87" i="1" s="1"/>
  <c r="S87" i="1"/>
  <c r="R87" i="1"/>
  <c r="Q87" i="1"/>
  <c r="O87" i="1"/>
  <c r="N87" i="1"/>
  <c r="P87" i="1" s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B84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R83" i="1"/>
  <c r="Q83" i="1"/>
  <c r="S83" i="1" s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W80" i="1"/>
  <c r="U80" i="1"/>
  <c r="T80" i="1"/>
  <c r="V80" i="1" s="1"/>
  <c r="R80" i="1"/>
  <c r="Q80" i="1"/>
  <c r="S80" i="1" s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T79" i="1"/>
  <c r="V79" i="1" s="1"/>
  <c r="S79" i="1"/>
  <c r="R79" i="1"/>
  <c r="Q79" i="1"/>
  <c r="O79" i="1"/>
  <c r="N79" i="1"/>
  <c r="P79" i="1" s="1"/>
  <c r="L79" i="1"/>
  <c r="K79" i="1"/>
  <c r="M79" i="1" s="1"/>
  <c r="AB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B76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R75" i="1"/>
  <c r="Q75" i="1"/>
  <c r="S75" i="1" s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W72" i="1"/>
  <c r="U72" i="1"/>
  <c r="T72" i="1"/>
  <c r="V72" i="1" s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S71" i="1"/>
  <c r="R71" i="1"/>
  <c r="Q71" i="1"/>
  <c r="O71" i="1"/>
  <c r="N71" i="1"/>
  <c r="P71" i="1" s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T69" i="1"/>
  <c r="V69" i="1" s="1"/>
  <c r="R69" i="1"/>
  <c r="Q69" i="1"/>
  <c r="S69" i="1" s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N68" i="1"/>
  <c r="P68" i="1" s="1"/>
  <c r="M68" i="1"/>
  <c r="AB68" i="1" s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R67" i="1"/>
  <c r="Q67" i="1"/>
  <c r="S67" i="1" s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W64" i="1"/>
  <c r="U64" i="1"/>
  <c r="T64" i="1"/>
  <c r="V64" i="1" s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T63" i="1"/>
  <c r="V63" i="1" s="1"/>
  <c r="S63" i="1"/>
  <c r="R63" i="1"/>
  <c r="Q63" i="1"/>
  <c r="O63" i="1"/>
  <c r="N63" i="1"/>
  <c r="P63" i="1" s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N60" i="1"/>
  <c r="P60" i="1" s="1"/>
  <c r="L60" i="1"/>
  <c r="M60" i="1" s="1"/>
  <c r="AB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R59" i="1"/>
  <c r="Q59" i="1"/>
  <c r="S59" i="1" s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B52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V51" i="1"/>
  <c r="U51" i="1"/>
  <c r="T51" i="1"/>
  <c r="R51" i="1"/>
  <c r="Q51" i="1"/>
  <c r="S51" i="1" s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W48" i="1"/>
  <c r="U48" i="1"/>
  <c r="T48" i="1"/>
  <c r="V48" i="1" s="1"/>
  <c r="R48" i="1"/>
  <c r="Q48" i="1"/>
  <c r="S48" i="1" s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S47" i="1"/>
  <c r="R47" i="1"/>
  <c r="Q47" i="1"/>
  <c r="O47" i="1"/>
  <c r="N47" i="1"/>
  <c r="P47" i="1" s="1"/>
  <c r="L47" i="1"/>
  <c r="K47" i="1"/>
  <c r="M47" i="1" s="1"/>
  <c r="AB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B44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R43" i="1"/>
  <c r="Q43" i="1"/>
  <c r="S43" i="1" s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W40" i="1"/>
  <c r="U40" i="1"/>
  <c r="T40" i="1"/>
  <c r="V40" i="1" s="1"/>
  <c r="R40" i="1"/>
  <c r="Q40" i="1"/>
  <c r="S40" i="1" s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T39" i="1"/>
  <c r="V39" i="1" s="1"/>
  <c r="S39" i="1"/>
  <c r="R39" i="1"/>
  <c r="Q39" i="1"/>
  <c r="O39" i="1"/>
  <c r="N39" i="1"/>
  <c r="P39" i="1" s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T37" i="1"/>
  <c r="V37" i="1" s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N36" i="1"/>
  <c r="P36" i="1" s="1"/>
  <c r="M36" i="1"/>
  <c r="AB36" i="1" s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V35" i="1"/>
  <c r="U35" i="1"/>
  <c r="T35" i="1"/>
  <c r="R35" i="1"/>
  <c r="Q35" i="1"/>
  <c r="S35" i="1" s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W32" i="1"/>
  <c r="U32" i="1"/>
  <c r="T32" i="1"/>
  <c r="V32" i="1" s="1"/>
  <c r="R32" i="1"/>
  <c r="Q32" i="1"/>
  <c r="S32" i="1" s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T31" i="1"/>
  <c r="V31" i="1" s="1"/>
  <c r="S31" i="1"/>
  <c r="R31" i="1"/>
  <c r="Q31" i="1"/>
  <c r="O31" i="1"/>
  <c r="N31" i="1"/>
  <c r="P31" i="1" s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N28" i="1"/>
  <c r="P28" i="1" s="1"/>
  <c r="L28" i="1"/>
  <c r="M28" i="1" s="1"/>
  <c r="AB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V27" i="1"/>
  <c r="U27" i="1"/>
  <c r="T27" i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T23" i="1"/>
  <c r="V23" i="1" s="1"/>
  <c r="S23" i="1"/>
  <c r="R23" i="1"/>
  <c r="Q23" i="1"/>
  <c r="O23" i="1"/>
  <c r="N23" i="1"/>
  <c r="P23" i="1" s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B20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V19" i="1"/>
  <c r="U19" i="1"/>
  <c r="T19" i="1"/>
  <c r="R19" i="1"/>
  <c r="Q19" i="1"/>
  <c r="S19" i="1" s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W16" i="1"/>
  <c r="U16" i="1"/>
  <c r="T16" i="1"/>
  <c r="V16" i="1" s="1"/>
  <c r="R16" i="1"/>
  <c r="Q16" i="1"/>
  <c r="S16" i="1" s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S15" i="1"/>
  <c r="R15" i="1"/>
  <c r="Q15" i="1"/>
  <c r="O15" i="1"/>
  <c r="N15" i="1"/>
  <c r="P15" i="1" s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N12" i="1"/>
  <c r="P12" i="1" s="1"/>
  <c r="M12" i="1"/>
  <c r="AB12" i="1" s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R11" i="1"/>
  <c r="Q11" i="1"/>
  <c r="S11" i="1" s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W8" i="1"/>
  <c r="U8" i="1"/>
  <c r="T8" i="1"/>
  <c r="V8" i="1" s="1"/>
  <c r="R8" i="1"/>
  <c r="Q8" i="1"/>
  <c r="S8" i="1" s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S7" i="1"/>
  <c r="R7" i="1"/>
  <c r="Q7" i="1"/>
  <c r="O7" i="1"/>
  <c r="N7" i="1"/>
  <c r="P7" i="1" s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T5" i="1"/>
  <c r="V5" i="1" s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N4" i="1"/>
  <c r="P4" i="1" s="1"/>
  <c r="M4" i="1"/>
  <c r="AB4" i="1" s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R3" i="1"/>
  <c r="Q3" i="1"/>
  <c r="S3" i="1" s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98" i="1" l="1"/>
  <c r="AB649" i="1"/>
  <c r="AB83" i="1"/>
  <c r="AB1052" i="1"/>
  <c r="AB1281" i="1"/>
  <c r="AB6" i="1"/>
  <c r="AB13" i="1"/>
  <c r="AB26" i="1"/>
  <c r="AB38" i="1"/>
  <c r="AB45" i="1"/>
  <c r="AB58" i="1"/>
  <c r="AB64" i="1"/>
  <c r="AB70" i="1"/>
  <c r="AB77" i="1"/>
  <c r="AB90" i="1"/>
  <c r="AB102" i="1"/>
  <c r="AB109" i="1"/>
  <c r="AB124" i="1"/>
  <c r="AB139" i="1"/>
  <c r="AB150" i="1"/>
  <c r="AB152" i="1"/>
  <c r="AB171" i="1"/>
  <c r="AB182" i="1"/>
  <c r="AB183" i="1"/>
  <c r="AB196" i="1"/>
  <c r="AB199" i="1"/>
  <c r="AB219" i="1"/>
  <c r="AB227" i="1"/>
  <c r="AB236" i="1"/>
  <c r="AB240" i="1"/>
  <c r="AB247" i="1"/>
  <c r="AB270" i="1"/>
  <c r="AB281" i="1"/>
  <c r="AB371" i="1"/>
  <c r="AB382" i="1"/>
  <c r="AB385" i="1"/>
  <c r="AB393" i="1"/>
  <c r="AB433" i="1"/>
  <c r="AB435" i="1"/>
  <c r="AB659" i="1"/>
  <c r="AB670" i="1"/>
  <c r="AB707" i="1"/>
  <c r="AB763" i="1"/>
  <c r="AB849" i="1"/>
  <c r="AB879" i="1"/>
  <c r="AB918" i="1"/>
  <c r="AB34" i="1"/>
  <c r="AB617" i="1"/>
  <c r="AB654" i="1"/>
  <c r="AB19" i="1"/>
  <c r="AB57" i="1"/>
  <c r="AB137" i="1"/>
  <c r="AB159" i="1"/>
  <c r="AB169" i="1"/>
  <c r="AB260" i="1"/>
  <c r="AB401" i="1"/>
  <c r="AB1259" i="1"/>
  <c r="S5" i="1"/>
  <c r="AB5" i="1" s="1"/>
  <c r="M7" i="1"/>
  <c r="AB7" i="1" s="1"/>
  <c r="AB11" i="1"/>
  <c r="Z16" i="1"/>
  <c r="AB16" i="1" s="1"/>
  <c r="AB17" i="1"/>
  <c r="S37" i="1"/>
  <c r="M39" i="1"/>
  <c r="AB39" i="1" s="1"/>
  <c r="AB43" i="1"/>
  <c r="Z48" i="1"/>
  <c r="AB49" i="1"/>
  <c r="M71" i="1"/>
  <c r="AB71" i="1" s="1"/>
  <c r="AB75" i="1"/>
  <c r="Z80" i="1"/>
  <c r="AB81" i="1"/>
  <c r="AB107" i="1"/>
  <c r="AB113" i="1"/>
  <c r="AB114" i="1"/>
  <c r="AB125" i="1"/>
  <c r="AB129" i="1"/>
  <c r="AB130" i="1"/>
  <c r="AB151" i="1"/>
  <c r="AB156" i="1"/>
  <c r="AB161" i="1"/>
  <c r="AB162" i="1"/>
  <c r="AB195" i="1"/>
  <c r="AB217" i="1"/>
  <c r="AB233" i="1"/>
  <c r="AB243" i="1"/>
  <c r="AB279" i="1"/>
  <c r="AB286" i="1"/>
  <c r="AB347" i="1"/>
  <c r="AB366" i="1"/>
  <c r="AB369" i="1"/>
  <c r="AB372" i="1"/>
  <c r="AB377" i="1"/>
  <c r="AB436" i="1"/>
  <c r="AB471" i="1"/>
  <c r="AB486" i="1"/>
  <c r="AB523" i="1"/>
  <c r="AB547" i="1"/>
  <c r="AB553" i="1"/>
  <c r="AB615" i="1"/>
  <c r="AB635" i="1"/>
  <c r="AB857" i="1"/>
  <c r="AB990" i="1"/>
  <c r="AB1022" i="1"/>
  <c r="AB1169" i="1"/>
  <c r="AB53" i="1"/>
  <c r="AB230" i="1"/>
  <c r="AB238" i="1"/>
  <c r="AB519" i="1"/>
  <c r="AB940" i="1"/>
  <c r="AB18" i="1"/>
  <c r="AB24" i="1"/>
  <c r="AB30" i="1"/>
  <c r="AB37" i="1"/>
  <c r="AB50" i="1"/>
  <c r="AB56" i="1"/>
  <c r="AB62" i="1"/>
  <c r="AB69" i="1"/>
  <c r="AB82" i="1"/>
  <c r="AB88" i="1"/>
  <c r="AB94" i="1"/>
  <c r="AB101" i="1"/>
  <c r="AB117" i="1"/>
  <c r="AB121" i="1"/>
  <c r="AB122" i="1"/>
  <c r="AB142" i="1"/>
  <c r="AB144" i="1"/>
  <c r="AB163" i="1"/>
  <c r="AB174" i="1"/>
  <c r="AB176" i="1"/>
  <c r="AB212" i="1"/>
  <c r="AB232" i="1"/>
  <c r="AB284" i="1"/>
  <c r="AB291" i="1"/>
  <c r="AB299" i="1"/>
  <c r="AB307" i="1"/>
  <c r="AB353" i="1"/>
  <c r="AB361" i="1"/>
  <c r="AB364" i="1"/>
  <c r="AB407" i="1"/>
  <c r="AB457" i="1"/>
  <c r="AB529" i="1"/>
  <c r="AB587" i="1"/>
  <c r="AB675" i="1"/>
  <c r="AB699" i="1"/>
  <c r="AB759" i="1"/>
  <c r="AB799" i="1"/>
  <c r="AB803" i="1"/>
  <c r="AB815" i="1"/>
  <c r="AB847" i="1"/>
  <c r="AB861" i="1"/>
  <c r="AB890" i="1"/>
  <c r="AB905" i="1"/>
  <c r="AB958" i="1"/>
  <c r="AB1004" i="1"/>
  <c r="AB908" i="1"/>
  <c r="AB1185" i="1"/>
  <c r="AB51" i="1"/>
  <c r="AB398" i="1"/>
  <c r="AB663" i="1"/>
  <c r="AB3" i="1"/>
  <c r="Z8" i="1"/>
  <c r="AB8" i="1" s="1"/>
  <c r="AB9" i="1"/>
  <c r="S29" i="1"/>
  <c r="AB29" i="1" s="1"/>
  <c r="M31" i="1"/>
  <c r="AB31" i="1" s="1"/>
  <c r="AB35" i="1"/>
  <c r="Z40" i="1"/>
  <c r="AB41" i="1"/>
  <c r="S61" i="1"/>
  <c r="M63" i="1"/>
  <c r="AB63" i="1" s="1"/>
  <c r="AB67" i="1"/>
  <c r="Z72" i="1"/>
  <c r="AB72" i="1" s="1"/>
  <c r="AB73" i="1"/>
  <c r="S93" i="1"/>
  <c r="M95" i="1"/>
  <c r="AB95" i="1" s="1"/>
  <c r="AB99" i="1"/>
  <c r="Z104" i="1"/>
  <c r="AB104" i="1" s="1"/>
  <c r="AB105" i="1"/>
  <c r="AB131" i="1"/>
  <c r="AB143" i="1"/>
  <c r="AB148" i="1"/>
  <c r="AB153" i="1"/>
  <c r="AB154" i="1"/>
  <c r="AB175" i="1"/>
  <c r="AB180" i="1"/>
  <c r="AB191" i="1"/>
  <c r="AB192" i="1"/>
  <c r="AB207" i="1"/>
  <c r="AB254" i="1"/>
  <c r="AB273" i="1"/>
  <c r="AB308" i="1"/>
  <c r="AB337" i="1"/>
  <c r="AB342" i="1"/>
  <c r="AB345" i="1"/>
  <c r="AB515" i="1"/>
  <c r="AB526" i="1"/>
  <c r="AB550" i="1"/>
  <c r="AB579" i="1"/>
  <c r="AB585" i="1"/>
  <c r="AB627" i="1"/>
  <c r="AB671" i="1"/>
  <c r="AB795" i="1"/>
  <c r="AB40" i="1"/>
  <c r="AB85" i="1"/>
  <c r="AB206" i="1"/>
  <c r="AB452" i="1"/>
  <c r="AB591" i="1"/>
  <c r="AB614" i="1"/>
  <c r="AB767" i="1"/>
  <c r="AB10" i="1"/>
  <c r="AB22" i="1"/>
  <c r="AB42" i="1"/>
  <c r="AB48" i="1"/>
  <c r="AB54" i="1"/>
  <c r="AB61" i="1"/>
  <c r="AB74" i="1"/>
  <c r="AB80" i="1"/>
  <c r="AB86" i="1"/>
  <c r="AB93" i="1"/>
  <c r="AB106" i="1"/>
  <c r="AB112" i="1"/>
  <c r="AB123" i="1"/>
  <c r="AB127" i="1"/>
  <c r="AB134" i="1"/>
  <c r="AB136" i="1"/>
  <c r="AB149" i="1"/>
  <c r="AB155" i="1"/>
  <c r="AB166" i="1"/>
  <c r="AB168" i="1"/>
  <c r="AB181" i="1"/>
  <c r="AB185" i="1"/>
  <c r="AB194" i="1"/>
  <c r="AB256" i="1"/>
  <c r="AB275" i="1"/>
  <c r="AB278" i="1"/>
  <c r="AB294" i="1"/>
  <c r="AB300" i="1"/>
  <c r="AB375" i="1"/>
  <c r="AB499" i="1"/>
  <c r="AB507" i="1"/>
  <c r="AB531" i="1"/>
  <c r="AB543" i="1"/>
  <c r="AB569" i="1"/>
  <c r="AB590" i="1"/>
  <c r="AB595" i="1"/>
  <c r="AB843" i="1"/>
  <c r="AB889" i="1"/>
  <c r="AB996" i="1"/>
  <c r="AB1153" i="1"/>
  <c r="AB66" i="1"/>
  <c r="AB343" i="1"/>
  <c r="AB606" i="1"/>
  <c r="AB630" i="1"/>
  <c r="S21" i="1"/>
  <c r="AB21" i="1" s="1"/>
  <c r="M23" i="1"/>
  <c r="AB23" i="1" s="1"/>
  <c r="AB27" i="1"/>
  <c r="Z32" i="1"/>
  <c r="AB32" i="1" s="1"/>
  <c r="AB33" i="1"/>
  <c r="S53" i="1"/>
  <c r="M55" i="1"/>
  <c r="AB55" i="1" s="1"/>
  <c r="AB59" i="1"/>
  <c r="Z64" i="1"/>
  <c r="AB65" i="1"/>
  <c r="S85" i="1"/>
  <c r="M87" i="1"/>
  <c r="AB87" i="1" s="1"/>
  <c r="AB91" i="1"/>
  <c r="Z96" i="1"/>
  <c r="AB96" i="1" s="1"/>
  <c r="AB97" i="1"/>
  <c r="AB115" i="1"/>
  <c r="AB119" i="1"/>
  <c r="AB126" i="1"/>
  <c r="AB128" i="1"/>
  <c r="AB135" i="1"/>
  <c r="AB140" i="1"/>
  <c r="AB145" i="1"/>
  <c r="AB146" i="1"/>
  <c r="AB167" i="1"/>
  <c r="AB172" i="1"/>
  <c r="AB177" i="1"/>
  <c r="AB178" i="1"/>
  <c r="AB190" i="1"/>
  <c r="AB198" i="1"/>
  <c r="AB201" i="1"/>
  <c r="AB215" i="1"/>
  <c r="AB252" i="1"/>
  <c r="AB262" i="1"/>
  <c r="AB265" i="1"/>
  <c r="AB271" i="1"/>
  <c r="AB289" i="1"/>
  <c r="AB297" i="1"/>
  <c r="AB316" i="1"/>
  <c r="AB324" i="1"/>
  <c r="AB332" i="1"/>
  <c r="AB340" i="1"/>
  <c r="AB411" i="1"/>
  <c r="AB463" i="1"/>
  <c r="AB468" i="1"/>
  <c r="AB623" i="1"/>
  <c r="AB691" i="1"/>
  <c r="AB761" i="1"/>
  <c r="AB835" i="1"/>
  <c r="AB863" i="1"/>
  <c r="AB926" i="1"/>
  <c r="AB266" i="1"/>
  <c r="M431" i="1"/>
  <c r="AB431" i="1" s="1"/>
  <c r="Z440" i="1"/>
  <c r="AB440" i="1" s="1"/>
  <c r="M447" i="1"/>
  <c r="AB447" i="1" s="1"/>
  <c r="Z456" i="1"/>
  <c r="AB456" i="1" s="1"/>
  <c r="M463" i="1"/>
  <c r="AB476" i="1"/>
  <c r="P488" i="1"/>
  <c r="Z488" i="1"/>
  <c r="AB488" i="1" s="1"/>
  <c r="S495" i="1"/>
  <c r="V502" i="1"/>
  <c r="AB502" i="1" s="1"/>
  <c r="M503" i="1"/>
  <c r="AB503" i="1" s="1"/>
  <c r="P510" i="1"/>
  <c r="AB510" i="1" s="1"/>
  <c r="S517" i="1"/>
  <c r="AB517" i="1" s="1"/>
  <c r="M521" i="1"/>
  <c r="AB521" i="1" s="1"/>
  <c r="V524" i="1"/>
  <c r="Z530" i="1"/>
  <c r="AB530" i="1" s="1"/>
  <c r="AB536" i="1"/>
  <c r="AB540" i="1"/>
  <c r="P552" i="1"/>
  <c r="Z552" i="1"/>
  <c r="S559" i="1"/>
  <c r="V566" i="1"/>
  <c r="M567" i="1"/>
  <c r="AB567" i="1" s="1"/>
  <c r="P574" i="1"/>
  <c r="AB574" i="1" s="1"/>
  <c r="AB578" i="1"/>
  <c r="AB581" i="1"/>
  <c r="S581" i="1"/>
  <c r="M585" i="1"/>
  <c r="V588" i="1"/>
  <c r="Z594" i="1"/>
  <c r="AB594" i="1" s="1"/>
  <c r="AB604" i="1"/>
  <c r="P616" i="1"/>
  <c r="Z616" i="1"/>
  <c r="S623" i="1"/>
  <c r="V630" i="1"/>
  <c r="M631" i="1"/>
  <c r="AB631" i="1" s="1"/>
  <c r="P638" i="1"/>
  <c r="AB638" i="1" s="1"/>
  <c r="AB642" i="1"/>
  <c r="S645" i="1"/>
  <c r="AB645" i="1" s="1"/>
  <c r="M649" i="1"/>
  <c r="V652" i="1"/>
  <c r="P664" i="1"/>
  <c r="P670" i="1"/>
  <c r="Z682" i="1"/>
  <c r="M687" i="1"/>
  <c r="AB687" i="1" s="1"/>
  <c r="P696" i="1"/>
  <c r="AB696" i="1" s="1"/>
  <c r="P702" i="1"/>
  <c r="AB702" i="1" s="1"/>
  <c r="Z714" i="1"/>
  <c r="M719" i="1"/>
  <c r="AB719" i="1" s="1"/>
  <c r="P728" i="1"/>
  <c r="AB728" i="1" s="1"/>
  <c r="P734" i="1"/>
  <c r="AB734" i="1" s="1"/>
  <c r="AB736" i="1"/>
  <c r="Z746" i="1"/>
  <c r="AB746" i="1" s="1"/>
  <c r="AB748" i="1"/>
  <c r="AB780" i="1"/>
  <c r="AB812" i="1"/>
  <c r="AB844" i="1"/>
  <c r="AB878" i="1"/>
  <c r="AB969" i="1"/>
  <c r="AB1010" i="1"/>
  <c r="AB1013" i="1"/>
  <c r="AB1019" i="1"/>
  <c r="AB1079" i="1"/>
  <c r="AB1092" i="1"/>
  <c r="AB1097" i="1"/>
  <c r="AB1102" i="1"/>
  <c r="AB1113" i="1"/>
  <c r="AB1142" i="1"/>
  <c r="AB1226" i="1"/>
  <c r="AB1242" i="1"/>
  <c r="AB1284" i="1"/>
  <c r="AB1698" i="1"/>
  <c r="AB261" i="1"/>
  <c r="AB274" i="1"/>
  <c r="AB320" i="1"/>
  <c r="AB328" i="1"/>
  <c r="AB360" i="1"/>
  <c r="AB424" i="1"/>
  <c r="AB437" i="1"/>
  <c r="AB512" i="1"/>
  <c r="AB580" i="1"/>
  <c r="AB618" i="1"/>
  <c r="AB644" i="1"/>
  <c r="AB658" i="1"/>
  <c r="AB662" i="1"/>
  <c r="AB684" i="1"/>
  <c r="AB716" i="1"/>
  <c r="AB726" i="1"/>
  <c r="AB742" i="1"/>
  <c r="AB754" i="1"/>
  <c r="AB773" i="1"/>
  <c r="AB805" i="1"/>
  <c r="AB832" i="1"/>
  <c r="AB837" i="1"/>
  <c r="AB866" i="1"/>
  <c r="AB883" i="1"/>
  <c r="AB888" i="1"/>
  <c r="S892" i="1"/>
  <c r="AB892" i="1" s="1"/>
  <c r="M895" i="1"/>
  <c r="M905" i="1"/>
  <c r="S911" i="1"/>
  <c r="AB911" i="1" s="1"/>
  <c r="V913" i="1"/>
  <c r="AB913" i="1" s="1"/>
  <c r="Z915" i="1"/>
  <c r="AB929" i="1"/>
  <c r="AB953" i="1"/>
  <c r="V958" i="1"/>
  <c r="Z970" i="1"/>
  <c r="AB994" i="1"/>
  <c r="AB1003" i="1"/>
  <c r="S1012" i="1"/>
  <c r="P1021" i="1"/>
  <c r="AB1021" i="1" s="1"/>
  <c r="AB1034" i="1"/>
  <c r="P1064" i="1"/>
  <c r="AB1129" i="1"/>
  <c r="AB1139" i="1"/>
  <c r="AB1155" i="1"/>
  <c r="AB1187" i="1"/>
  <c r="AB1237" i="1"/>
  <c r="AB1289" i="1"/>
  <c r="AB296" i="1"/>
  <c r="AB373" i="1"/>
  <c r="AB421" i="1"/>
  <c r="AB836" i="1"/>
  <c r="AB869" i="1"/>
  <c r="AB877" i="1"/>
  <c r="AB1018" i="1"/>
  <c r="AB1067" i="1"/>
  <c r="AB202" i="1"/>
  <c r="AB309" i="1"/>
  <c r="AB389" i="1"/>
  <c r="AB405" i="1"/>
  <c r="AB804" i="1"/>
  <c r="AB898" i="1"/>
  <c r="AB936" i="1"/>
  <c r="AB947" i="1"/>
  <c r="Z195" i="1"/>
  <c r="P206" i="1"/>
  <c r="AB210" i="1"/>
  <c r="S221" i="1"/>
  <c r="M231" i="1"/>
  <c r="AB231" i="1" s="1"/>
  <c r="Z240" i="1"/>
  <c r="V260" i="1"/>
  <c r="P278" i="1"/>
  <c r="M287" i="1"/>
  <c r="AB287" i="1" s="1"/>
  <c r="AB290" i="1"/>
  <c r="AB298" i="1"/>
  <c r="V308" i="1"/>
  <c r="AB314" i="1"/>
  <c r="AB322" i="1"/>
  <c r="AB330" i="1"/>
  <c r="AB338" i="1"/>
  <c r="AB346" i="1"/>
  <c r="V356" i="1"/>
  <c r="AB356" i="1" s="1"/>
  <c r="AB362" i="1"/>
  <c r="V372" i="1"/>
  <c r="AB378" i="1"/>
  <c r="V388" i="1"/>
  <c r="AB388" i="1" s="1"/>
  <c r="AB394" i="1"/>
  <c r="V404" i="1"/>
  <c r="AB404" i="1" s="1"/>
  <c r="AB410" i="1"/>
  <c r="V420" i="1"/>
  <c r="AB420" i="1" s="1"/>
  <c r="AB426" i="1"/>
  <c r="V436" i="1"/>
  <c r="AB442" i="1"/>
  <c r="V452" i="1"/>
  <c r="AB458" i="1"/>
  <c r="V468" i="1"/>
  <c r="P480" i="1"/>
  <c r="AB480" i="1" s="1"/>
  <c r="Z480" i="1"/>
  <c r="S487" i="1"/>
  <c r="V494" i="1"/>
  <c r="M495" i="1"/>
  <c r="AB495" i="1" s="1"/>
  <c r="P502" i="1"/>
  <c r="AB506" i="1"/>
  <c r="S509" i="1"/>
  <c r="AB509" i="1" s="1"/>
  <c r="M513" i="1"/>
  <c r="AB513" i="1" s="1"/>
  <c r="V516" i="1"/>
  <c r="AB516" i="1" s="1"/>
  <c r="Z522" i="1"/>
  <c r="AB528" i="1"/>
  <c r="AB532" i="1"/>
  <c r="P544" i="1"/>
  <c r="AB544" i="1" s="1"/>
  <c r="Z544" i="1"/>
  <c r="S551" i="1"/>
  <c r="V558" i="1"/>
  <c r="M559" i="1"/>
  <c r="AB559" i="1" s="1"/>
  <c r="P566" i="1"/>
  <c r="AB566" i="1" s="1"/>
  <c r="AB570" i="1"/>
  <c r="S573" i="1"/>
  <c r="AB573" i="1" s="1"/>
  <c r="Z586" i="1"/>
  <c r="AB586" i="1" s="1"/>
  <c r="AB592" i="1"/>
  <c r="AB596" i="1"/>
  <c r="AB634" i="1"/>
  <c r="AB637" i="1"/>
  <c r="AB656" i="1"/>
  <c r="AB669" i="1"/>
  <c r="AB676" i="1"/>
  <c r="AB682" i="1"/>
  <c r="AB701" i="1"/>
  <c r="AB708" i="1"/>
  <c r="AB714" i="1"/>
  <c r="AB733" i="1"/>
  <c r="AB765" i="1"/>
  <c r="AB766" i="1"/>
  <c r="AB778" i="1"/>
  <c r="AB797" i="1"/>
  <c r="AB798" i="1"/>
  <c r="AB810" i="1"/>
  <c r="AB829" i="1"/>
  <c r="AB830" i="1"/>
  <c r="AB842" i="1"/>
  <c r="AB853" i="1"/>
  <c r="AB858" i="1"/>
  <c r="AB865" i="1"/>
  <c r="V883" i="1"/>
  <c r="P896" i="1"/>
  <c r="V902" i="1"/>
  <c r="AB902" i="1" s="1"/>
  <c r="AB910" i="1"/>
  <c r="Z914" i="1"/>
  <c r="AB914" i="1" s="1"/>
  <c r="AB920" i="1"/>
  <c r="AB921" i="1"/>
  <c r="V926" i="1"/>
  <c r="AB931" i="1"/>
  <c r="Z938" i="1"/>
  <c r="AB962" i="1"/>
  <c r="AB965" i="1"/>
  <c r="AB971" i="1"/>
  <c r="S980" i="1"/>
  <c r="P989" i="1"/>
  <c r="AB1008" i="1"/>
  <c r="AB1048" i="1"/>
  <c r="V1054" i="1"/>
  <c r="AB1054" i="1" s="1"/>
  <c r="AB1065" i="1"/>
  <c r="AB1068" i="1"/>
  <c r="AB1070" i="1"/>
  <c r="AB1082" i="1"/>
  <c r="AB1159" i="1"/>
  <c r="AB1172" i="1"/>
  <c r="AB1175" i="1"/>
  <c r="AB1188" i="1"/>
  <c r="AB1193" i="1"/>
  <c r="AB1203" i="1"/>
  <c r="AB1219" i="1"/>
  <c r="AB1232" i="1"/>
  <c r="AB1251" i="1"/>
  <c r="AB1254" i="1"/>
  <c r="AB1269" i="1"/>
  <c r="AB1503" i="1"/>
  <c r="AB197" i="1"/>
  <c r="AB226" i="1"/>
  <c r="AB288" i="1"/>
  <c r="AB357" i="1"/>
  <c r="AB376" i="1"/>
  <c r="AB408" i="1"/>
  <c r="AB469" i="1"/>
  <c r="AB221" i="1"/>
  <c r="AB250" i="1"/>
  <c r="AB552" i="1"/>
  <c r="AB597" i="1"/>
  <c r="AB616" i="1"/>
  <c r="AB620" i="1"/>
  <c r="AB937" i="1"/>
  <c r="AB981" i="1"/>
  <c r="M186" i="1"/>
  <c r="AB186" i="1" s="1"/>
  <c r="Z200" i="1"/>
  <c r="AB200" i="1" s="1"/>
  <c r="AB205" i="1"/>
  <c r="V220" i="1"/>
  <c r="AB220" i="1" s="1"/>
  <c r="P230" i="1"/>
  <c r="AB234" i="1"/>
  <c r="S245" i="1"/>
  <c r="AB245" i="1" s="1"/>
  <c r="M255" i="1"/>
  <c r="AB255" i="1" s="1"/>
  <c r="Z264" i="1"/>
  <c r="AB264" i="1" s="1"/>
  <c r="AB269" i="1"/>
  <c r="P286" i="1"/>
  <c r="M295" i="1"/>
  <c r="AB295" i="1" s="1"/>
  <c r="Z304" i="1"/>
  <c r="M311" i="1"/>
  <c r="AB311" i="1" s="1"/>
  <c r="M319" i="1"/>
  <c r="AB319" i="1" s="1"/>
  <c r="M327" i="1"/>
  <c r="AB327" i="1" s="1"/>
  <c r="M335" i="1"/>
  <c r="AB335" i="1" s="1"/>
  <c r="M343" i="1"/>
  <c r="Z352" i="1"/>
  <c r="M359" i="1"/>
  <c r="AB359" i="1" s="1"/>
  <c r="Z368" i="1"/>
  <c r="M375" i="1"/>
  <c r="Z384" i="1"/>
  <c r="AB384" i="1" s="1"/>
  <c r="M391" i="1"/>
  <c r="AB391" i="1" s="1"/>
  <c r="Z400" i="1"/>
  <c r="AB400" i="1" s="1"/>
  <c r="M407" i="1"/>
  <c r="Z416" i="1"/>
  <c r="M423" i="1"/>
  <c r="AB423" i="1" s="1"/>
  <c r="Z432" i="1"/>
  <c r="M439" i="1"/>
  <c r="AB439" i="1" s="1"/>
  <c r="Z448" i="1"/>
  <c r="AB448" i="1" s="1"/>
  <c r="M455" i="1"/>
  <c r="AB455" i="1" s="1"/>
  <c r="Z464" i="1"/>
  <c r="AB464" i="1" s="1"/>
  <c r="M471" i="1"/>
  <c r="P478" i="1"/>
  <c r="AB478" i="1" s="1"/>
  <c r="AB482" i="1"/>
  <c r="S485" i="1"/>
  <c r="AB485" i="1" s="1"/>
  <c r="M489" i="1"/>
  <c r="AB489" i="1" s="1"/>
  <c r="V492" i="1"/>
  <c r="AB492" i="1" s="1"/>
  <c r="Z498" i="1"/>
  <c r="AB498" i="1" s="1"/>
  <c r="AB504" i="1"/>
  <c r="P520" i="1"/>
  <c r="Z520" i="1"/>
  <c r="S527" i="1"/>
  <c r="V534" i="1"/>
  <c r="M535" i="1"/>
  <c r="AB535" i="1" s="1"/>
  <c r="P542" i="1"/>
  <c r="AB542" i="1" s="1"/>
  <c r="AB546" i="1"/>
  <c r="AB549" i="1"/>
  <c r="S549" i="1"/>
  <c r="M553" i="1"/>
  <c r="V556" i="1"/>
  <c r="AB556" i="1" s="1"/>
  <c r="Z562" i="1"/>
  <c r="AB568" i="1"/>
  <c r="AB572" i="1"/>
  <c r="P584" i="1"/>
  <c r="Z584" i="1"/>
  <c r="S591" i="1"/>
  <c r="V598" i="1"/>
  <c r="M599" i="1"/>
  <c r="AB599" i="1" s="1"/>
  <c r="P606" i="1"/>
  <c r="AB610" i="1"/>
  <c r="AB613" i="1"/>
  <c r="S613" i="1"/>
  <c r="M617" i="1"/>
  <c r="V620" i="1"/>
  <c r="Z626" i="1"/>
  <c r="AB632" i="1"/>
  <c r="P648" i="1"/>
  <c r="AB648" i="1" s="1"/>
  <c r="Z648" i="1"/>
  <c r="S655" i="1"/>
  <c r="Z666" i="1"/>
  <c r="M671" i="1"/>
  <c r="P680" i="1"/>
  <c r="P686" i="1"/>
  <c r="AB686" i="1" s="1"/>
  <c r="AB688" i="1"/>
  <c r="Z698" i="1"/>
  <c r="M703" i="1"/>
  <c r="AB703" i="1" s="1"/>
  <c r="P712" i="1"/>
  <c r="P718" i="1"/>
  <c r="AB718" i="1" s="1"/>
  <c r="AB720" i="1"/>
  <c r="Z730" i="1"/>
  <c r="AB732" i="1"/>
  <c r="M735" i="1"/>
  <c r="AB735" i="1" s="1"/>
  <c r="P744" i="1"/>
  <c r="AB744" i="1" s="1"/>
  <c r="P750" i="1"/>
  <c r="AB750" i="1" s="1"/>
  <c r="AB752" i="1"/>
  <c r="Z762" i="1"/>
  <c r="M767" i="1"/>
  <c r="P776" i="1"/>
  <c r="AB776" i="1" s="1"/>
  <c r="P782" i="1"/>
  <c r="AB784" i="1"/>
  <c r="Z794" i="1"/>
  <c r="AB794" i="1" s="1"/>
  <c r="AB796" i="1"/>
  <c r="M799" i="1"/>
  <c r="P808" i="1"/>
  <c r="P814" i="1"/>
  <c r="AB816" i="1"/>
  <c r="Z826" i="1"/>
  <c r="AB826" i="1" s="1"/>
  <c r="AB828" i="1"/>
  <c r="M831" i="1"/>
  <c r="AB831" i="1" s="1"/>
  <c r="P840" i="1"/>
  <c r="P846" i="1"/>
  <c r="Z851" i="1"/>
  <c r="AB872" i="1"/>
  <c r="AB873" i="1"/>
  <c r="Z880" i="1"/>
  <c r="AB881" i="1"/>
  <c r="AB915" i="1"/>
  <c r="AB916" i="1"/>
  <c r="Z922" i="1"/>
  <c r="AB922" i="1" s="1"/>
  <c r="AB946" i="1"/>
  <c r="AB955" i="1"/>
  <c r="S964" i="1"/>
  <c r="P973" i="1"/>
  <c r="AB973" i="1" s="1"/>
  <c r="AB986" i="1"/>
  <c r="AB992" i="1"/>
  <c r="AB1009" i="1"/>
  <c r="V1038" i="1"/>
  <c r="AB1038" i="1" s="1"/>
  <c r="AB1043" i="1"/>
  <c r="Z1050" i="1"/>
  <c r="AB1050" i="1" s="1"/>
  <c r="Z1066" i="1"/>
  <c r="AB1066" i="1" s="1"/>
  <c r="AB1098" i="1"/>
  <c r="AB1191" i="1"/>
  <c r="AB1204" i="1"/>
  <c r="AB1220" i="1"/>
  <c r="AB1225" i="1"/>
  <c r="AB1235" i="1"/>
  <c r="AB1241" i="1"/>
  <c r="AB1270" i="1"/>
  <c r="AB237" i="1"/>
  <c r="AB312" i="1"/>
  <c r="AB336" i="1"/>
  <c r="AB344" i="1"/>
  <c r="AB392" i="1"/>
  <c r="AB282" i="1"/>
  <c r="AB533" i="1"/>
  <c r="AB740" i="1"/>
  <c r="AB772" i="1"/>
  <c r="AB987" i="1"/>
  <c r="AB229" i="1"/>
  <c r="AB258" i="1"/>
  <c r="AB301" i="1"/>
  <c r="AB304" i="1"/>
  <c r="AB349" i="1"/>
  <c r="AB352" i="1"/>
  <c r="AB365" i="1"/>
  <c r="AB368" i="1"/>
  <c r="AB381" i="1"/>
  <c r="AB397" i="1"/>
  <c r="AB413" i="1"/>
  <c r="AB416" i="1"/>
  <c r="AB429" i="1"/>
  <c r="AB432" i="1"/>
  <c r="AB445" i="1"/>
  <c r="AB461" i="1"/>
  <c r="AB484" i="1"/>
  <c r="AB522" i="1"/>
  <c r="AB525" i="1"/>
  <c r="AB589" i="1"/>
  <c r="AB608" i="1"/>
  <c r="AB612" i="1"/>
  <c r="AB650" i="1"/>
  <c r="AB653" i="1"/>
  <c r="AB661" i="1"/>
  <c r="AB674" i="1"/>
  <c r="AB693" i="1"/>
  <c r="AB706" i="1"/>
  <c r="AB725" i="1"/>
  <c r="AB738" i="1"/>
  <c r="AB757" i="1"/>
  <c r="AB770" i="1"/>
  <c r="AB789" i="1"/>
  <c r="AB802" i="1"/>
  <c r="AB821" i="1"/>
  <c r="AB834" i="1"/>
  <c r="AB848" i="1"/>
  <c r="AB868" i="1"/>
  <c r="AB885" i="1"/>
  <c r="V886" i="1"/>
  <c r="AB886" i="1" s="1"/>
  <c r="V887" i="1"/>
  <c r="AB887" i="1" s="1"/>
  <c r="M916" i="1"/>
  <c r="AB930" i="1"/>
  <c r="AB939" i="1"/>
  <c r="AB970" i="1"/>
  <c r="AB976" i="1"/>
  <c r="AB993" i="1"/>
  <c r="AB1016" i="1"/>
  <c r="V1022" i="1"/>
  <c r="AB1027" i="1"/>
  <c r="Z1034" i="1"/>
  <c r="AB1060" i="1"/>
  <c r="Z1074" i="1"/>
  <c r="AB1074" i="1" s="1"/>
  <c r="AB1078" i="1"/>
  <c r="AB1109" i="1"/>
  <c r="AB1223" i="1"/>
  <c r="AB1236" i="1"/>
  <c r="AB1239" i="1"/>
  <c r="AB1252" i="1"/>
  <c r="AB1257" i="1"/>
  <c r="AB1267" i="1"/>
  <c r="AB1273" i="1"/>
  <c r="S184" i="1"/>
  <c r="AB184" i="1" s="1"/>
  <c r="P193" i="1"/>
  <c r="AB193" i="1" s="1"/>
  <c r="V204" i="1"/>
  <c r="AB204" i="1" s="1"/>
  <c r="P214" i="1"/>
  <c r="AB214" i="1" s="1"/>
  <c r="AB218" i="1"/>
  <c r="S229" i="1"/>
  <c r="M239" i="1"/>
  <c r="AB239" i="1" s="1"/>
  <c r="Z248" i="1"/>
  <c r="AB248" i="1" s="1"/>
  <c r="V268" i="1"/>
  <c r="AB268" i="1" s="1"/>
  <c r="Z272" i="1"/>
  <c r="S277" i="1"/>
  <c r="AB277" i="1" s="1"/>
  <c r="AB285" i="1"/>
  <c r="P310" i="1"/>
  <c r="AB310" i="1" s="1"/>
  <c r="P358" i="1"/>
  <c r="AB358" i="1" s="1"/>
  <c r="P374" i="1"/>
  <c r="AB374" i="1" s="1"/>
  <c r="P390" i="1"/>
  <c r="AB390" i="1" s="1"/>
  <c r="P406" i="1"/>
  <c r="AB406" i="1" s="1"/>
  <c r="P422" i="1"/>
  <c r="AB422" i="1" s="1"/>
  <c r="P438" i="1"/>
  <c r="AB438" i="1" s="1"/>
  <c r="P454" i="1"/>
  <c r="AB454" i="1" s="1"/>
  <c r="P470" i="1"/>
  <c r="AB470" i="1" s="1"/>
  <c r="P472" i="1"/>
  <c r="AB472" i="1" s="1"/>
  <c r="Z472" i="1"/>
  <c r="S479" i="1"/>
  <c r="AB479" i="1" s="1"/>
  <c r="V486" i="1"/>
  <c r="M487" i="1"/>
  <c r="AB487" i="1" s="1"/>
  <c r="P494" i="1"/>
  <c r="AB494" i="1" s="1"/>
  <c r="AB501" i="1"/>
  <c r="S501" i="1"/>
  <c r="M505" i="1"/>
  <c r="AB505" i="1" s="1"/>
  <c r="V508" i="1"/>
  <c r="AB508" i="1" s="1"/>
  <c r="Z514" i="1"/>
  <c r="AB514" i="1" s="1"/>
  <c r="AB520" i="1"/>
  <c r="AB524" i="1"/>
  <c r="P536" i="1"/>
  <c r="Z536" i="1"/>
  <c r="S543" i="1"/>
  <c r="V550" i="1"/>
  <c r="M551" i="1"/>
  <c r="AB551" i="1" s="1"/>
  <c r="P558" i="1"/>
  <c r="AB562" i="1"/>
  <c r="AB565" i="1"/>
  <c r="S565" i="1"/>
  <c r="M569" i="1"/>
  <c r="V572" i="1"/>
  <c r="Z578" i="1"/>
  <c r="AB584" i="1"/>
  <c r="AB588" i="1"/>
  <c r="P600" i="1"/>
  <c r="AB600" i="1" s="1"/>
  <c r="Z600" i="1"/>
  <c r="S607" i="1"/>
  <c r="AB607" i="1" s="1"/>
  <c r="V614" i="1"/>
  <c r="M615" i="1"/>
  <c r="P622" i="1"/>
  <c r="AB622" i="1" s="1"/>
  <c r="AB626" i="1"/>
  <c r="S629" i="1"/>
  <c r="AB629" i="1" s="1"/>
  <c r="M633" i="1"/>
  <c r="AB633" i="1" s="1"/>
  <c r="V636" i="1"/>
  <c r="AB636" i="1" s="1"/>
  <c r="Z642" i="1"/>
  <c r="AB652" i="1"/>
  <c r="Z658" i="1"/>
  <c r="M663" i="1"/>
  <c r="P672" i="1"/>
  <c r="AB672" i="1" s="1"/>
  <c r="P678" i="1"/>
  <c r="AB678" i="1" s="1"/>
  <c r="AB680" i="1"/>
  <c r="Z690" i="1"/>
  <c r="AB690" i="1" s="1"/>
  <c r="M695" i="1"/>
  <c r="AB695" i="1" s="1"/>
  <c r="P704" i="1"/>
  <c r="AB704" i="1" s="1"/>
  <c r="P710" i="1"/>
  <c r="AB710" i="1" s="1"/>
  <c r="AB712" i="1"/>
  <c r="Z722" i="1"/>
  <c r="AB722" i="1" s="1"/>
  <c r="M727" i="1"/>
  <c r="AB727" i="1" s="1"/>
  <c r="P736" i="1"/>
  <c r="P742" i="1"/>
  <c r="Z754" i="1"/>
  <c r="AB756" i="1"/>
  <c r="M759" i="1"/>
  <c r="P768" i="1"/>
  <c r="AB768" i="1" s="1"/>
  <c r="P774" i="1"/>
  <c r="AB774" i="1" s="1"/>
  <c r="Z786" i="1"/>
  <c r="AB786" i="1" s="1"/>
  <c r="AB788" i="1"/>
  <c r="M791" i="1"/>
  <c r="AB791" i="1" s="1"/>
  <c r="P800" i="1"/>
  <c r="AB800" i="1" s="1"/>
  <c r="P806" i="1"/>
  <c r="AB806" i="1" s="1"/>
  <c r="AB808" i="1"/>
  <c r="Z818" i="1"/>
  <c r="AB818" i="1" s="1"/>
  <c r="AB820" i="1"/>
  <c r="M823" i="1"/>
  <c r="AB823" i="1" s="1"/>
  <c r="P832" i="1"/>
  <c r="P838" i="1"/>
  <c r="AB838" i="1" s="1"/>
  <c r="Z850" i="1"/>
  <c r="AB850" i="1" s="1"/>
  <c r="AB871" i="1"/>
  <c r="M882" i="1"/>
  <c r="AB882" i="1" s="1"/>
  <c r="S895" i="1"/>
  <c r="AB895" i="1" s="1"/>
  <c r="AB904" i="1"/>
  <c r="AB907" i="1"/>
  <c r="AB923" i="1"/>
  <c r="AB954" i="1"/>
  <c r="AB960" i="1"/>
  <c r="AB977" i="1"/>
  <c r="AB1000" i="1"/>
  <c r="AB1001" i="1"/>
  <c r="AB1011" i="1"/>
  <c r="Z1018" i="1"/>
  <c r="AB1042" i="1"/>
  <c r="AB1051" i="1"/>
  <c r="AB1088" i="1"/>
  <c r="AB1125" i="1"/>
  <c r="AB1178" i="1"/>
  <c r="AB1255" i="1"/>
  <c r="AB1268" i="1"/>
  <c r="AB1280" i="1"/>
  <c r="AB1305" i="1"/>
  <c r="V183" i="1"/>
  <c r="AB189" i="1"/>
  <c r="S192" i="1"/>
  <c r="M199" i="1"/>
  <c r="Z208" i="1"/>
  <c r="AB208" i="1" s="1"/>
  <c r="AB213" i="1"/>
  <c r="V228" i="1"/>
  <c r="AB228" i="1" s="1"/>
  <c r="P238" i="1"/>
  <c r="AB242" i="1"/>
  <c r="S253" i="1"/>
  <c r="AB253" i="1" s="1"/>
  <c r="M263" i="1"/>
  <c r="AB263" i="1" s="1"/>
  <c r="AB272" i="1"/>
  <c r="V276" i="1"/>
  <c r="AB276" i="1" s="1"/>
  <c r="Z280" i="1"/>
  <c r="AB280" i="1" s="1"/>
  <c r="S285" i="1"/>
  <c r="AB293" i="1"/>
  <c r="V300" i="1"/>
  <c r="AB306" i="1"/>
  <c r="AB317" i="1"/>
  <c r="AB325" i="1"/>
  <c r="AB333" i="1"/>
  <c r="AB341" i="1"/>
  <c r="V348" i="1"/>
  <c r="AB348" i="1" s="1"/>
  <c r="AB354" i="1"/>
  <c r="V364" i="1"/>
  <c r="AB370" i="1"/>
  <c r="V380" i="1"/>
  <c r="AB380" i="1" s="1"/>
  <c r="AB386" i="1"/>
  <c r="V396" i="1"/>
  <c r="AB396" i="1" s="1"/>
  <c r="AB402" i="1"/>
  <c r="V412" i="1"/>
  <c r="AB412" i="1" s="1"/>
  <c r="AB418" i="1"/>
  <c r="V428" i="1"/>
  <c r="AB428" i="1" s="1"/>
  <c r="AB434" i="1"/>
  <c r="V444" i="1"/>
  <c r="AB444" i="1" s="1"/>
  <c r="AB450" i="1"/>
  <c r="V460" i="1"/>
  <c r="AB460" i="1" s="1"/>
  <c r="AB466" i="1"/>
  <c r="AB474" i="1"/>
  <c r="AB477" i="1"/>
  <c r="S477" i="1"/>
  <c r="M481" i="1"/>
  <c r="AB481" i="1" s="1"/>
  <c r="V484" i="1"/>
  <c r="Z490" i="1"/>
  <c r="AB490" i="1" s="1"/>
  <c r="AB496" i="1"/>
  <c r="AB500" i="1"/>
  <c r="P512" i="1"/>
  <c r="Z512" i="1"/>
  <c r="S519" i="1"/>
  <c r="V526" i="1"/>
  <c r="M527" i="1"/>
  <c r="AB527" i="1" s="1"/>
  <c r="P534" i="1"/>
  <c r="AB534" i="1" s="1"/>
  <c r="AB538" i="1"/>
  <c r="AB541" i="1"/>
  <c r="S541" i="1"/>
  <c r="M545" i="1"/>
  <c r="AB545" i="1" s="1"/>
  <c r="V548" i="1"/>
  <c r="AB548" i="1" s="1"/>
  <c r="Z554" i="1"/>
  <c r="AB554" i="1" s="1"/>
  <c r="AB560" i="1"/>
  <c r="AB564" i="1"/>
  <c r="P576" i="1"/>
  <c r="AB576" i="1" s="1"/>
  <c r="Z576" i="1"/>
  <c r="S583" i="1"/>
  <c r="AB583" i="1" s="1"/>
  <c r="V590" i="1"/>
  <c r="M591" i="1"/>
  <c r="P598" i="1"/>
  <c r="AB598" i="1" s="1"/>
  <c r="AB602" i="1"/>
  <c r="S605" i="1"/>
  <c r="AB605" i="1" s="1"/>
  <c r="M609" i="1"/>
  <c r="AB609" i="1" s="1"/>
  <c r="V612" i="1"/>
  <c r="Z618" i="1"/>
  <c r="AB624" i="1"/>
  <c r="AB628" i="1"/>
  <c r="P640" i="1"/>
  <c r="AB640" i="1" s="1"/>
  <c r="Z640" i="1"/>
  <c r="S647" i="1"/>
  <c r="AB647" i="1" s="1"/>
  <c r="V654" i="1"/>
  <c r="M655" i="1"/>
  <c r="AB655" i="1" s="1"/>
  <c r="AB660" i="1"/>
  <c r="V662" i="1"/>
  <c r="Z664" i="1"/>
  <c r="AB664" i="1" s="1"/>
  <c r="AB666" i="1"/>
  <c r="V668" i="1"/>
  <c r="AB668" i="1" s="1"/>
  <c r="S679" i="1"/>
  <c r="AB679" i="1" s="1"/>
  <c r="M681" i="1"/>
  <c r="AB681" i="1" s="1"/>
  <c r="AB685" i="1"/>
  <c r="S685" i="1"/>
  <c r="AB692" i="1"/>
  <c r="V694" i="1"/>
  <c r="AB694" i="1" s="1"/>
  <c r="Z696" i="1"/>
  <c r="AB698" i="1"/>
  <c r="V700" i="1"/>
  <c r="AB700" i="1" s="1"/>
  <c r="S711" i="1"/>
  <c r="AB711" i="1" s="1"/>
  <c r="M713" i="1"/>
  <c r="AB713" i="1" s="1"/>
  <c r="S717" i="1"/>
  <c r="AB717" i="1" s="1"/>
  <c r="AB724" i="1"/>
  <c r="V726" i="1"/>
  <c r="Z728" i="1"/>
  <c r="AB730" i="1"/>
  <c r="V732" i="1"/>
  <c r="S743" i="1"/>
  <c r="AB743" i="1" s="1"/>
  <c r="M745" i="1"/>
  <c r="AB745" i="1" s="1"/>
  <c r="S749" i="1"/>
  <c r="AB749" i="1" s="1"/>
  <c r="V758" i="1"/>
  <c r="AB758" i="1" s="1"/>
  <c r="Z760" i="1"/>
  <c r="AB760" i="1" s="1"/>
  <c r="AB762" i="1"/>
  <c r="V764" i="1"/>
  <c r="AB764" i="1" s="1"/>
  <c r="S775" i="1"/>
  <c r="AB775" i="1" s="1"/>
  <c r="M777" i="1"/>
  <c r="AB777" i="1" s="1"/>
  <c r="AB781" i="1"/>
  <c r="S781" i="1"/>
  <c r="AB782" i="1"/>
  <c r="V790" i="1"/>
  <c r="AB790" i="1" s="1"/>
  <c r="Z792" i="1"/>
  <c r="AB792" i="1" s="1"/>
  <c r="V796" i="1"/>
  <c r="S807" i="1"/>
  <c r="AB807" i="1" s="1"/>
  <c r="M809" i="1"/>
  <c r="AB809" i="1" s="1"/>
  <c r="S813" i="1"/>
  <c r="AB813" i="1" s="1"/>
  <c r="AB814" i="1"/>
  <c r="V822" i="1"/>
  <c r="AB822" i="1" s="1"/>
  <c r="Z824" i="1"/>
  <c r="AB824" i="1" s="1"/>
  <c r="V828" i="1"/>
  <c r="S839" i="1"/>
  <c r="AB839" i="1" s="1"/>
  <c r="AB840" i="1"/>
  <c r="M841" i="1"/>
  <c r="AB841" i="1" s="1"/>
  <c r="AB845" i="1"/>
  <c r="S845" i="1"/>
  <c r="AB846" i="1"/>
  <c r="V852" i="1"/>
  <c r="AB852" i="1" s="1"/>
  <c r="AB855" i="1"/>
  <c r="P859" i="1"/>
  <c r="AB859" i="1" s="1"/>
  <c r="AB862" i="1"/>
  <c r="M868" i="1"/>
  <c r="AB894" i="1"/>
  <c r="AB897" i="1"/>
  <c r="AB903" i="1"/>
  <c r="P925" i="1"/>
  <c r="AB938" i="1"/>
  <c r="AB944" i="1"/>
  <c r="AB961" i="1"/>
  <c r="AB984" i="1"/>
  <c r="AB985" i="1"/>
  <c r="V990" i="1"/>
  <c r="AB995" i="1"/>
  <c r="Z1002" i="1"/>
  <c r="AB1002" i="1" s="1"/>
  <c r="AB1026" i="1"/>
  <c r="AB1029" i="1"/>
  <c r="AB1035" i="1"/>
  <c r="S1044" i="1"/>
  <c r="P1053" i="1"/>
  <c r="AB1081" i="1"/>
  <c r="AB1086" i="1"/>
  <c r="AB1091" i="1"/>
  <c r="AB1123" i="1"/>
  <c r="AB1126" i="1"/>
  <c r="AB1173" i="1"/>
  <c r="AB1283" i="1"/>
  <c r="AB1354" i="1"/>
  <c r="AB1387" i="1"/>
  <c r="AB1540" i="1"/>
  <c r="AB1326" i="1"/>
  <c r="AB1377" i="1"/>
  <c r="AB1378" i="1"/>
  <c r="AB1384" i="1"/>
  <c r="AB1402" i="1"/>
  <c r="AB1435" i="1"/>
  <c r="AB1547" i="1"/>
  <c r="AB1732" i="1"/>
  <c r="AB1794" i="1"/>
  <c r="AB1823" i="1"/>
  <c r="AB1834" i="1"/>
  <c r="M853" i="1"/>
  <c r="Z870" i="1"/>
  <c r="AB870" i="1" s="1"/>
  <c r="V890" i="1"/>
  <c r="AB896" i="1"/>
  <c r="S899" i="1"/>
  <c r="AB899" i="1" s="1"/>
  <c r="P908" i="1"/>
  <c r="M917" i="1"/>
  <c r="AB917" i="1" s="1"/>
  <c r="AB935" i="1"/>
  <c r="AB951" i="1"/>
  <c r="AB967" i="1"/>
  <c r="AB983" i="1"/>
  <c r="AB999" i="1"/>
  <c r="AB1015" i="1"/>
  <c r="P1017" i="1"/>
  <c r="AB1017" i="1" s="1"/>
  <c r="V1023" i="1"/>
  <c r="P1033" i="1"/>
  <c r="AB1033" i="1" s="1"/>
  <c r="V1039" i="1"/>
  <c r="AB1047" i="1"/>
  <c r="P1049" i="1"/>
  <c r="AB1049" i="1" s="1"/>
  <c r="V1055" i="1"/>
  <c r="AB1055" i="1" s="1"/>
  <c r="V1057" i="1"/>
  <c r="AB1057" i="1" s="1"/>
  <c r="M1060" i="1"/>
  <c r="P1067" i="1"/>
  <c r="Z1069" i="1"/>
  <c r="AB1072" i="1"/>
  <c r="M1084" i="1"/>
  <c r="AB1084" i="1" s="1"/>
  <c r="AB1090" i="1"/>
  <c r="AB1096" i="1"/>
  <c r="Z1101" i="1"/>
  <c r="AB1103" i="1"/>
  <c r="V1105" i="1"/>
  <c r="AB1105" i="1" s="1"/>
  <c r="P1115" i="1"/>
  <c r="AB1115" i="1" s="1"/>
  <c r="S1146" i="1"/>
  <c r="AB1146" i="1" s="1"/>
  <c r="M1148" i="1"/>
  <c r="AB1148" i="1" s="1"/>
  <c r="AB1154" i="1"/>
  <c r="AB1160" i="1"/>
  <c r="Z1165" i="1"/>
  <c r="AB1167" i="1"/>
  <c r="V1169" i="1"/>
  <c r="P1179" i="1"/>
  <c r="AB1179" i="1" s="1"/>
  <c r="AB1181" i="1"/>
  <c r="S1210" i="1"/>
  <c r="AB1210" i="1" s="1"/>
  <c r="M1212" i="1"/>
  <c r="AB1212" i="1" s="1"/>
  <c r="AB1218" i="1"/>
  <c r="AB1224" i="1"/>
  <c r="Z1229" i="1"/>
  <c r="AB1231" i="1"/>
  <c r="V1233" i="1"/>
  <c r="AB1233" i="1" s="1"/>
  <c r="P1243" i="1"/>
  <c r="AB1243" i="1" s="1"/>
  <c r="AB1245" i="1"/>
  <c r="S1274" i="1"/>
  <c r="AB1274" i="1" s="1"/>
  <c r="M1276" i="1"/>
  <c r="AB1276" i="1" s="1"/>
  <c r="AB1282" i="1"/>
  <c r="AB1288" i="1"/>
  <c r="Z1293" i="1"/>
  <c r="AB1295" i="1"/>
  <c r="AB1296" i="1"/>
  <c r="Z1309" i="1"/>
  <c r="AB1309" i="1" s="1"/>
  <c r="AB1311" i="1"/>
  <c r="AB1312" i="1"/>
  <c r="V1329" i="1"/>
  <c r="AB1336" i="1"/>
  <c r="P1341" i="1"/>
  <c r="AB1351" i="1"/>
  <c r="AB1358" i="1"/>
  <c r="AB1390" i="1"/>
  <c r="AB1404" i="1"/>
  <c r="AB1438" i="1"/>
  <c r="Z1483" i="1"/>
  <c r="AB1499" i="1"/>
  <c r="AB1526" i="1"/>
  <c r="AB1527" i="1"/>
  <c r="AB1574" i="1"/>
  <c r="AB1634" i="1"/>
  <c r="AB1653" i="1"/>
  <c r="AB1674" i="1"/>
  <c r="M1694" i="1"/>
  <c r="AB1694" i="1" s="1"/>
  <c r="AB1749" i="1"/>
  <c r="AB1467" i="1"/>
  <c r="AB1477" i="1"/>
  <c r="AB1661" i="1"/>
  <c r="S851" i="1"/>
  <c r="AB851" i="1" s="1"/>
  <c r="P860" i="1"/>
  <c r="AB860" i="1" s="1"/>
  <c r="M869" i="1"/>
  <c r="Z886" i="1"/>
  <c r="V906" i="1"/>
  <c r="AB906" i="1" s="1"/>
  <c r="AB912" i="1"/>
  <c r="S915" i="1"/>
  <c r="Z925" i="1"/>
  <c r="M932" i="1"/>
  <c r="AB932" i="1" s="1"/>
  <c r="Z941" i="1"/>
  <c r="M948" i="1"/>
  <c r="AB948" i="1" s="1"/>
  <c r="Z957" i="1"/>
  <c r="M964" i="1"/>
  <c r="AB964" i="1" s="1"/>
  <c r="Z973" i="1"/>
  <c r="M980" i="1"/>
  <c r="AB980" i="1" s="1"/>
  <c r="Z989" i="1"/>
  <c r="AB989" i="1" s="1"/>
  <c r="M996" i="1"/>
  <c r="Z1005" i="1"/>
  <c r="M1012" i="1"/>
  <c r="S1016" i="1"/>
  <c r="Z1021" i="1"/>
  <c r="M1026" i="1"/>
  <c r="M1028" i="1"/>
  <c r="AB1028" i="1" s="1"/>
  <c r="S1032" i="1"/>
  <c r="AB1032" i="1" s="1"/>
  <c r="Z1037" i="1"/>
  <c r="M1042" i="1"/>
  <c r="M1044" i="1"/>
  <c r="AB1044" i="1" s="1"/>
  <c r="S1048" i="1"/>
  <c r="Z1053" i="1"/>
  <c r="Z1061" i="1"/>
  <c r="AB1061" i="1" s="1"/>
  <c r="AB1064" i="1"/>
  <c r="AB1069" i="1"/>
  <c r="Z1085" i="1"/>
  <c r="AB1087" i="1"/>
  <c r="V1089" i="1"/>
  <c r="AB1089" i="1" s="1"/>
  <c r="P1099" i="1"/>
  <c r="AB1099" i="1" s="1"/>
  <c r="AB1101" i="1"/>
  <c r="S1130" i="1"/>
  <c r="AB1130" i="1" s="1"/>
  <c r="M1132" i="1"/>
  <c r="AB1132" i="1" s="1"/>
  <c r="AB1138" i="1"/>
  <c r="AB1144" i="1"/>
  <c r="Z1149" i="1"/>
  <c r="AB1151" i="1"/>
  <c r="V1153" i="1"/>
  <c r="P1163" i="1"/>
  <c r="AB1163" i="1" s="1"/>
  <c r="AB1165" i="1"/>
  <c r="S1194" i="1"/>
  <c r="M1196" i="1"/>
  <c r="AB1196" i="1" s="1"/>
  <c r="AB1202" i="1"/>
  <c r="AB1208" i="1"/>
  <c r="Z1213" i="1"/>
  <c r="AB1215" i="1"/>
  <c r="V1217" i="1"/>
  <c r="AB1217" i="1" s="1"/>
  <c r="P1227" i="1"/>
  <c r="AB1227" i="1" s="1"/>
  <c r="AB1229" i="1"/>
  <c r="S1258" i="1"/>
  <c r="AB1258" i="1" s="1"/>
  <c r="M1260" i="1"/>
  <c r="AB1260" i="1" s="1"/>
  <c r="AB1266" i="1"/>
  <c r="AB1272" i="1"/>
  <c r="Z1277" i="1"/>
  <c r="AB1279" i="1"/>
  <c r="V1281" i="1"/>
  <c r="P1291" i="1"/>
  <c r="AB1291" i="1" s="1"/>
  <c r="AB1293" i="1"/>
  <c r="M1300" i="1"/>
  <c r="AB1300" i="1" s="1"/>
  <c r="M1316" i="1"/>
  <c r="AB1316" i="1" s="1"/>
  <c r="M1329" i="1"/>
  <c r="AB1329" i="1" s="1"/>
  <c r="AB1334" i="1"/>
  <c r="AB1340" i="1"/>
  <c r="AB1346" i="1"/>
  <c r="S1356" i="1"/>
  <c r="AB1356" i="1" s="1"/>
  <c r="AB1357" i="1"/>
  <c r="AB1369" i="1"/>
  <c r="V1371" i="1"/>
  <c r="AB1371" i="1" s="1"/>
  <c r="V1375" i="1"/>
  <c r="AB1375" i="1" s="1"/>
  <c r="AB1379" i="1"/>
  <c r="AB1400" i="1"/>
  <c r="AB1409" i="1"/>
  <c r="AB1412" i="1"/>
  <c r="AB1413" i="1"/>
  <c r="AB1429" i="1"/>
  <c r="V1431" i="1"/>
  <c r="AB1431" i="1" s="1"/>
  <c r="AB1444" i="1"/>
  <c r="AB1451" i="1"/>
  <c r="AB1464" i="1"/>
  <c r="AB1494" i="1"/>
  <c r="AB1687" i="1"/>
  <c r="AB1704" i="1"/>
  <c r="AB1754" i="1"/>
  <c r="AB1777" i="1"/>
  <c r="AB1819" i="1"/>
  <c r="AB1825" i="1"/>
  <c r="AB856" i="1"/>
  <c r="AB925" i="1"/>
  <c r="AB941" i="1"/>
  <c r="AB957" i="1"/>
  <c r="AB1005" i="1"/>
  <c r="AB1037" i="1"/>
  <c r="AB1053" i="1"/>
  <c r="AB1063" i="1"/>
  <c r="AB1093" i="1"/>
  <c r="AB1136" i="1"/>
  <c r="AB1143" i="1"/>
  <c r="AB1157" i="1"/>
  <c r="AB1194" i="1"/>
  <c r="AB1200" i="1"/>
  <c r="AB1207" i="1"/>
  <c r="AB1221" i="1"/>
  <c r="AB1264" i="1"/>
  <c r="AB1271" i="1"/>
  <c r="AB1285" i="1"/>
  <c r="AB1342" i="1"/>
  <c r="AB1374" i="1"/>
  <c r="AB1423" i="1"/>
  <c r="AB1428" i="1"/>
  <c r="AB1496" i="1"/>
  <c r="AB1532" i="1"/>
  <c r="AB1660" i="1"/>
  <c r="AB1713" i="1"/>
  <c r="AB1714" i="1"/>
  <c r="V858" i="1"/>
  <c r="AB864" i="1"/>
  <c r="S867" i="1"/>
  <c r="AB867" i="1" s="1"/>
  <c r="P876" i="1"/>
  <c r="AB876" i="1" s="1"/>
  <c r="M885" i="1"/>
  <c r="Z902" i="1"/>
  <c r="V919" i="1"/>
  <c r="AB919" i="1" s="1"/>
  <c r="AB927" i="1"/>
  <c r="AB943" i="1"/>
  <c r="AB959" i="1"/>
  <c r="AB975" i="1"/>
  <c r="AB991" i="1"/>
  <c r="AB1007" i="1"/>
  <c r="V1015" i="1"/>
  <c r="AB1023" i="1"/>
  <c r="P1025" i="1"/>
  <c r="AB1025" i="1" s="1"/>
  <c r="V1031" i="1"/>
  <c r="AB1031" i="1" s="1"/>
  <c r="AB1039" i="1"/>
  <c r="P1041" i="1"/>
  <c r="AB1041" i="1" s="1"/>
  <c r="V1047" i="1"/>
  <c r="P1083" i="1"/>
  <c r="AB1083" i="1" s="1"/>
  <c r="AB1085" i="1"/>
  <c r="AB1110" i="1"/>
  <c r="S1114" i="1"/>
  <c r="AB1114" i="1" s="1"/>
  <c r="M1116" i="1"/>
  <c r="AB1116" i="1" s="1"/>
  <c r="AB1122" i="1"/>
  <c r="AB1128" i="1"/>
  <c r="Z1133" i="1"/>
  <c r="AB1135" i="1"/>
  <c r="V1137" i="1"/>
  <c r="AB1137" i="1" s="1"/>
  <c r="P1147" i="1"/>
  <c r="AB1147" i="1" s="1"/>
  <c r="AB1149" i="1"/>
  <c r="AB1174" i="1"/>
  <c r="S1178" i="1"/>
  <c r="M1180" i="1"/>
  <c r="AB1180" i="1" s="1"/>
  <c r="AB1186" i="1"/>
  <c r="AB1192" i="1"/>
  <c r="Z1197" i="1"/>
  <c r="AB1199" i="1"/>
  <c r="V1201" i="1"/>
  <c r="AB1201" i="1" s="1"/>
  <c r="P1211" i="1"/>
  <c r="AB1211" i="1" s="1"/>
  <c r="AB1213" i="1"/>
  <c r="AB1238" i="1"/>
  <c r="S1242" i="1"/>
  <c r="M1244" i="1"/>
  <c r="AB1244" i="1" s="1"/>
  <c r="AB1250" i="1"/>
  <c r="AB1256" i="1"/>
  <c r="Z1261" i="1"/>
  <c r="AB1263" i="1"/>
  <c r="V1265" i="1"/>
  <c r="AB1265" i="1" s="1"/>
  <c r="P1275" i="1"/>
  <c r="AB1275" i="1" s="1"/>
  <c r="AB1277" i="1"/>
  <c r="Z1301" i="1"/>
  <c r="AB1303" i="1"/>
  <c r="AB1304" i="1"/>
  <c r="Z1317" i="1"/>
  <c r="AB1317" i="1" s="1"/>
  <c r="AB1319" i="1"/>
  <c r="AB1320" i="1"/>
  <c r="Z1331" i="1"/>
  <c r="AB1338" i="1"/>
  <c r="AB1344" i="1"/>
  <c r="P1346" i="1"/>
  <c r="AB1419" i="1"/>
  <c r="AB1463" i="1"/>
  <c r="AB1493" i="1"/>
  <c r="AB1553" i="1"/>
  <c r="AB1597" i="1"/>
  <c r="AB1646" i="1"/>
  <c r="AB1294" i="1"/>
  <c r="AB1306" i="1"/>
  <c r="AB1310" i="1"/>
  <c r="AB1441" i="1"/>
  <c r="AB1455" i="1"/>
  <c r="AB1591" i="1"/>
  <c r="AB1662" i="1"/>
  <c r="AB1728" i="1"/>
  <c r="Z854" i="1"/>
  <c r="AB854" i="1" s="1"/>
  <c r="V874" i="1"/>
  <c r="AB874" i="1" s="1"/>
  <c r="AB880" i="1"/>
  <c r="S883" i="1"/>
  <c r="P892" i="1"/>
  <c r="M901" i="1"/>
  <c r="AB901" i="1" s="1"/>
  <c r="Z918" i="1"/>
  <c r="M924" i="1"/>
  <c r="AB924" i="1" s="1"/>
  <c r="Z933" i="1"/>
  <c r="AB933" i="1" s="1"/>
  <c r="M940" i="1"/>
  <c r="Z949" i="1"/>
  <c r="AB949" i="1" s="1"/>
  <c r="M956" i="1"/>
  <c r="AB956" i="1" s="1"/>
  <c r="Z965" i="1"/>
  <c r="M972" i="1"/>
  <c r="AB972" i="1" s="1"/>
  <c r="Z981" i="1"/>
  <c r="M988" i="1"/>
  <c r="AB988" i="1" s="1"/>
  <c r="Z997" i="1"/>
  <c r="AB997" i="1" s="1"/>
  <c r="M1004" i="1"/>
  <c r="Z1013" i="1"/>
  <c r="M1018" i="1"/>
  <c r="M1020" i="1"/>
  <c r="AB1020" i="1" s="1"/>
  <c r="S1024" i="1"/>
  <c r="AB1024" i="1" s="1"/>
  <c r="Z1029" i="1"/>
  <c r="M1034" i="1"/>
  <c r="M1036" i="1"/>
  <c r="AB1036" i="1" s="1"/>
  <c r="S1040" i="1"/>
  <c r="AB1040" i="1" s="1"/>
  <c r="Z1045" i="1"/>
  <c r="AB1045" i="1" s="1"/>
  <c r="M1050" i="1"/>
  <c r="M1052" i="1"/>
  <c r="AB1058" i="1"/>
  <c r="S1058" i="1"/>
  <c r="P1075" i="1"/>
  <c r="AB1075" i="1" s="1"/>
  <c r="Z1077" i="1"/>
  <c r="AB1077" i="1" s="1"/>
  <c r="AB1080" i="1"/>
  <c r="AB1094" i="1"/>
  <c r="S1098" i="1"/>
  <c r="M1100" i="1"/>
  <c r="AB1100" i="1" s="1"/>
  <c r="AB1106" i="1"/>
  <c r="AB1112" i="1"/>
  <c r="Z1117" i="1"/>
  <c r="AB1117" i="1" s="1"/>
  <c r="AB1119" i="1"/>
  <c r="V1121" i="1"/>
  <c r="AB1121" i="1" s="1"/>
  <c r="P1131" i="1"/>
  <c r="AB1131" i="1" s="1"/>
  <c r="AB1133" i="1"/>
  <c r="AB1158" i="1"/>
  <c r="S1162" i="1"/>
  <c r="AB1162" i="1" s="1"/>
  <c r="M1164" i="1"/>
  <c r="AB1164" i="1" s="1"/>
  <c r="AB1170" i="1"/>
  <c r="AB1176" i="1"/>
  <c r="Z1181" i="1"/>
  <c r="AB1183" i="1"/>
  <c r="V1185" i="1"/>
  <c r="P1195" i="1"/>
  <c r="AB1195" i="1" s="1"/>
  <c r="AB1197" i="1"/>
  <c r="AB1222" i="1"/>
  <c r="S1226" i="1"/>
  <c r="M1228" i="1"/>
  <c r="AB1228" i="1" s="1"/>
  <c r="AB1234" i="1"/>
  <c r="AB1240" i="1"/>
  <c r="Z1245" i="1"/>
  <c r="AB1247" i="1"/>
  <c r="V1249" i="1"/>
  <c r="AB1249" i="1" s="1"/>
  <c r="P1259" i="1"/>
  <c r="AB1261" i="1"/>
  <c r="AB1286" i="1"/>
  <c r="S1290" i="1"/>
  <c r="AB1290" i="1" s="1"/>
  <c r="M1292" i="1"/>
  <c r="AB1292" i="1" s="1"/>
  <c r="AB1301" i="1"/>
  <c r="M1308" i="1"/>
  <c r="AB1308" i="1" s="1"/>
  <c r="AB1321" i="1"/>
  <c r="Z1327" i="1"/>
  <c r="AB1330" i="1"/>
  <c r="AB1331" i="1"/>
  <c r="AB1343" i="1"/>
  <c r="AB1353" i="1"/>
  <c r="AB1359" i="1"/>
  <c r="AB1360" i="1"/>
  <c r="Z1363" i="1"/>
  <c r="AB1406" i="1"/>
  <c r="P1425" i="1"/>
  <c r="AB1492" i="1"/>
  <c r="Z1528" i="1"/>
  <c r="AB1530" i="1"/>
  <c r="AB1531" i="1"/>
  <c r="AB1613" i="1"/>
  <c r="P1621" i="1"/>
  <c r="AB1622" i="1"/>
  <c r="AB1635" i="1"/>
  <c r="AB1648" i="1"/>
  <c r="AB1695" i="1"/>
  <c r="AB1700" i="1"/>
  <c r="Z1323" i="1"/>
  <c r="AB1323" i="1" s="1"/>
  <c r="AB1337" i="1"/>
  <c r="Z1339" i="1"/>
  <c r="AB1339" i="1" s="1"/>
  <c r="V1347" i="1"/>
  <c r="AB1347" i="1" s="1"/>
  <c r="Z1359" i="1"/>
  <c r="P1361" i="1"/>
  <c r="M1366" i="1"/>
  <c r="AB1366" i="1" s="1"/>
  <c r="V1367" i="1"/>
  <c r="AB1367" i="1" s="1"/>
  <c r="M1370" i="1"/>
  <c r="AB1370" i="1" s="1"/>
  <c r="V1376" i="1"/>
  <c r="P1385" i="1"/>
  <c r="AB1388" i="1"/>
  <c r="AB1389" i="1"/>
  <c r="S1392" i="1"/>
  <c r="AB1392" i="1" s="1"/>
  <c r="AB1393" i="1"/>
  <c r="M1394" i="1"/>
  <c r="AB1394" i="1" s="1"/>
  <c r="AB1401" i="1"/>
  <c r="Z1411" i="1"/>
  <c r="AB1411" i="1" s="1"/>
  <c r="AB1420" i="1"/>
  <c r="AB1421" i="1"/>
  <c r="AB1422" i="1"/>
  <c r="V1423" i="1"/>
  <c r="AB1427" i="1"/>
  <c r="V1434" i="1"/>
  <c r="P1445" i="1"/>
  <c r="AB1446" i="1"/>
  <c r="AB1460" i="1"/>
  <c r="M1461" i="1"/>
  <c r="AB1461" i="1" s="1"/>
  <c r="Z1463" i="1"/>
  <c r="Z1474" i="1"/>
  <c r="AB1474" i="1" s="1"/>
  <c r="V1487" i="1"/>
  <c r="AB1487" i="1" s="1"/>
  <c r="P1529" i="1"/>
  <c r="AB1529" i="1" s="1"/>
  <c r="Z1535" i="1"/>
  <c r="AB1535" i="1" s="1"/>
  <c r="AB1539" i="1"/>
  <c r="AB1571" i="1"/>
  <c r="AB1586" i="1"/>
  <c r="V1588" i="1"/>
  <c r="AB1588" i="1" s="1"/>
  <c r="AB1599" i="1"/>
  <c r="M1630" i="1"/>
  <c r="AB1699" i="1"/>
  <c r="AB1710" i="1"/>
  <c r="AB1718" i="1"/>
  <c r="AB1759" i="1"/>
  <c r="AB1773" i="1"/>
  <c r="AB1786" i="1"/>
  <c r="AB1814" i="1"/>
  <c r="AB1824" i="1"/>
  <c r="AB1833" i="1"/>
  <c r="AB1840" i="1"/>
  <c r="AB1854" i="1"/>
  <c r="AB1891" i="1"/>
  <c r="AB1903" i="1"/>
  <c r="AB1913" i="1"/>
  <c r="AB1945" i="1"/>
  <c r="AB1902" i="1"/>
  <c r="AB1341" i="1"/>
  <c r="AB1380" i="1"/>
  <c r="AB1381" i="1"/>
  <c r="AB1396" i="1"/>
  <c r="AB1397" i="1"/>
  <c r="AB1398" i="1"/>
  <c r="AB1403" i="1"/>
  <c r="AB1445" i="1"/>
  <c r="AB1473" i="1"/>
  <c r="AB1484" i="1"/>
  <c r="AB1489" i="1"/>
  <c r="AB1502" i="1"/>
  <c r="AB1524" i="1"/>
  <c r="AB1528" i="1"/>
  <c r="AB1565" i="1"/>
  <c r="AB1601" i="1"/>
  <c r="AB1604" i="1"/>
  <c r="AB1626" i="1"/>
  <c r="AB1643" i="1"/>
  <c r="AB1655" i="1"/>
  <c r="AB1665" i="1"/>
  <c r="AB1690" i="1"/>
  <c r="AB1727" i="1"/>
  <c r="P1329" i="1"/>
  <c r="S1344" i="1"/>
  <c r="P1349" i="1"/>
  <c r="AB1361" i="1"/>
  <c r="S1364" i="1"/>
  <c r="AB1364" i="1" s="1"/>
  <c r="AB1365" i="1"/>
  <c r="Z1371" i="1"/>
  <c r="AB1382" i="1"/>
  <c r="AB1385" i="1"/>
  <c r="M1386" i="1"/>
  <c r="AB1395" i="1"/>
  <c r="P1401" i="1"/>
  <c r="S1424" i="1"/>
  <c r="AB1424" i="1" s="1"/>
  <c r="M1426" i="1"/>
  <c r="AB1426" i="1" s="1"/>
  <c r="AB1437" i="1"/>
  <c r="M1439" i="1"/>
  <c r="AB1439" i="1" s="1"/>
  <c r="S1455" i="1"/>
  <c r="Z1478" i="1"/>
  <c r="AB1478" i="1" s="1"/>
  <c r="AB1517" i="1"/>
  <c r="V1530" i="1"/>
  <c r="AB1542" i="1"/>
  <c r="V1551" i="1"/>
  <c r="AB1551" i="1" s="1"/>
  <c r="Z1560" i="1"/>
  <c r="AB1579" i="1"/>
  <c r="AB1581" i="1"/>
  <c r="M1591" i="1"/>
  <c r="AB1594" i="1"/>
  <c r="AB1600" i="1"/>
  <c r="P1620" i="1"/>
  <c r="S1637" i="1"/>
  <c r="P1646" i="1"/>
  <c r="AB1658" i="1"/>
  <c r="AB1664" i="1"/>
  <c r="AB1670" i="1"/>
  <c r="P1684" i="1"/>
  <c r="AB1684" i="1" s="1"/>
  <c r="AB1692" i="1"/>
  <c r="AB1707" i="1"/>
  <c r="AB1712" i="1"/>
  <c r="AB1736" i="1"/>
  <c r="AB1738" i="1"/>
  <c r="AB1740" i="1"/>
  <c r="AB1742" i="1"/>
  <c r="AB1325" i="1"/>
  <c r="S1416" i="1"/>
  <c r="AB1416" i="1" s="1"/>
  <c r="M1418" i="1"/>
  <c r="AB1418" i="1" s="1"/>
  <c r="AB1425" i="1"/>
  <c r="AB1434" i="1"/>
  <c r="P1452" i="1"/>
  <c r="AB1452" i="1" s="1"/>
  <c r="V1457" i="1"/>
  <c r="AB1457" i="1" s="1"/>
  <c r="AB1471" i="1"/>
  <c r="AB1483" i="1"/>
  <c r="AB1501" i="1"/>
  <c r="AB1509" i="1"/>
  <c r="AB1516" i="1"/>
  <c r="AB1521" i="1"/>
  <c r="AB1534" i="1"/>
  <c r="Z1547" i="1"/>
  <c r="AB1560" i="1"/>
  <c r="S1573" i="1"/>
  <c r="AB1573" i="1" s="1"/>
  <c r="P1582" i="1"/>
  <c r="AB1582" i="1" s="1"/>
  <c r="AB1590" i="1"/>
  <c r="S1611" i="1"/>
  <c r="Z1619" i="1"/>
  <c r="AB1621" i="1"/>
  <c r="Z1622" i="1"/>
  <c r="AB1641" i="1"/>
  <c r="AB1642" i="1"/>
  <c r="AB1644" i="1"/>
  <c r="AB1647" i="1"/>
  <c r="AB1654" i="1"/>
  <c r="S1675" i="1"/>
  <c r="V1327" i="1"/>
  <c r="AB1327" i="1" s="1"/>
  <c r="AB1333" i="1"/>
  <c r="S1336" i="1"/>
  <c r="AB1345" i="1"/>
  <c r="S1348" i="1"/>
  <c r="AB1348" i="1" s="1"/>
  <c r="AB1349" i="1"/>
  <c r="Z1355" i="1"/>
  <c r="AB1355" i="1" s="1"/>
  <c r="V1363" i="1"/>
  <c r="AB1363" i="1" s="1"/>
  <c r="AB1372" i="1"/>
  <c r="AB1373" i="1"/>
  <c r="S1376" i="1"/>
  <c r="M1379" i="1"/>
  <c r="V1383" i="1"/>
  <c r="AB1383" i="1" s="1"/>
  <c r="P1386" i="1"/>
  <c r="Z1387" i="1"/>
  <c r="S1408" i="1"/>
  <c r="AB1408" i="1" s="1"/>
  <c r="M1410" i="1"/>
  <c r="AB1410" i="1" s="1"/>
  <c r="AB1417" i="1"/>
  <c r="Z1427" i="1"/>
  <c r="AB1433" i="1"/>
  <c r="P1441" i="1"/>
  <c r="AB1443" i="1"/>
  <c r="S1443" i="1"/>
  <c r="AB1447" i="1"/>
  <c r="AB1448" i="1"/>
  <c r="AB1449" i="1"/>
  <c r="AB1453" i="1"/>
  <c r="Z1459" i="1"/>
  <c r="P1497" i="1"/>
  <c r="AB1497" i="1" s="1"/>
  <c r="Z1503" i="1"/>
  <c r="AB1507" i="1"/>
  <c r="AB1519" i="1"/>
  <c r="AB1577" i="1"/>
  <c r="AB1580" i="1"/>
  <c r="AB1583" i="1"/>
  <c r="V1627" i="1"/>
  <c r="AB1630" i="1"/>
  <c r="S1636" i="1"/>
  <c r="AB1636" i="1" s="1"/>
  <c r="AB1637" i="1"/>
  <c r="AB1640" i="1"/>
  <c r="S1640" i="1"/>
  <c r="AB1649" i="1"/>
  <c r="AB1650" i="1"/>
  <c r="V1691" i="1"/>
  <c r="AB1705" i="1"/>
  <c r="AB1706" i="1"/>
  <c r="AB1708" i="1"/>
  <c r="AB1711" i="1"/>
  <c r="M1719" i="1"/>
  <c r="AB1719" i="1" s="1"/>
  <c r="Z1728" i="1"/>
  <c r="AB1729" i="1"/>
  <c r="M1733" i="1"/>
  <c r="AB1733" i="1" s="1"/>
  <c r="V1450" i="1"/>
  <c r="AB1450" i="1" s="1"/>
  <c r="AB1456" i="1"/>
  <c r="S1459" i="1"/>
  <c r="AB1459" i="1" s="1"/>
  <c r="P1468" i="1"/>
  <c r="AB1468" i="1" s="1"/>
  <c r="M1477" i="1"/>
  <c r="Z1479" i="1"/>
  <c r="AB1479" i="1" s="1"/>
  <c r="AB1504" i="1"/>
  <c r="V1506" i="1"/>
  <c r="AB1506" i="1" s="1"/>
  <c r="Z1511" i="1"/>
  <c r="AB1511" i="1" s="1"/>
  <c r="AB1536" i="1"/>
  <c r="V1538" i="1"/>
  <c r="AB1538" i="1" s="1"/>
  <c r="Z1543" i="1"/>
  <c r="AB1543" i="1" s="1"/>
  <c r="AB1561" i="1"/>
  <c r="V1570" i="1"/>
  <c r="AB1570" i="1" s="1"/>
  <c r="M1589" i="1"/>
  <c r="AB1589" i="1" s="1"/>
  <c r="S1595" i="1"/>
  <c r="AB1595" i="1" s="1"/>
  <c r="P1604" i="1"/>
  <c r="P1605" i="1"/>
  <c r="AB1605" i="1" s="1"/>
  <c r="Z1606" i="1"/>
  <c r="Z1607" i="1"/>
  <c r="AB1607" i="1" s="1"/>
  <c r="V1611" i="1"/>
  <c r="M1614" i="1"/>
  <c r="AB1614" i="1" s="1"/>
  <c r="AB1619" i="1"/>
  <c r="S1620" i="1"/>
  <c r="AB1620" i="1" s="1"/>
  <c r="AB1624" i="1"/>
  <c r="AB1625" i="1"/>
  <c r="V1634" i="1"/>
  <c r="M1653" i="1"/>
  <c r="S1659" i="1"/>
  <c r="AB1659" i="1" s="1"/>
  <c r="P1668" i="1"/>
  <c r="AB1668" i="1" s="1"/>
  <c r="P1669" i="1"/>
  <c r="AB1669" i="1" s="1"/>
  <c r="Z1670" i="1"/>
  <c r="Z1671" i="1"/>
  <c r="AB1671" i="1" s="1"/>
  <c r="V1675" i="1"/>
  <c r="M1678" i="1"/>
  <c r="AB1683" i="1"/>
  <c r="S1684" i="1"/>
  <c r="AB1688" i="1"/>
  <c r="AB1689" i="1"/>
  <c r="V1698" i="1"/>
  <c r="M1717" i="1"/>
  <c r="AB1717" i="1" s="1"/>
  <c r="S1723" i="1"/>
  <c r="AB1723" i="1" s="1"/>
  <c r="P1732" i="1"/>
  <c r="Z1734" i="1"/>
  <c r="V1746" i="1"/>
  <c r="AB1746" i="1" s="1"/>
  <c r="Z1750" i="1"/>
  <c r="AB1752" i="1"/>
  <c r="AB1753" i="1"/>
  <c r="AB1761" i="1"/>
  <c r="S1763" i="1"/>
  <c r="AB1763" i="1" s="1"/>
  <c r="M1765" i="1"/>
  <c r="AB1765" i="1" s="1"/>
  <c r="AB1779" i="1"/>
  <c r="AB1791" i="1"/>
  <c r="AB1792" i="1"/>
  <c r="AB1835" i="1"/>
  <c r="AB1842" i="1"/>
  <c r="AB1864" i="1"/>
  <c r="AB1885" i="1"/>
  <c r="AB1887" i="1"/>
  <c r="AB1895" i="1"/>
  <c r="AB1899" i="1"/>
  <c r="AB1978" i="1"/>
  <c r="AB2041" i="1"/>
  <c r="AB1472" i="1"/>
  <c r="AB1480" i="1"/>
  <c r="AB1505" i="1"/>
  <c r="AB1512" i="1"/>
  <c r="AB1537" i="1"/>
  <c r="AB1544" i="1"/>
  <c r="AB1608" i="1"/>
  <c r="AB1609" i="1"/>
  <c r="AB1672" i="1"/>
  <c r="AB1673" i="1"/>
  <c r="AB1734" i="1"/>
  <c r="AB1743" i="1"/>
  <c r="AB1750" i="1"/>
  <c r="AB1762" i="1"/>
  <c r="AB1766" i="1"/>
  <c r="AB1767" i="1"/>
  <c r="AB1782" i="1"/>
  <c r="AB1785" i="1"/>
  <c r="AB1789" i="1"/>
  <c r="AB1795" i="1"/>
  <c r="AB1797" i="1"/>
  <c r="AB1799" i="1"/>
  <c r="AB1805" i="1"/>
  <c r="AB1811" i="1"/>
  <c r="AB1822" i="1"/>
  <c r="AB1830" i="1"/>
  <c r="AB1843" i="1"/>
  <c r="AB1850" i="1"/>
  <c r="AB1901" i="1"/>
  <c r="M1542" i="1"/>
  <c r="V1547" i="1"/>
  <c r="S1555" i="1"/>
  <c r="AB1555" i="1" s="1"/>
  <c r="S1556" i="1"/>
  <c r="AB1556" i="1" s="1"/>
  <c r="Z1558" i="1"/>
  <c r="AB1558" i="1" s="1"/>
  <c r="AB1563" i="1"/>
  <c r="S1564" i="1"/>
  <c r="AB1564" i="1" s="1"/>
  <c r="AB1568" i="1"/>
  <c r="AB1569" i="1"/>
  <c r="V1578" i="1"/>
  <c r="AB1578" i="1" s="1"/>
  <c r="M1597" i="1"/>
  <c r="S1603" i="1"/>
  <c r="AB1603" i="1" s="1"/>
  <c r="P1612" i="1"/>
  <c r="AB1612" i="1" s="1"/>
  <c r="P1613" i="1"/>
  <c r="Z1614" i="1"/>
  <c r="Z1615" i="1"/>
  <c r="AB1615" i="1" s="1"/>
  <c r="V1619" i="1"/>
  <c r="M1622" i="1"/>
  <c r="AB1627" i="1"/>
  <c r="S1628" i="1"/>
  <c r="AB1628" i="1" s="1"/>
  <c r="AB1632" i="1"/>
  <c r="AB1633" i="1"/>
  <c r="V1642" i="1"/>
  <c r="M1661" i="1"/>
  <c r="S1667" i="1"/>
  <c r="P1676" i="1"/>
  <c r="AB1676" i="1" s="1"/>
  <c r="P1677" i="1"/>
  <c r="AB1677" i="1" s="1"/>
  <c r="Z1678" i="1"/>
  <c r="Z1679" i="1"/>
  <c r="AB1679" i="1" s="1"/>
  <c r="V1683" i="1"/>
  <c r="M1686" i="1"/>
  <c r="AB1686" i="1" s="1"/>
  <c r="S1692" i="1"/>
  <c r="AB1696" i="1"/>
  <c r="AB1697" i="1"/>
  <c r="V1706" i="1"/>
  <c r="M1725" i="1"/>
  <c r="AB1725" i="1" s="1"/>
  <c r="S1731" i="1"/>
  <c r="AB1731" i="1" s="1"/>
  <c r="AB1739" i="1"/>
  <c r="S1739" i="1"/>
  <c r="V1754" i="1"/>
  <c r="Z1758" i="1"/>
  <c r="V1762" i="1"/>
  <c r="AB1770" i="1"/>
  <c r="AB1776" i="1"/>
  <c r="AB1809" i="1"/>
  <c r="AB1829" i="1"/>
  <c r="AB1837" i="1"/>
  <c r="AB1855" i="1"/>
  <c r="AB1872" i="1"/>
  <c r="AB1883" i="1"/>
  <c r="AB1889" i="1"/>
  <c r="AB1896" i="1"/>
  <c r="AB1906" i="1"/>
  <c r="AB1926" i="1"/>
  <c r="AB1929" i="1"/>
  <c r="AB1963" i="1"/>
  <c r="AB1977" i="1"/>
  <c r="P1436" i="1"/>
  <c r="AB1436" i="1" s="1"/>
  <c r="M1445" i="1"/>
  <c r="Z1462" i="1"/>
  <c r="AB1462" i="1" s="1"/>
  <c r="AB1481" i="1"/>
  <c r="AB1488" i="1"/>
  <c r="V1490" i="1"/>
  <c r="AB1490" i="1" s="1"/>
  <c r="Z1495" i="1"/>
  <c r="AB1495" i="1" s="1"/>
  <c r="AB1513" i="1"/>
  <c r="AB1520" i="1"/>
  <c r="V1522" i="1"/>
  <c r="AB1522" i="1" s="1"/>
  <c r="Z1527" i="1"/>
  <c r="AB1545" i="1"/>
  <c r="AB1552" i="1"/>
  <c r="AB1587" i="1"/>
  <c r="AB1592" i="1"/>
  <c r="AB1593" i="1"/>
  <c r="V1602" i="1"/>
  <c r="AB1602" i="1" s="1"/>
  <c r="M1621" i="1"/>
  <c r="S1627" i="1"/>
  <c r="S1652" i="1"/>
  <c r="AB1652" i="1" s="1"/>
  <c r="AB1656" i="1"/>
  <c r="AB1657" i="1"/>
  <c r="V1666" i="1"/>
  <c r="AB1666" i="1" s="1"/>
  <c r="M1685" i="1"/>
  <c r="AB1685" i="1" s="1"/>
  <c r="S1691" i="1"/>
  <c r="AB1691" i="1" s="1"/>
  <c r="M1710" i="1"/>
  <c r="S1716" i="1"/>
  <c r="AB1716" i="1" s="1"/>
  <c r="AB1720" i="1"/>
  <c r="AB1721" i="1"/>
  <c r="V1730" i="1"/>
  <c r="AB1730" i="1" s="1"/>
  <c r="M1741" i="1"/>
  <c r="AB1741" i="1" s="1"/>
  <c r="P1764" i="1"/>
  <c r="AB1764" i="1" s="1"/>
  <c r="AB1769" i="1"/>
  <c r="AB1787" i="1"/>
  <c r="AB1798" i="1"/>
  <c r="AB1806" i="1"/>
  <c r="AB1807" i="1"/>
  <c r="AB1861" i="1"/>
  <c r="AB1867" i="1"/>
  <c r="AB1869" i="1"/>
  <c r="AB1875" i="1"/>
  <c r="AB1882" i="1"/>
  <c r="AB1886" i="1"/>
  <c r="AB1904" i="1"/>
  <c r="AB1915" i="1"/>
  <c r="AB1925" i="1"/>
  <c r="AB1935" i="1"/>
  <c r="AB2026" i="1"/>
  <c r="AB1432" i="1"/>
  <c r="S1435" i="1"/>
  <c r="P1444" i="1"/>
  <c r="M1453" i="1"/>
  <c r="Z1470" i="1"/>
  <c r="AB1470" i="1" s="1"/>
  <c r="M1485" i="1"/>
  <c r="AB1485" i="1" s="1"/>
  <c r="M1486" i="1"/>
  <c r="AB1486" i="1" s="1"/>
  <c r="V1491" i="1"/>
  <c r="AB1491" i="1" s="1"/>
  <c r="S1499" i="1"/>
  <c r="S1500" i="1"/>
  <c r="AB1500" i="1" s="1"/>
  <c r="Z1502" i="1"/>
  <c r="P1508" i="1"/>
  <c r="AB1508" i="1" s="1"/>
  <c r="P1509" i="1"/>
  <c r="M1517" i="1"/>
  <c r="M1518" i="1"/>
  <c r="AB1518" i="1" s="1"/>
  <c r="V1523" i="1"/>
  <c r="AB1523" i="1" s="1"/>
  <c r="S1531" i="1"/>
  <c r="S1532" i="1"/>
  <c r="Z1534" i="1"/>
  <c r="P1540" i="1"/>
  <c r="P1541" i="1"/>
  <c r="AB1541" i="1" s="1"/>
  <c r="M1549" i="1"/>
  <c r="AB1549" i="1" s="1"/>
  <c r="M1550" i="1"/>
  <c r="AB1550" i="1" s="1"/>
  <c r="V1555" i="1"/>
  <c r="V1562" i="1"/>
  <c r="AB1562" i="1" s="1"/>
  <c r="M1581" i="1"/>
  <c r="S1587" i="1"/>
  <c r="P1596" i="1"/>
  <c r="AB1596" i="1" s="1"/>
  <c r="P1597" i="1"/>
  <c r="Z1598" i="1"/>
  <c r="AB1598" i="1" s="1"/>
  <c r="Z1599" i="1"/>
  <c r="V1603" i="1"/>
  <c r="M1606" i="1"/>
  <c r="AB1606" i="1" s="1"/>
  <c r="AB1611" i="1"/>
  <c r="S1612" i="1"/>
  <c r="AB1616" i="1"/>
  <c r="AB1617" i="1"/>
  <c r="V1626" i="1"/>
  <c r="M1645" i="1"/>
  <c r="AB1645" i="1" s="1"/>
  <c r="S1651" i="1"/>
  <c r="AB1651" i="1" s="1"/>
  <c r="P1660" i="1"/>
  <c r="P1661" i="1"/>
  <c r="Z1662" i="1"/>
  <c r="Z1663" i="1"/>
  <c r="AB1663" i="1" s="1"/>
  <c r="V1667" i="1"/>
  <c r="AB1667" i="1" s="1"/>
  <c r="M1670" i="1"/>
  <c r="AB1675" i="1"/>
  <c r="S1676" i="1"/>
  <c r="AB1680" i="1"/>
  <c r="AB1681" i="1"/>
  <c r="V1690" i="1"/>
  <c r="M1709" i="1"/>
  <c r="AB1709" i="1" s="1"/>
  <c r="S1715" i="1"/>
  <c r="AB1715" i="1" s="1"/>
  <c r="P1724" i="1"/>
  <c r="AB1724" i="1" s="1"/>
  <c r="P1725" i="1"/>
  <c r="Z1726" i="1"/>
  <c r="AB1726" i="1" s="1"/>
  <c r="Z1727" i="1"/>
  <c r="V1738" i="1"/>
  <c r="Z1742" i="1"/>
  <c r="AB1744" i="1"/>
  <c r="AB1745" i="1"/>
  <c r="AB1751" i="1"/>
  <c r="P1756" i="1"/>
  <c r="AB1756" i="1" s="1"/>
  <c r="AB1758" i="1"/>
  <c r="AB1781" i="1"/>
  <c r="AB1845" i="1"/>
  <c r="AB1859" i="1"/>
  <c r="AB1873" i="1"/>
  <c r="AB1944" i="1"/>
  <c r="V1774" i="1"/>
  <c r="AB1774" i="1" s="1"/>
  <c r="AB1780" i="1"/>
  <c r="S1783" i="1"/>
  <c r="AB1783" i="1" s="1"/>
  <c r="P1792" i="1"/>
  <c r="M1801" i="1"/>
  <c r="AB1801" i="1" s="1"/>
  <c r="Z1818" i="1"/>
  <c r="AB1818" i="1" s="1"/>
  <c r="V1838" i="1"/>
  <c r="AB1838" i="1" s="1"/>
  <c r="AB1844" i="1"/>
  <c r="S1847" i="1"/>
  <c r="AB1847" i="1" s="1"/>
  <c r="P1856" i="1"/>
  <c r="AB1856" i="1" s="1"/>
  <c r="M1865" i="1"/>
  <c r="AB1865" i="1" s="1"/>
  <c r="Z1882" i="1"/>
  <c r="Z1918" i="1"/>
  <c r="AB1918" i="1" s="1"/>
  <c r="AB1923" i="1"/>
  <c r="AB2034" i="1"/>
  <c r="AB2047" i="1"/>
  <c r="AB2073" i="1"/>
  <c r="AB2200" i="1"/>
  <c r="AB3794" i="1"/>
  <c r="AB1788" i="1"/>
  <c r="AB1852" i="1"/>
  <c r="AB1919" i="1"/>
  <c r="AB2029" i="1"/>
  <c r="AB2077" i="1"/>
  <c r="AB2096" i="1"/>
  <c r="Z1770" i="1"/>
  <c r="V1790" i="1"/>
  <c r="AB1790" i="1" s="1"/>
  <c r="AB1796" i="1"/>
  <c r="S1799" i="1"/>
  <c r="P1808" i="1"/>
  <c r="AB1808" i="1" s="1"/>
  <c r="M1817" i="1"/>
  <c r="AB1817" i="1" s="1"/>
  <c r="Z1834" i="1"/>
  <c r="V1854" i="1"/>
  <c r="AB1860" i="1"/>
  <c r="S1863" i="1"/>
  <c r="AB1863" i="1" s="1"/>
  <c r="P1872" i="1"/>
  <c r="M1881" i="1"/>
  <c r="AB1881" i="1" s="1"/>
  <c r="Z1898" i="1"/>
  <c r="AB1898" i="1" s="1"/>
  <c r="AB1936" i="1"/>
  <c r="V1936" i="1"/>
  <c r="M1942" i="1"/>
  <c r="AB1942" i="1" s="1"/>
  <c r="AB1951" i="1"/>
  <c r="V1952" i="1"/>
  <c r="AB1955" i="1"/>
  <c r="V1957" i="1"/>
  <c r="AB1957" i="1" s="1"/>
  <c r="M1965" i="1"/>
  <c r="AB1965" i="1" s="1"/>
  <c r="P1967" i="1"/>
  <c r="AB1967" i="1" s="1"/>
  <c r="AB1973" i="1"/>
  <c r="V2002" i="1"/>
  <c r="AB2002" i="1" s="1"/>
  <c r="AB2013" i="1"/>
  <c r="AB2015" i="1"/>
  <c r="AB2049" i="1"/>
  <c r="M2053" i="1"/>
  <c r="S2072" i="1"/>
  <c r="AB2085" i="1"/>
  <c r="AB2133" i="1"/>
  <c r="AB2245" i="1"/>
  <c r="AB2373" i="1"/>
  <c r="AB1804" i="1"/>
  <c r="AB1868" i="1"/>
  <c r="AB1917" i="1"/>
  <c r="AB1930" i="1"/>
  <c r="AB1931" i="1"/>
  <c r="AB1933" i="1"/>
  <c r="AB1972" i="1"/>
  <c r="AB1989" i="1"/>
  <c r="AB1997" i="1"/>
  <c r="AB2063" i="1"/>
  <c r="AB2075" i="1"/>
  <c r="AB2315" i="1"/>
  <c r="AB2963" i="1"/>
  <c r="AB3019" i="1"/>
  <c r="AB1812" i="1"/>
  <c r="S1815" i="1"/>
  <c r="AB1815" i="1" s="1"/>
  <c r="P1824" i="1"/>
  <c r="M1833" i="1"/>
  <c r="Z1850" i="1"/>
  <c r="V1870" i="1"/>
  <c r="AB1870" i="1" s="1"/>
  <c r="AB1876" i="1"/>
  <c r="S1879" i="1"/>
  <c r="AB1879" i="1" s="1"/>
  <c r="P1888" i="1"/>
  <c r="AB1888" i="1" s="1"/>
  <c r="M1897" i="1"/>
  <c r="AB1897" i="1" s="1"/>
  <c r="M1920" i="1"/>
  <c r="AB1920" i="1" s="1"/>
  <c r="AB1949" i="1"/>
  <c r="AB1961" i="1"/>
  <c r="P1970" i="1"/>
  <c r="AB1970" i="1" s="1"/>
  <c r="P1980" i="1"/>
  <c r="AB1980" i="1" s="1"/>
  <c r="AB1981" i="1"/>
  <c r="AB1983" i="1"/>
  <c r="AB2089" i="1"/>
  <c r="AB2199" i="1"/>
  <c r="AB2206" i="1"/>
  <c r="AB2229" i="1"/>
  <c r="AB2589" i="1"/>
  <c r="P1768" i="1"/>
  <c r="AB1768" i="1" s="1"/>
  <c r="M1777" i="1"/>
  <c r="Z1794" i="1"/>
  <c r="V1814" i="1"/>
  <c r="AB1820" i="1"/>
  <c r="S1823" i="1"/>
  <c r="P1832" i="1"/>
  <c r="AB1832" i="1" s="1"/>
  <c r="M1841" i="1"/>
  <c r="AB1841" i="1" s="1"/>
  <c r="Z1858" i="1"/>
  <c r="AB1858" i="1" s="1"/>
  <c r="V1878" i="1"/>
  <c r="AB1878" i="1" s="1"/>
  <c r="AB1884" i="1"/>
  <c r="S1887" i="1"/>
  <c r="P1896" i="1"/>
  <c r="M1905" i="1"/>
  <c r="AB1905" i="1" s="1"/>
  <c r="Z1907" i="1"/>
  <c r="AB1907" i="1" s="1"/>
  <c r="AB1914" i="1"/>
  <c r="AB1948" i="1"/>
  <c r="P1956" i="1"/>
  <c r="Z1969" i="1"/>
  <c r="AB1969" i="1" s="1"/>
  <c r="M1986" i="1"/>
  <c r="AB1986" i="1" s="1"/>
  <c r="AB2001" i="1"/>
  <c r="M2005" i="1"/>
  <c r="AB2005" i="1" s="1"/>
  <c r="S2027" i="1"/>
  <c r="AB2048" i="1"/>
  <c r="AB2074" i="1"/>
  <c r="AB2093" i="1"/>
  <c r="AB2198" i="1"/>
  <c r="AB2220" i="1"/>
  <c r="AB1828" i="1"/>
  <c r="AB1892" i="1"/>
  <c r="AB1908" i="1"/>
  <c r="P1941" i="1"/>
  <c r="AB1941" i="1" s="1"/>
  <c r="AB1947" i="1"/>
  <c r="AB1966" i="1"/>
  <c r="V1967" i="1"/>
  <c r="M1989" i="1"/>
  <c r="S2011" i="1"/>
  <c r="AB2032" i="1"/>
  <c r="AB2058" i="1"/>
  <c r="AB2071" i="1"/>
  <c r="AB2316" i="1"/>
  <c r="AB1772" i="1"/>
  <c r="S1775" i="1"/>
  <c r="AB1775" i="1" s="1"/>
  <c r="P1784" i="1"/>
  <c r="AB1784" i="1" s="1"/>
  <c r="M1793" i="1"/>
  <c r="AB1793" i="1" s="1"/>
  <c r="Z1810" i="1"/>
  <c r="AB1810" i="1" s="1"/>
  <c r="V1830" i="1"/>
  <c r="AB1836" i="1"/>
  <c r="S1839" i="1"/>
  <c r="AB1839" i="1" s="1"/>
  <c r="P1848" i="1"/>
  <c r="AB1848" i="1" s="1"/>
  <c r="M1857" i="1"/>
  <c r="AB1857" i="1" s="1"/>
  <c r="Z1874" i="1"/>
  <c r="AB1874" i="1" s="1"/>
  <c r="V1894" i="1"/>
  <c r="AB1894" i="1" s="1"/>
  <c r="AB1900" i="1"/>
  <c r="S1903" i="1"/>
  <c r="AB1924" i="1"/>
  <c r="P1945" i="1"/>
  <c r="M1954" i="1"/>
  <c r="AB1954" i="1" s="1"/>
  <c r="S1956" i="1"/>
  <c r="AB1956" i="1" s="1"/>
  <c r="S1958" i="1"/>
  <c r="AB1958" i="1" s="1"/>
  <c r="V1971" i="1"/>
  <c r="AB1971" i="1" s="1"/>
  <c r="S1995" i="1"/>
  <c r="AB2016" i="1"/>
  <c r="AB2050" i="1"/>
  <c r="AB2053" i="1"/>
  <c r="AB2105" i="1"/>
  <c r="AB2111" i="1"/>
  <c r="AB2402" i="1"/>
  <c r="AB2413" i="1"/>
  <c r="V1926" i="1"/>
  <c r="AB1932" i="1"/>
  <c r="S1935" i="1"/>
  <c r="P1944" i="1"/>
  <c r="M1953" i="1"/>
  <c r="AB1953" i="1" s="1"/>
  <c r="Z1970" i="1"/>
  <c r="Z1985" i="1"/>
  <c r="AB1985" i="1" s="1"/>
  <c r="Z1986" i="1"/>
  <c r="Z2001" i="1"/>
  <c r="Z2002" i="1"/>
  <c r="Z2017" i="1"/>
  <c r="AB2017" i="1" s="1"/>
  <c r="Z2018" i="1"/>
  <c r="AB2018" i="1" s="1"/>
  <c r="V2022" i="1"/>
  <c r="AB2022" i="1" s="1"/>
  <c r="Z2033" i="1"/>
  <c r="AB2033" i="1" s="1"/>
  <c r="Z2034" i="1"/>
  <c r="V2038" i="1"/>
  <c r="Z2049" i="1"/>
  <c r="M2064" i="1"/>
  <c r="AB2066" i="1"/>
  <c r="S2070" i="1"/>
  <c r="AB2070" i="1" s="1"/>
  <c r="AB2080" i="1"/>
  <c r="AB2083" i="1"/>
  <c r="AB2092" i="1"/>
  <c r="AB2095" i="1"/>
  <c r="V2098" i="1"/>
  <c r="AB2098" i="1" s="1"/>
  <c r="AB2117" i="1"/>
  <c r="AB2127" i="1"/>
  <c r="AB2183" i="1"/>
  <c r="Z2185" i="1"/>
  <c r="Z2196" i="1"/>
  <c r="AB2252" i="1"/>
  <c r="AB2256" i="1"/>
  <c r="AB2271" i="1"/>
  <c r="AB2274" i="1"/>
  <c r="AB2275" i="1"/>
  <c r="M2361" i="1"/>
  <c r="AB2361" i="1" s="1"/>
  <c r="AB2375" i="1"/>
  <c r="Z2389" i="1"/>
  <c r="AB2389" i="1" s="1"/>
  <c r="AB2401" i="1"/>
  <c r="AB2438" i="1"/>
  <c r="AB2444" i="1"/>
  <c r="AB2667" i="1"/>
  <c r="AB2861" i="1"/>
  <c r="AB2862" i="1"/>
  <c r="AB2864" i="1"/>
  <c r="V1934" i="1"/>
  <c r="AB1934" i="1" s="1"/>
  <c r="AB1940" i="1"/>
  <c r="S1943" i="1"/>
  <c r="AB1943" i="1" s="1"/>
  <c r="P1952" i="1"/>
  <c r="AB1952" i="1" s="1"/>
  <c r="M1961" i="1"/>
  <c r="M1976" i="1"/>
  <c r="AB1976" i="1" s="1"/>
  <c r="M1977" i="1"/>
  <c r="AB1982" i="1"/>
  <c r="M1992" i="1"/>
  <c r="AB1992" i="1" s="1"/>
  <c r="M1993" i="1"/>
  <c r="AB1993" i="1" s="1"/>
  <c r="AB1998" i="1"/>
  <c r="M2008" i="1"/>
  <c r="AB2008" i="1" s="1"/>
  <c r="M2009" i="1"/>
  <c r="AB2009" i="1" s="1"/>
  <c r="S2015" i="1"/>
  <c r="M2024" i="1"/>
  <c r="AB2024" i="1" s="1"/>
  <c r="M2025" i="1"/>
  <c r="AB2025" i="1" s="1"/>
  <c r="S2031" i="1"/>
  <c r="AB2031" i="1" s="1"/>
  <c r="M2040" i="1"/>
  <c r="AB2040" i="1" s="1"/>
  <c r="M2041" i="1"/>
  <c r="S2047" i="1"/>
  <c r="V2062" i="1"/>
  <c r="V2069" i="1"/>
  <c r="AB2069" i="1" s="1"/>
  <c r="V2071" i="1"/>
  <c r="AB2079" i="1"/>
  <c r="P2081" i="1"/>
  <c r="AB2081" i="1" s="1"/>
  <c r="AB2086" i="1"/>
  <c r="AB2091" i="1"/>
  <c r="S2091" i="1"/>
  <c r="M2096" i="1"/>
  <c r="AB2102" i="1"/>
  <c r="S2107" i="1"/>
  <c r="AB2107" i="1" s="1"/>
  <c r="V2110" i="1"/>
  <c r="AB2110" i="1" s="1"/>
  <c r="Z2113" i="1"/>
  <c r="AB2114" i="1"/>
  <c r="AB2116" i="1"/>
  <c r="S2116" i="1"/>
  <c r="AB2125" i="1"/>
  <c r="S2135" i="1"/>
  <c r="V2142" i="1"/>
  <c r="AB2142" i="1" s="1"/>
  <c r="S2146" i="1"/>
  <c r="P2163" i="1"/>
  <c r="P2178" i="1"/>
  <c r="AB2190" i="1"/>
  <c r="AB2195" i="1"/>
  <c r="Z2204" i="1"/>
  <c r="S2215" i="1"/>
  <c r="M2217" i="1"/>
  <c r="AB2217" i="1" s="1"/>
  <c r="V2224" i="1"/>
  <c r="S2229" i="1"/>
  <c r="Z2261" i="1"/>
  <c r="AB2273" i="1"/>
  <c r="AB2285" i="1"/>
  <c r="S2319" i="1"/>
  <c r="AB2371" i="1"/>
  <c r="AB2425" i="1"/>
  <c r="V2430" i="1"/>
  <c r="AB2430" i="1" s="1"/>
  <c r="AB2441" i="1"/>
  <c r="AB2453" i="1"/>
  <c r="M2476" i="1"/>
  <c r="AB2476" i="1" s="1"/>
  <c r="AB2528" i="1"/>
  <c r="AB2541" i="1"/>
  <c r="P2799" i="1"/>
  <c r="AB2803" i="1"/>
  <c r="AB1987" i="1"/>
  <c r="AB1988" i="1"/>
  <c r="AB2003" i="1"/>
  <c r="AB2004" i="1"/>
  <c r="AB2019" i="1"/>
  <c r="AB2020" i="1"/>
  <c r="AB2035" i="1"/>
  <c r="AB2036" i="1"/>
  <c r="AB2051" i="1"/>
  <c r="AB2052" i="1"/>
  <c r="AB2065" i="1"/>
  <c r="AB2082" i="1"/>
  <c r="AB2100" i="1"/>
  <c r="AB2113" i="1"/>
  <c r="AB2135" i="1"/>
  <c r="AB2269" i="1"/>
  <c r="AB2703" i="1"/>
  <c r="AB2112" i="1"/>
  <c r="AB2153" i="1"/>
  <c r="AB2187" i="1"/>
  <c r="AB2203" i="1"/>
  <c r="AB2291" i="1"/>
  <c r="AB2299" i="1"/>
  <c r="AB2307" i="1"/>
  <c r="AB2313" i="1"/>
  <c r="AB2321" i="1"/>
  <c r="P2333" i="1"/>
  <c r="AB2395" i="1"/>
  <c r="P2427" i="1"/>
  <c r="AB2429" i="1"/>
  <c r="AB2621" i="1"/>
  <c r="AB2704" i="1"/>
  <c r="AB2832" i="1"/>
  <c r="P1912" i="1"/>
  <c r="AB1912" i="1" s="1"/>
  <c r="M1921" i="1"/>
  <c r="AB1921" i="1" s="1"/>
  <c r="Z1938" i="1"/>
  <c r="AB1938" i="1" s="1"/>
  <c r="V1958" i="1"/>
  <c r="AB1964" i="1"/>
  <c r="S1967" i="1"/>
  <c r="Z1977" i="1"/>
  <c r="Z1978" i="1"/>
  <c r="Z1993" i="1"/>
  <c r="Z2009" i="1"/>
  <c r="Z2010" i="1"/>
  <c r="AB2010" i="1" s="1"/>
  <c r="V2014" i="1"/>
  <c r="AB2014" i="1" s="1"/>
  <c r="Z2025" i="1"/>
  <c r="Z2026" i="1"/>
  <c r="V2030" i="1"/>
  <c r="AB2030" i="1" s="1"/>
  <c r="Z2041" i="1"/>
  <c r="Z2042" i="1"/>
  <c r="AB2042" i="1" s="1"/>
  <c r="V2046" i="1"/>
  <c r="AB2046" i="1" s="1"/>
  <c r="Z2062" i="1"/>
  <c r="AB2062" i="1" s="1"/>
  <c r="S2064" i="1"/>
  <c r="AB2064" i="1" s="1"/>
  <c r="Z2067" i="1"/>
  <c r="AB2067" i="1" s="1"/>
  <c r="AB2068" i="1"/>
  <c r="P2080" i="1"/>
  <c r="AB2099" i="1"/>
  <c r="AB2101" i="1"/>
  <c r="AB2129" i="1"/>
  <c r="AB2149" i="1"/>
  <c r="P2159" i="1"/>
  <c r="AB2159" i="1" s="1"/>
  <c r="AB2162" i="1"/>
  <c r="AB2172" i="1"/>
  <c r="S2177" i="1"/>
  <c r="AB2177" i="1" s="1"/>
  <c r="V2179" i="1"/>
  <c r="AB2179" i="1" s="1"/>
  <c r="M2187" i="1"/>
  <c r="P2189" i="1"/>
  <c r="AB2196" i="1"/>
  <c r="S2218" i="1"/>
  <c r="AB2218" i="1" s="1"/>
  <c r="AB2219" i="1"/>
  <c r="M2233" i="1"/>
  <c r="AB2233" i="1" s="1"/>
  <c r="AB2238" i="1"/>
  <c r="V2246" i="1"/>
  <c r="AB2267" i="1"/>
  <c r="AB2283" i="1"/>
  <c r="AB2284" i="1"/>
  <c r="S2322" i="1"/>
  <c r="AB2322" i="1" s="1"/>
  <c r="AB2334" i="1"/>
  <c r="AB2348" i="1"/>
  <c r="Z2351" i="1"/>
  <c r="AB2352" i="1"/>
  <c r="AB2359" i="1"/>
  <c r="AB2382" i="1"/>
  <c r="V2411" i="1"/>
  <c r="AB2411" i="1" s="1"/>
  <c r="AB2449" i="1"/>
  <c r="AB2512" i="1"/>
  <c r="AB2571" i="1"/>
  <c r="AB2678" i="1"/>
  <c r="AB2762" i="1"/>
  <c r="AB2776" i="1"/>
  <c r="AB2780" i="1"/>
  <c r="AB2894" i="1"/>
  <c r="V2894" i="1"/>
  <c r="AB2961" i="1"/>
  <c r="S3020" i="1"/>
  <c r="AB3020" i="1" s="1"/>
  <c r="AB2059" i="1"/>
  <c r="AB2128" i="1"/>
  <c r="AB2141" i="1"/>
  <c r="AB2157" i="1"/>
  <c r="AB2191" i="1"/>
  <c r="AB2297" i="1"/>
  <c r="AB2357" i="1"/>
  <c r="AB2364" i="1"/>
  <c r="AB2489" i="1"/>
  <c r="V1910" i="1"/>
  <c r="AB1910" i="1" s="1"/>
  <c r="AB1916" i="1"/>
  <c r="S1919" i="1"/>
  <c r="P1928" i="1"/>
  <c r="AB1928" i="1" s="1"/>
  <c r="M1937" i="1"/>
  <c r="AB1937" i="1" s="1"/>
  <c r="Z1954" i="1"/>
  <c r="V1974" i="1"/>
  <c r="AB1974" i="1" s="1"/>
  <c r="AB1979" i="1"/>
  <c r="S1990" i="1"/>
  <c r="AB1990" i="1" s="1"/>
  <c r="AB1995" i="1"/>
  <c r="AB1996" i="1"/>
  <c r="S2006" i="1"/>
  <c r="AB2006" i="1" s="1"/>
  <c r="AB2011" i="1"/>
  <c r="AB2012" i="1"/>
  <c r="S2022" i="1"/>
  <c r="AB2027" i="1"/>
  <c r="AB2028" i="1"/>
  <c r="S2038" i="1"/>
  <c r="AB2038" i="1" s="1"/>
  <c r="AB2043" i="1"/>
  <c r="AB2044" i="1"/>
  <c r="S2054" i="1"/>
  <c r="AB2054" i="1" s="1"/>
  <c r="Z2078" i="1"/>
  <c r="S2080" i="1"/>
  <c r="Z2083" i="1"/>
  <c r="AB2084" i="1"/>
  <c r="M2097" i="1"/>
  <c r="AB2097" i="1" s="1"/>
  <c r="M2112" i="1"/>
  <c r="AB2134" i="1"/>
  <c r="V2134" i="1"/>
  <c r="AB2143" i="1"/>
  <c r="Z2151" i="1"/>
  <c r="AB2152" i="1"/>
  <c r="AB2161" i="1"/>
  <c r="S2169" i="1"/>
  <c r="V2171" i="1"/>
  <c r="AB2171" i="1" s="1"/>
  <c r="P2181" i="1"/>
  <c r="P2197" i="1"/>
  <c r="V2289" i="1"/>
  <c r="AB2289" i="1" s="1"/>
  <c r="S2362" i="1"/>
  <c r="AB2374" i="1"/>
  <c r="AB2387" i="1"/>
  <c r="AB2393" i="1"/>
  <c r="Z2402" i="1"/>
  <c r="AB2404" i="1"/>
  <c r="S2444" i="1"/>
  <c r="AB2467" i="1"/>
  <c r="AB2566" i="1"/>
  <c r="AB2646" i="1"/>
  <c r="S2102" i="1"/>
  <c r="AB2108" i="1"/>
  <c r="AB2118" i="1"/>
  <c r="M2120" i="1"/>
  <c r="AB2120" i="1" s="1"/>
  <c r="V2123" i="1"/>
  <c r="AB2123" i="1" s="1"/>
  <c r="M2131" i="1"/>
  <c r="AB2131" i="1" s="1"/>
  <c r="AB2163" i="1"/>
  <c r="Z2170" i="1"/>
  <c r="AB2170" i="1" s="1"/>
  <c r="P2174" i="1"/>
  <c r="AB2174" i="1" s="1"/>
  <c r="AB2178" i="1"/>
  <c r="P2182" i="1"/>
  <c r="AB2182" i="1" s="1"/>
  <c r="AB2185" i="1"/>
  <c r="AB2207" i="1"/>
  <c r="AB2208" i="1"/>
  <c r="V2220" i="1"/>
  <c r="P2237" i="1"/>
  <c r="AB2261" i="1"/>
  <c r="AB2262" i="1"/>
  <c r="S2266" i="1"/>
  <c r="AB2266" i="1" s="1"/>
  <c r="V2278" i="1"/>
  <c r="Z2306" i="1"/>
  <c r="AB2306" i="1" s="1"/>
  <c r="AB2345" i="1"/>
  <c r="S2349" i="1"/>
  <c r="AB2349" i="1" s="1"/>
  <c r="S2351" i="1"/>
  <c r="P2365" i="1"/>
  <c r="AB2390" i="1"/>
  <c r="S2394" i="1"/>
  <c r="AB2394" i="1" s="1"/>
  <c r="AB2396" i="1"/>
  <c r="V2406" i="1"/>
  <c r="AB2433" i="1"/>
  <c r="AB2435" i="1"/>
  <c r="M2436" i="1"/>
  <c r="AB2436" i="1" s="1"/>
  <c r="Z2464" i="1"/>
  <c r="S2466" i="1"/>
  <c r="AB2466" i="1" s="1"/>
  <c r="AB2484" i="1"/>
  <c r="AB2672" i="1"/>
  <c r="AB2736" i="1"/>
  <c r="Z2743" i="1"/>
  <c r="AB2743" i="1" s="1"/>
  <c r="P2770" i="1"/>
  <c r="AB2857" i="1"/>
  <c r="V2950" i="1"/>
  <c r="AB2950" i="1" s="1"/>
  <c r="AB2970" i="1"/>
  <c r="AB3012" i="1"/>
  <c r="AB3068" i="1"/>
  <c r="AB3098" i="1"/>
  <c r="AB2344" i="1"/>
  <c r="AB2366" i="1"/>
  <c r="AB2384" i="1"/>
  <c r="AB2403" i="1"/>
  <c r="AB2426" i="1"/>
  <c r="AB2427" i="1"/>
  <c r="AB2440" i="1"/>
  <c r="AB2461" i="1"/>
  <c r="AB2479" i="1"/>
  <c r="AB2658" i="1"/>
  <c r="AB2690" i="1"/>
  <c r="AB2757" i="1"/>
  <c r="AB2915" i="1"/>
  <c r="AB2976" i="1"/>
  <c r="AB3070" i="1"/>
  <c r="AB3079" i="1"/>
  <c r="AB2154" i="1"/>
  <c r="AB2189" i="1"/>
  <c r="AB2249" i="1"/>
  <c r="AB2293" i="1"/>
  <c r="AB2294" i="1"/>
  <c r="AB2327" i="1"/>
  <c r="AB2333" i="1"/>
  <c r="AB2377" i="1"/>
  <c r="AB2421" i="1"/>
  <c r="AB2422" i="1"/>
  <c r="AB2439" i="1"/>
  <c r="P2454" i="1"/>
  <c r="AB2454" i="1" s="1"/>
  <c r="P2459" i="1"/>
  <c r="AB2459" i="1" s="1"/>
  <c r="AB2485" i="1"/>
  <c r="AB2487" i="1"/>
  <c r="AB2496" i="1"/>
  <c r="AB2504" i="1"/>
  <c r="AB2632" i="1"/>
  <c r="AB2638" i="1"/>
  <c r="AB2670" i="1"/>
  <c r="AB2843" i="1"/>
  <c r="AB2928" i="1"/>
  <c r="AB3089" i="1"/>
  <c r="Z3130" i="1"/>
  <c r="AB3130" i="1" s="1"/>
  <c r="S3231" i="1"/>
  <c r="AB3231" i="1" s="1"/>
  <c r="M2056" i="1"/>
  <c r="AB2056" i="1" s="1"/>
  <c r="M2057" i="1"/>
  <c r="AB2057" i="1" s="1"/>
  <c r="S2063" i="1"/>
  <c r="M2072" i="1"/>
  <c r="AB2072" i="1" s="1"/>
  <c r="M2073" i="1"/>
  <c r="AB2078" i="1"/>
  <c r="M2088" i="1"/>
  <c r="AB2088" i="1" s="1"/>
  <c r="AB2094" i="1"/>
  <c r="M2104" i="1"/>
  <c r="AB2104" i="1" s="1"/>
  <c r="S2111" i="1"/>
  <c r="AB2136" i="1"/>
  <c r="AB2139" i="1"/>
  <c r="AB2140" i="1"/>
  <c r="AB2147" i="1"/>
  <c r="AB2155" i="1"/>
  <c r="V2157" i="1"/>
  <c r="V2161" i="1"/>
  <c r="AB2166" i="1"/>
  <c r="M2169" i="1"/>
  <c r="AB2169" i="1" s="1"/>
  <c r="S2173" i="1"/>
  <c r="AB2173" i="1" s="1"/>
  <c r="M2175" i="1"/>
  <c r="AB2175" i="1" s="1"/>
  <c r="V2176" i="1"/>
  <c r="AB2176" i="1" s="1"/>
  <c r="AB2181" i="1"/>
  <c r="S2188" i="1"/>
  <c r="AB2193" i="1"/>
  <c r="M2206" i="1"/>
  <c r="Z2223" i="1"/>
  <c r="AB2224" i="1"/>
  <c r="P2230" i="1"/>
  <c r="AB2230" i="1" s="1"/>
  <c r="M2239" i="1"/>
  <c r="AB2239" i="1" s="1"/>
  <c r="P2243" i="1"/>
  <c r="AB2248" i="1"/>
  <c r="AB2270" i="1"/>
  <c r="Z2280" i="1"/>
  <c r="AB2280" i="1" s="1"/>
  <c r="AB2288" i="1"/>
  <c r="S2292" i="1"/>
  <c r="AB2292" i="1" s="1"/>
  <c r="V2297" i="1"/>
  <c r="V2308" i="1"/>
  <c r="AB2308" i="1" s="1"/>
  <c r="M2310" i="1"/>
  <c r="AB2310" i="1" s="1"/>
  <c r="AB2330" i="1"/>
  <c r="AB2331" i="1"/>
  <c r="AB2337" i="1"/>
  <c r="AB2338" i="1"/>
  <c r="AB2339" i="1"/>
  <c r="P2358" i="1"/>
  <c r="AB2358" i="1" s="1"/>
  <c r="M2367" i="1"/>
  <c r="AB2367" i="1" s="1"/>
  <c r="P2371" i="1"/>
  <c r="AB2376" i="1"/>
  <c r="AB2398" i="1"/>
  <c r="Z2408" i="1"/>
  <c r="AB2408" i="1" s="1"/>
  <c r="AB2409" i="1"/>
  <c r="AB2416" i="1"/>
  <c r="S2420" i="1"/>
  <c r="V2425" i="1"/>
  <c r="AB2464" i="1"/>
  <c r="AB2481" i="1"/>
  <c r="S2508" i="1"/>
  <c r="AB2508" i="1" s="1"/>
  <c r="AB2536" i="1"/>
  <c r="V2547" i="1"/>
  <c r="AB2547" i="1" s="1"/>
  <c r="AB2648" i="1"/>
  <c r="V2664" i="1"/>
  <c r="AB2675" i="1"/>
  <c r="V2696" i="1"/>
  <c r="AB2706" i="1"/>
  <c r="AB2795" i="1"/>
  <c r="AB3003" i="1"/>
  <c r="AB3005" i="1"/>
  <c r="AB3025" i="1"/>
  <c r="AB2227" i="1"/>
  <c r="AB2231" i="1"/>
  <c r="AB2281" i="1"/>
  <c r="AB2287" i="1"/>
  <c r="AB2325" i="1"/>
  <c r="AB2326" i="1"/>
  <c r="AB2473" i="1"/>
  <c r="AB2491" i="1"/>
  <c r="AB2495" i="1"/>
  <c r="AB2572" i="1"/>
  <c r="AB2664" i="1"/>
  <c r="AB2696" i="1"/>
  <c r="AB2728" i="1"/>
  <c r="AB2730" i="1"/>
  <c r="AB2819" i="1"/>
  <c r="AB2879" i="1"/>
  <c r="Z2997" i="1"/>
  <c r="AB2998" i="1"/>
  <c r="AB3161" i="1"/>
  <c r="P2055" i="1"/>
  <c r="AB2055" i="1" s="1"/>
  <c r="P2056" i="1"/>
  <c r="V2061" i="1"/>
  <c r="AB2061" i="1" s="1"/>
  <c r="P2071" i="1"/>
  <c r="P2072" i="1"/>
  <c r="V2077" i="1"/>
  <c r="P2087" i="1"/>
  <c r="AB2087" i="1" s="1"/>
  <c r="V2093" i="1"/>
  <c r="P2103" i="1"/>
  <c r="AB2103" i="1" s="1"/>
  <c r="V2109" i="1"/>
  <c r="AB2109" i="1" s="1"/>
  <c r="S2121" i="1"/>
  <c r="AB2121" i="1" s="1"/>
  <c r="Z2125" i="1"/>
  <c r="Z2128" i="1"/>
  <c r="Z2129" i="1"/>
  <c r="AB2132" i="1"/>
  <c r="V2148" i="1"/>
  <c r="AB2148" i="1" s="1"/>
  <c r="P2160" i="1"/>
  <c r="AB2160" i="1" s="1"/>
  <c r="V2164" i="1"/>
  <c r="AB2164" i="1" s="1"/>
  <c r="M2172" i="1"/>
  <c r="P2175" i="1"/>
  <c r="M2183" i="1"/>
  <c r="M2191" i="1"/>
  <c r="Z2200" i="1"/>
  <c r="AB2201" i="1"/>
  <c r="AB2216" i="1"/>
  <c r="S2221" i="1"/>
  <c r="AB2221" i="1" s="1"/>
  <c r="AB2223" i="1"/>
  <c r="AB2226" i="1"/>
  <c r="S2230" i="1"/>
  <c r="AB2234" i="1"/>
  <c r="AB2235" i="1"/>
  <c r="AB2241" i="1"/>
  <c r="AB2242" i="1"/>
  <c r="AB2243" i="1"/>
  <c r="P2262" i="1"/>
  <c r="M2271" i="1"/>
  <c r="P2275" i="1"/>
  <c r="AB2302" i="1"/>
  <c r="Z2312" i="1"/>
  <c r="AB2312" i="1" s="1"/>
  <c r="AB2320" i="1"/>
  <c r="S2324" i="1"/>
  <c r="AB2324" i="1" s="1"/>
  <c r="V2329" i="1"/>
  <c r="AB2329" i="1" s="1"/>
  <c r="V2340" i="1"/>
  <c r="AB2340" i="1" s="1"/>
  <c r="M2342" i="1"/>
  <c r="AB2362" i="1"/>
  <c r="AB2363" i="1"/>
  <c r="AB2369" i="1"/>
  <c r="AB2370" i="1"/>
  <c r="P2390" i="1"/>
  <c r="M2399" i="1"/>
  <c r="AB2399" i="1" s="1"/>
  <c r="P2403" i="1"/>
  <c r="S2413" i="1"/>
  <c r="S2469" i="1"/>
  <c r="AB2469" i="1" s="1"/>
  <c r="AB2470" i="1"/>
  <c r="AB2520" i="1"/>
  <c r="AB2560" i="1"/>
  <c r="S2572" i="1"/>
  <c r="AB2597" i="1"/>
  <c r="AB2606" i="1"/>
  <c r="AB2619" i="1"/>
  <c r="AB2636" i="1"/>
  <c r="Z2676" i="1"/>
  <c r="AB2676" i="1" s="1"/>
  <c r="Z2753" i="1"/>
  <c r="AB2764" i="1"/>
  <c r="S2764" i="1"/>
  <c r="V2811" i="1"/>
  <c r="AB2811" i="1" s="1"/>
  <c r="AB2837" i="1"/>
  <c r="M2939" i="1"/>
  <c r="AB2994" i="1"/>
  <c r="AB3081" i="1"/>
  <c r="V3147" i="1"/>
  <c r="AB3147" i="1" s="1"/>
  <c r="M3190" i="1"/>
  <c r="AB2434" i="1"/>
  <c r="AB2448" i="1"/>
  <c r="AB2482" i="1"/>
  <c r="AB2483" i="1"/>
  <c r="AB2486" i="1"/>
  <c r="AB2498" i="1"/>
  <c r="AB2561" i="1"/>
  <c r="AB2616" i="1"/>
  <c r="AB2626" i="1"/>
  <c r="AB2673" i="1"/>
  <c r="AB2674" i="1"/>
  <c r="AB2682" i="1"/>
  <c r="AB2689" i="1"/>
  <c r="AB2729" i="1"/>
  <c r="AB2748" i="1"/>
  <c r="AB2753" i="1"/>
  <c r="AB2761" i="1"/>
  <c r="AB2793" i="1"/>
  <c r="AB2794" i="1"/>
  <c r="AB2828" i="1"/>
  <c r="AB2842" i="1"/>
  <c r="AB2872" i="1"/>
  <c r="AB2916" i="1"/>
  <c r="AB2918" i="1"/>
  <c r="AB2985" i="1"/>
  <c r="AB2987" i="1"/>
  <c r="AB3014" i="1"/>
  <c r="AB3027" i="1"/>
  <c r="AB3049" i="1"/>
  <c r="V3063" i="1"/>
  <c r="AB3063" i="1" s="1"/>
  <c r="M3094" i="1"/>
  <c r="AB3094" i="1" s="1"/>
  <c r="Z3099" i="1"/>
  <c r="AB3128" i="1"/>
  <c r="AB3157" i="1"/>
  <c r="AB3194" i="1"/>
  <c r="AB3199" i="1"/>
  <c r="AB2122" i="1"/>
  <c r="AB2186" i="1"/>
  <c r="AB2458" i="1"/>
  <c r="AB2462" i="1"/>
  <c r="AB2480" i="1"/>
  <c r="M2487" i="1"/>
  <c r="AB2497" i="1"/>
  <c r="M2502" i="1"/>
  <c r="AB2502" i="1" s="1"/>
  <c r="AB2534" i="1"/>
  <c r="AB2538" i="1"/>
  <c r="AB2540" i="1"/>
  <c r="AB2542" i="1"/>
  <c r="AB2544" i="1"/>
  <c r="AB2546" i="1"/>
  <c r="V2552" i="1"/>
  <c r="M2566" i="1"/>
  <c r="AB2584" i="1"/>
  <c r="AB2590" i="1"/>
  <c r="AB2592" i="1"/>
  <c r="AB2594" i="1"/>
  <c r="AB2641" i="1"/>
  <c r="AB2642" i="1"/>
  <c r="Z2649" i="1"/>
  <c r="AB2649" i="1" s="1"/>
  <c r="AB2650" i="1"/>
  <c r="M2654" i="1"/>
  <c r="AB2654" i="1" s="1"/>
  <c r="AB2657" i="1"/>
  <c r="AB2681" i="1"/>
  <c r="S2702" i="1"/>
  <c r="AB2718" i="1"/>
  <c r="S2732" i="1"/>
  <c r="V2733" i="1"/>
  <c r="AB2733" i="1" s="1"/>
  <c r="Z2751" i="1"/>
  <c r="AB2767" i="1"/>
  <c r="AB2787" i="1"/>
  <c r="AB2800" i="1"/>
  <c r="AB2806" i="1"/>
  <c r="AB2808" i="1"/>
  <c r="AB2810" i="1"/>
  <c r="AB2825" i="1"/>
  <c r="M2835" i="1"/>
  <c r="AB2835" i="1" s="1"/>
  <c r="Z2843" i="1"/>
  <c r="AB2851" i="1"/>
  <c r="AB2863" i="1"/>
  <c r="AB2880" i="1"/>
  <c r="AB2882" i="1"/>
  <c r="M2898" i="1"/>
  <c r="AB2898" i="1" s="1"/>
  <c r="S2906" i="1"/>
  <c r="Z2911" i="1"/>
  <c r="S2917" i="1"/>
  <c r="AB2955" i="1"/>
  <c r="AB3004" i="1"/>
  <c r="AB3135" i="1"/>
  <c r="Z3143" i="1"/>
  <c r="AB3153" i="1"/>
  <c r="M3166" i="1"/>
  <c r="AB3166" i="1" s="1"/>
  <c r="V2124" i="1"/>
  <c r="AB2124" i="1" s="1"/>
  <c r="AB2130" i="1"/>
  <c r="S2133" i="1"/>
  <c r="P2142" i="1"/>
  <c r="M2151" i="1"/>
  <c r="AB2151" i="1" s="1"/>
  <c r="Z2168" i="1"/>
  <c r="AB2168" i="1" s="1"/>
  <c r="V2188" i="1"/>
  <c r="AB2188" i="1" s="1"/>
  <c r="AB2194" i="1"/>
  <c r="S2197" i="1"/>
  <c r="AB2197" i="1" s="1"/>
  <c r="P2206" i="1"/>
  <c r="M2215" i="1"/>
  <c r="AB2215" i="1" s="1"/>
  <c r="AB2232" i="1"/>
  <c r="Z2232" i="1"/>
  <c r="S2237" i="1"/>
  <c r="AB2237" i="1" s="1"/>
  <c r="P2246" i="1"/>
  <c r="AB2246" i="1" s="1"/>
  <c r="AB2250" i="1"/>
  <c r="M2255" i="1"/>
  <c r="AB2255" i="1" s="1"/>
  <c r="V2260" i="1"/>
  <c r="AB2260" i="1" s="1"/>
  <c r="Z2264" i="1"/>
  <c r="AB2264" i="1" s="1"/>
  <c r="S2269" i="1"/>
  <c r="P2278" i="1"/>
  <c r="AB2278" i="1" s="1"/>
  <c r="AB2282" i="1"/>
  <c r="M2287" i="1"/>
  <c r="V2292" i="1"/>
  <c r="AB2296" i="1"/>
  <c r="Z2296" i="1"/>
  <c r="S2301" i="1"/>
  <c r="AB2301" i="1" s="1"/>
  <c r="P2310" i="1"/>
  <c r="AB2314" i="1"/>
  <c r="M2319" i="1"/>
  <c r="AB2319" i="1" s="1"/>
  <c r="V2324" i="1"/>
  <c r="AB2328" i="1"/>
  <c r="Z2328" i="1"/>
  <c r="S2333" i="1"/>
  <c r="P2342" i="1"/>
  <c r="AB2346" i="1"/>
  <c r="M2351" i="1"/>
  <c r="AB2351" i="1" s="1"/>
  <c r="V2356" i="1"/>
  <c r="AB2356" i="1" s="1"/>
  <c r="Z2360" i="1"/>
  <c r="AB2360" i="1" s="1"/>
  <c r="S2365" i="1"/>
  <c r="AB2365" i="1" s="1"/>
  <c r="P2374" i="1"/>
  <c r="AB2378" i="1"/>
  <c r="M2383" i="1"/>
  <c r="AB2383" i="1" s="1"/>
  <c r="V2388" i="1"/>
  <c r="AB2388" i="1" s="1"/>
  <c r="AB2392" i="1"/>
  <c r="Z2392" i="1"/>
  <c r="S2397" i="1"/>
  <c r="AB2397" i="1" s="1"/>
  <c r="P2406" i="1"/>
  <c r="AB2406" i="1" s="1"/>
  <c r="AB2410" i="1"/>
  <c r="M2415" i="1"/>
  <c r="AB2415" i="1" s="1"/>
  <c r="V2420" i="1"/>
  <c r="AB2420" i="1" s="1"/>
  <c r="Z2424" i="1"/>
  <c r="AB2424" i="1" s="1"/>
  <c r="S2429" i="1"/>
  <c r="P2438" i="1"/>
  <c r="AB2442" i="1"/>
  <c r="M2447" i="1"/>
  <c r="AB2447" i="1" s="1"/>
  <c r="V2452" i="1"/>
  <c r="AB2452" i="1" s="1"/>
  <c r="AB2456" i="1"/>
  <c r="M2463" i="1"/>
  <c r="AB2463" i="1" s="1"/>
  <c r="Z2472" i="1"/>
  <c r="S2477" i="1"/>
  <c r="AB2477" i="1" s="1"/>
  <c r="V2484" i="1"/>
  <c r="AB2494" i="1"/>
  <c r="V2523" i="1"/>
  <c r="AB2523" i="1" s="1"/>
  <c r="AB2532" i="1"/>
  <c r="S2537" i="1"/>
  <c r="AB2537" i="1" s="1"/>
  <c r="AB2551" i="1"/>
  <c r="M2552" i="1"/>
  <c r="P2557" i="1"/>
  <c r="AB2557" i="1" s="1"/>
  <c r="Z2559" i="1"/>
  <c r="AB2609" i="1"/>
  <c r="AB2610" i="1"/>
  <c r="Z2617" i="1"/>
  <c r="AB2618" i="1"/>
  <c r="M2622" i="1"/>
  <c r="AB2622" i="1" s="1"/>
  <c r="S2660" i="1"/>
  <c r="AB2660" i="1" s="1"/>
  <c r="V2661" i="1"/>
  <c r="AB2661" i="1" s="1"/>
  <c r="V2691" i="1"/>
  <c r="AB2691" i="1" s="1"/>
  <c r="P2709" i="1"/>
  <c r="AB2709" i="1" s="1"/>
  <c r="AB2713" i="1"/>
  <c r="AB2714" i="1"/>
  <c r="AB2720" i="1"/>
  <c r="AB2722" i="1"/>
  <c r="V2731" i="1"/>
  <c r="AB2731" i="1" s="1"/>
  <c r="AB2744" i="1"/>
  <c r="S2766" i="1"/>
  <c r="V2771" i="1"/>
  <c r="AB2771" i="1" s="1"/>
  <c r="AB2844" i="1"/>
  <c r="AB2870" i="1"/>
  <c r="AB2906" i="1"/>
  <c r="AB2911" i="1"/>
  <c r="S2933" i="1"/>
  <c r="AB2944" i="1"/>
  <c r="V2947" i="1"/>
  <c r="P2990" i="1"/>
  <c r="AB2990" i="1" s="1"/>
  <c r="AB2992" i="1"/>
  <c r="AB2999" i="1"/>
  <c r="P3001" i="1"/>
  <c r="AB3001" i="1" s="1"/>
  <c r="AB3031" i="1"/>
  <c r="P3074" i="1"/>
  <c r="AB3097" i="1"/>
  <c r="AB3104" i="1"/>
  <c r="AB3108" i="1"/>
  <c r="AB3116" i="1"/>
  <c r="V3126" i="1"/>
  <c r="AB3126" i="1" s="1"/>
  <c r="AB3171" i="1"/>
  <c r="AB3198" i="1"/>
  <c r="AB3209" i="1"/>
  <c r="AB3224" i="1"/>
  <c r="AB3258" i="1"/>
  <c r="AB2138" i="1"/>
  <c r="AB2202" i="1"/>
  <c r="AB2474" i="1"/>
  <c r="AB2475" i="1"/>
  <c r="AB2478" i="1"/>
  <c r="AB2490" i="1"/>
  <c r="AB2501" i="1"/>
  <c r="AB2513" i="1"/>
  <c r="AB2514" i="1"/>
  <c r="AB2577" i="1"/>
  <c r="AB2578" i="1"/>
  <c r="AB2607" i="1"/>
  <c r="AB2617" i="1"/>
  <c r="AB2702" i="1"/>
  <c r="AB2751" i="1"/>
  <c r="AB2756" i="1"/>
  <c r="AB2766" i="1"/>
  <c r="AB2789" i="1"/>
  <c r="AB2841" i="1"/>
  <c r="AB2866" i="1"/>
  <c r="AB2871" i="1"/>
  <c r="AB2889" i="1"/>
  <c r="AB2910" i="1"/>
  <c r="AB2947" i="1"/>
  <c r="AB2988" i="1"/>
  <c r="AB2995" i="1"/>
  <c r="AB2996" i="1"/>
  <c r="AB3015" i="1"/>
  <c r="AB3018" i="1"/>
  <c r="AB3042" i="1"/>
  <c r="AB3113" i="1"/>
  <c r="AB3129" i="1"/>
  <c r="AB3152" i="1"/>
  <c r="AB3158" i="1"/>
  <c r="AB3191" i="1"/>
  <c r="AB3250" i="1"/>
  <c r="AB3251" i="1"/>
  <c r="AB3254" i="1"/>
  <c r="Z2120" i="1"/>
  <c r="V2140" i="1"/>
  <c r="AB2146" i="1"/>
  <c r="S2149" i="1"/>
  <c r="P2158" i="1"/>
  <c r="AB2158" i="1" s="1"/>
  <c r="M2167" i="1"/>
  <c r="AB2167" i="1" s="1"/>
  <c r="Z2184" i="1"/>
  <c r="AB2184" i="1" s="1"/>
  <c r="V2204" i="1"/>
  <c r="AB2204" i="1" s="1"/>
  <c r="AB2210" i="1"/>
  <c r="S2213" i="1"/>
  <c r="AB2213" i="1" s="1"/>
  <c r="P2222" i="1"/>
  <c r="AB2222" i="1" s="1"/>
  <c r="M2231" i="1"/>
  <c r="V2236" i="1"/>
  <c r="AB2236" i="1" s="1"/>
  <c r="AB2240" i="1"/>
  <c r="Z2240" i="1"/>
  <c r="S2245" i="1"/>
  <c r="P2254" i="1"/>
  <c r="AB2254" i="1" s="1"/>
  <c r="AB2258" i="1"/>
  <c r="M2263" i="1"/>
  <c r="AB2263" i="1" s="1"/>
  <c r="V2268" i="1"/>
  <c r="AB2268" i="1" s="1"/>
  <c r="Z2272" i="1"/>
  <c r="AB2272" i="1" s="1"/>
  <c r="S2277" i="1"/>
  <c r="AB2277" i="1" s="1"/>
  <c r="P2286" i="1"/>
  <c r="AB2286" i="1" s="1"/>
  <c r="AB2290" i="1"/>
  <c r="M2295" i="1"/>
  <c r="AB2295" i="1" s="1"/>
  <c r="V2300" i="1"/>
  <c r="AB2300" i="1" s="1"/>
  <c r="Z2304" i="1"/>
  <c r="AB2304" i="1" s="1"/>
  <c r="S2309" i="1"/>
  <c r="AB2309" i="1" s="1"/>
  <c r="P2318" i="1"/>
  <c r="AB2318" i="1" s="1"/>
  <c r="M2327" i="1"/>
  <c r="V2332" i="1"/>
  <c r="AB2332" i="1" s="1"/>
  <c r="AB2336" i="1"/>
  <c r="Z2336" i="1"/>
  <c r="S2341" i="1"/>
  <c r="AB2341" i="1" s="1"/>
  <c r="P2350" i="1"/>
  <c r="AB2350" i="1" s="1"/>
  <c r="AB2354" i="1"/>
  <c r="M2359" i="1"/>
  <c r="V2364" i="1"/>
  <c r="Z2368" i="1"/>
  <c r="AB2368" i="1" s="1"/>
  <c r="S2373" i="1"/>
  <c r="P2382" i="1"/>
  <c r="AB2386" i="1"/>
  <c r="M2391" i="1"/>
  <c r="AB2391" i="1" s="1"/>
  <c r="V2396" i="1"/>
  <c r="AB2400" i="1"/>
  <c r="Z2400" i="1"/>
  <c r="S2405" i="1"/>
  <c r="AB2405" i="1" s="1"/>
  <c r="P2414" i="1"/>
  <c r="AB2414" i="1" s="1"/>
  <c r="AB2418" i="1"/>
  <c r="M2423" i="1"/>
  <c r="AB2423" i="1" s="1"/>
  <c r="V2428" i="1"/>
  <c r="AB2428" i="1" s="1"/>
  <c r="AB2432" i="1"/>
  <c r="Z2432" i="1"/>
  <c r="S2437" i="1"/>
  <c r="AB2437" i="1" s="1"/>
  <c r="P2446" i="1"/>
  <c r="AB2446" i="1" s="1"/>
  <c r="AB2450" i="1"/>
  <c r="M2455" i="1"/>
  <c r="AB2455" i="1" s="1"/>
  <c r="AB2472" i="1"/>
  <c r="M2479" i="1"/>
  <c r="S2489" i="1"/>
  <c r="Z2495" i="1"/>
  <c r="AB2519" i="1"/>
  <c r="Z2535" i="1"/>
  <c r="AB2535" i="1" s="1"/>
  <c r="AB2539" i="1"/>
  <c r="S2548" i="1"/>
  <c r="AB2548" i="1" s="1"/>
  <c r="V2549" i="1"/>
  <c r="AB2549" i="1" s="1"/>
  <c r="AB2556" i="1"/>
  <c r="AB2585" i="1"/>
  <c r="S2596" i="1"/>
  <c r="V2597" i="1"/>
  <c r="V2627" i="1"/>
  <c r="AB2627" i="1" s="1"/>
  <c r="Z2647" i="1"/>
  <c r="AB2647" i="1" s="1"/>
  <c r="AB2668" i="1"/>
  <c r="P2677" i="1"/>
  <c r="AB2677" i="1" s="1"/>
  <c r="AB2700" i="1"/>
  <c r="Z2711" i="1"/>
  <c r="AB2711" i="1" s="1"/>
  <c r="AB2739" i="1"/>
  <c r="AB2746" i="1"/>
  <c r="AB2747" i="1"/>
  <c r="S2750" i="1"/>
  <c r="AB2750" i="1" s="1"/>
  <c r="M2784" i="1"/>
  <c r="AB2784" i="1" s="1"/>
  <c r="P2789" i="1"/>
  <c r="P2797" i="1"/>
  <c r="AB2797" i="1" s="1"/>
  <c r="AB2801" i="1"/>
  <c r="S2812" i="1"/>
  <c r="V2813" i="1"/>
  <c r="AB2813" i="1" s="1"/>
  <c r="S2822" i="1"/>
  <c r="AB2822" i="1" s="1"/>
  <c r="M2838" i="1"/>
  <c r="AB2838" i="1" s="1"/>
  <c r="AB2848" i="1"/>
  <c r="AB2852" i="1"/>
  <c r="S2864" i="1"/>
  <c r="S2865" i="1"/>
  <c r="V2875" i="1"/>
  <c r="AB2875" i="1" s="1"/>
  <c r="V2886" i="1"/>
  <c r="AB2886" i="1" s="1"/>
  <c r="AB2925" i="1"/>
  <c r="V2942" i="1"/>
  <c r="AB2942" i="1" s="1"/>
  <c r="V2977" i="1"/>
  <c r="AB2977" i="1" s="1"/>
  <c r="AB3024" i="1"/>
  <c r="V3044" i="1"/>
  <c r="AB3044" i="1" s="1"/>
  <c r="AB3071" i="1"/>
  <c r="AB3082" i="1"/>
  <c r="P3107" i="1"/>
  <c r="AB3167" i="1"/>
  <c r="M3177" i="1"/>
  <c r="P3178" i="1"/>
  <c r="AB3178" i="1" s="1"/>
  <c r="V3190" i="1"/>
  <c r="Z3195" i="1"/>
  <c r="AB3211" i="1"/>
  <c r="AB3441" i="1"/>
  <c r="AB3459" i="1"/>
  <c r="AB3170" i="1"/>
  <c r="AB3181" i="1"/>
  <c r="AB3183" i="1"/>
  <c r="AB3195" i="1"/>
  <c r="AB3218" i="1"/>
  <c r="AB3294" i="1"/>
  <c r="AB3341" i="1"/>
  <c r="AB3453" i="1"/>
  <c r="AB3596" i="1"/>
  <c r="P2501" i="1"/>
  <c r="AB2516" i="1"/>
  <c r="AB2521" i="1"/>
  <c r="AB2522" i="1"/>
  <c r="V2531" i="1"/>
  <c r="AB2531" i="1" s="1"/>
  <c r="Z2543" i="1"/>
  <c r="AB2543" i="1" s="1"/>
  <c r="M2550" i="1"/>
  <c r="AB2550" i="1" s="1"/>
  <c r="S2556" i="1"/>
  <c r="AB2559" i="1"/>
  <c r="P2565" i="1"/>
  <c r="AB2565" i="1" s="1"/>
  <c r="AB2580" i="1"/>
  <c r="AB2583" i="1"/>
  <c r="P2589" i="1"/>
  <c r="Z2591" i="1"/>
  <c r="AB2591" i="1" s="1"/>
  <c r="V2603" i="1"/>
  <c r="AB2603" i="1" s="1"/>
  <c r="AB2612" i="1"/>
  <c r="AB2615" i="1"/>
  <c r="P2621" i="1"/>
  <c r="Z2623" i="1"/>
  <c r="V2635" i="1"/>
  <c r="AB2635" i="1" s="1"/>
  <c r="AB2644" i="1"/>
  <c r="P2653" i="1"/>
  <c r="AB2653" i="1" s="1"/>
  <c r="Z2655" i="1"/>
  <c r="V2667" i="1"/>
  <c r="AB2679" i="1"/>
  <c r="P2685" i="1"/>
  <c r="AB2685" i="1" s="1"/>
  <c r="Z2687" i="1"/>
  <c r="AB2687" i="1" s="1"/>
  <c r="M2694" i="1"/>
  <c r="AB2694" i="1" s="1"/>
  <c r="V2699" i="1"/>
  <c r="AB2699" i="1" s="1"/>
  <c r="AB2708" i="1"/>
  <c r="AB2716" i="1"/>
  <c r="S2716" i="1"/>
  <c r="Z2719" i="1"/>
  <c r="AB2719" i="1" s="1"/>
  <c r="Z2727" i="1"/>
  <c r="M2734" i="1"/>
  <c r="AB2734" i="1" s="1"/>
  <c r="S2740" i="1"/>
  <c r="AB2740" i="1" s="1"/>
  <c r="M2758" i="1"/>
  <c r="AB2758" i="1" s="1"/>
  <c r="V2763" i="1"/>
  <c r="AB2763" i="1" s="1"/>
  <c r="AB2769" i="1"/>
  <c r="AB2770" i="1"/>
  <c r="P2773" i="1"/>
  <c r="AB2773" i="1" s="1"/>
  <c r="S2788" i="1"/>
  <c r="AB2788" i="1" s="1"/>
  <c r="AB2796" i="1"/>
  <c r="AB2799" i="1"/>
  <c r="P2805" i="1"/>
  <c r="AB2805" i="1" s="1"/>
  <c r="Z2807" i="1"/>
  <c r="AB2807" i="1" s="1"/>
  <c r="M2814" i="1"/>
  <c r="AB2814" i="1" s="1"/>
  <c r="V2819" i="1"/>
  <c r="P2840" i="1"/>
  <c r="AB2846" i="1"/>
  <c r="AB2847" i="1"/>
  <c r="AB2854" i="1"/>
  <c r="AB2855" i="1"/>
  <c r="V2864" i="1"/>
  <c r="V2868" i="1"/>
  <c r="AB2868" i="1" s="1"/>
  <c r="P2882" i="1"/>
  <c r="M2891" i="1"/>
  <c r="Z2899" i="1"/>
  <c r="AB2899" i="1" s="1"/>
  <c r="Z2900" i="1"/>
  <c r="AB2900" i="1" s="1"/>
  <c r="AB2903" i="1"/>
  <c r="V2919" i="1"/>
  <c r="AB2919" i="1" s="1"/>
  <c r="P2931" i="1"/>
  <c r="V2935" i="1"/>
  <c r="AB2935" i="1" s="1"/>
  <c r="M2943" i="1"/>
  <c r="AB2943" i="1" s="1"/>
  <c r="P2946" i="1"/>
  <c r="AB2946" i="1" s="1"/>
  <c r="M2954" i="1"/>
  <c r="AB2954" i="1" s="1"/>
  <c r="M2962" i="1"/>
  <c r="AB2962" i="1" s="1"/>
  <c r="Z2971" i="1"/>
  <c r="AB2972" i="1"/>
  <c r="AB2989" i="1"/>
  <c r="S2997" i="1"/>
  <c r="AB2997" i="1" s="1"/>
  <c r="S3000" i="1"/>
  <c r="AB3000" i="1" s="1"/>
  <c r="S3008" i="1"/>
  <c r="AB3008" i="1" s="1"/>
  <c r="M3010" i="1"/>
  <c r="AB3010" i="1" s="1"/>
  <c r="V3011" i="1"/>
  <c r="AB3011" i="1" s="1"/>
  <c r="AB3016" i="1"/>
  <c r="AB3017" i="1"/>
  <c r="S3023" i="1"/>
  <c r="AB3028" i="1"/>
  <c r="M3041" i="1"/>
  <c r="AB3041" i="1" s="1"/>
  <c r="Z3058" i="1"/>
  <c r="AB3058" i="1" s="1"/>
  <c r="AB3059" i="1"/>
  <c r="P3065" i="1"/>
  <c r="P3070" i="1"/>
  <c r="AB3073" i="1"/>
  <c r="AB3099" i="1"/>
  <c r="AB3102" i="1"/>
  <c r="AB3110" i="1"/>
  <c r="AB3111" i="1"/>
  <c r="AB3118" i="1"/>
  <c r="V3119" i="1"/>
  <c r="AB3119" i="1" s="1"/>
  <c r="M3121" i="1"/>
  <c r="AB3121" i="1" s="1"/>
  <c r="S3128" i="1"/>
  <c r="AB3136" i="1"/>
  <c r="AB3142" i="1"/>
  <c r="AB3143" i="1"/>
  <c r="S3156" i="1"/>
  <c r="AB3156" i="1" s="1"/>
  <c r="V3159" i="1"/>
  <c r="AB3159" i="1" s="1"/>
  <c r="P3168" i="1"/>
  <c r="S3169" i="1"/>
  <c r="V3183" i="1"/>
  <c r="M3185" i="1"/>
  <c r="AB3185" i="1" s="1"/>
  <c r="S3192" i="1"/>
  <c r="AB3192" i="1" s="1"/>
  <c r="AB3200" i="1"/>
  <c r="S3208" i="1"/>
  <c r="AB3208" i="1" s="1"/>
  <c r="AB3236" i="1"/>
  <c r="AB3237" i="1"/>
  <c r="Z3242" i="1"/>
  <c r="AB3280" i="1"/>
  <c r="M3318" i="1"/>
  <c r="AB3318" i="1" s="1"/>
  <c r="AB3425" i="1"/>
  <c r="AB3448" i="1"/>
  <c r="AB2986" i="1"/>
  <c r="AB3062" i="1"/>
  <c r="AB3076" i="1"/>
  <c r="AB3077" i="1"/>
  <c r="AB3084" i="1"/>
  <c r="AB3096" i="1"/>
  <c r="AB3106" i="1"/>
  <c r="AB3107" i="1"/>
  <c r="AB3139" i="1"/>
  <c r="AB3164" i="1"/>
  <c r="AB3203" i="1"/>
  <c r="AB3221" i="1"/>
  <c r="AB3226" i="1"/>
  <c r="AB3240" i="1"/>
  <c r="AB3243" i="1"/>
  <c r="AB3255" i="1"/>
  <c r="AB3321" i="1"/>
  <c r="AB3324" i="1"/>
  <c r="AB3457" i="1"/>
  <c r="AB2505" i="1"/>
  <c r="AB2506" i="1"/>
  <c r="AB2564" i="1"/>
  <c r="AB2569" i="1"/>
  <c r="AB2570" i="1"/>
  <c r="AB2588" i="1"/>
  <c r="AB2620" i="1"/>
  <c r="AB2623" i="1"/>
  <c r="AB2655" i="1"/>
  <c r="AB2721" i="1"/>
  <c r="AB2724" i="1"/>
  <c r="AB2727" i="1"/>
  <c r="AB2777" i="1"/>
  <c r="AB2778" i="1"/>
  <c r="AB2834" i="1"/>
  <c r="AB2840" i="1"/>
  <c r="AB2931" i="1"/>
  <c r="AB2971" i="1"/>
  <c r="AB2974" i="1"/>
  <c r="AB2982" i="1"/>
  <c r="AB3036" i="1"/>
  <c r="AB3051" i="1"/>
  <c r="AB3061" i="1"/>
  <c r="AB3069" i="1"/>
  <c r="AB3095" i="1"/>
  <c r="AB3125" i="1"/>
  <c r="AB3144" i="1"/>
  <c r="AB3169" i="1"/>
  <c r="AB3189" i="1"/>
  <c r="AB3242" i="1"/>
  <c r="AB3277" i="1"/>
  <c r="AB3384" i="1"/>
  <c r="AB3408" i="1"/>
  <c r="AB3420" i="1"/>
  <c r="P2488" i="1"/>
  <c r="AB2488" i="1" s="1"/>
  <c r="AB2492" i="1"/>
  <c r="S2500" i="1"/>
  <c r="AB2500" i="1" s="1"/>
  <c r="AB2503" i="1"/>
  <c r="P2509" i="1"/>
  <c r="AB2509" i="1" s="1"/>
  <c r="AB2524" i="1"/>
  <c r="AB2529" i="1"/>
  <c r="AB2530" i="1"/>
  <c r="V2539" i="1"/>
  <c r="Z2551" i="1"/>
  <c r="M2558" i="1"/>
  <c r="AB2558" i="1" s="1"/>
  <c r="S2564" i="1"/>
  <c r="AB2567" i="1"/>
  <c r="P2573" i="1"/>
  <c r="AB2573" i="1" s="1"/>
  <c r="M2582" i="1"/>
  <c r="AB2582" i="1" s="1"/>
  <c r="S2588" i="1"/>
  <c r="AB2601" i="1"/>
  <c r="AB2602" i="1"/>
  <c r="M2614" i="1"/>
  <c r="AB2614" i="1" s="1"/>
  <c r="S2620" i="1"/>
  <c r="AB2633" i="1"/>
  <c r="AB2634" i="1"/>
  <c r="M2646" i="1"/>
  <c r="S2652" i="1"/>
  <c r="AB2652" i="1" s="1"/>
  <c r="AB2665" i="1"/>
  <c r="AB2666" i="1"/>
  <c r="M2678" i="1"/>
  <c r="S2684" i="1"/>
  <c r="AB2684" i="1" s="1"/>
  <c r="AB2697" i="1"/>
  <c r="AB2698" i="1"/>
  <c r="M2718" i="1"/>
  <c r="Z2735" i="1"/>
  <c r="AB2735" i="1" s="1"/>
  <c r="M2742" i="1"/>
  <c r="AB2742" i="1" s="1"/>
  <c r="P2757" i="1"/>
  <c r="P2765" i="1"/>
  <c r="AB2765" i="1" s="1"/>
  <c r="AB2775" i="1"/>
  <c r="P2781" i="1"/>
  <c r="AB2781" i="1" s="1"/>
  <c r="Z2783" i="1"/>
  <c r="AB2783" i="1" s="1"/>
  <c r="S2804" i="1"/>
  <c r="AB2804" i="1" s="1"/>
  <c r="AB2817" i="1"/>
  <c r="AB2818" i="1"/>
  <c r="AB2833" i="1"/>
  <c r="AB2839" i="1"/>
  <c r="V2849" i="1"/>
  <c r="P2878" i="1"/>
  <c r="AB2878" i="1" s="1"/>
  <c r="P2881" i="1"/>
  <c r="AB2881" i="1" s="1"/>
  <c r="AB2884" i="1"/>
  <c r="AB2885" i="1"/>
  <c r="P2889" i="1"/>
  <c r="AB2896" i="1"/>
  <c r="M2902" i="1"/>
  <c r="AB2902" i="1" s="1"/>
  <c r="AB2934" i="1"/>
  <c r="AB2938" i="1"/>
  <c r="Z2941" i="1"/>
  <c r="P2945" i="1"/>
  <c r="AB2945" i="1" s="1"/>
  <c r="AB2948" i="1"/>
  <c r="AB2949" i="1"/>
  <c r="P2953" i="1"/>
  <c r="AB2953" i="1" s="1"/>
  <c r="AB2968" i="1"/>
  <c r="AB2978" i="1"/>
  <c r="AB2979" i="1"/>
  <c r="P2995" i="1"/>
  <c r="V2999" i="1"/>
  <c r="P3021" i="1"/>
  <c r="P3032" i="1"/>
  <c r="AB3032" i="1" s="1"/>
  <c r="Z3039" i="1"/>
  <c r="Z3043" i="1"/>
  <c r="AB3043" i="1" s="1"/>
  <c r="AB3050" i="1"/>
  <c r="S3050" i="1"/>
  <c r="AB3053" i="1"/>
  <c r="S3061" i="1"/>
  <c r="S3064" i="1"/>
  <c r="AB3064" i="1" s="1"/>
  <c r="AB3087" i="1"/>
  <c r="AB3088" i="1"/>
  <c r="V3105" i="1"/>
  <c r="AB3124" i="1"/>
  <c r="AB3138" i="1"/>
  <c r="P3145" i="1"/>
  <c r="AB3145" i="1" s="1"/>
  <c r="AB3149" i="1"/>
  <c r="M3154" i="1"/>
  <c r="AB3154" i="1" s="1"/>
  <c r="AB3163" i="1"/>
  <c r="S3167" i="1"/>
  <c r="AB3177" i="1"/>
  <c r="M3178" i="1"/>
  <c r="AB3202" i="1"/>
  <c r="V3206" i="1"/>
  <c r="AB3206" i="1" s="1"/>
  <c r="AB3212" i="1"/>
  <c r="AB3213" i="1"/>
  <c r="AB3214" i="1"/>
  <c r="AB3215" i="1"/>
  <c r="Z3219" i="1"/>
  <c r="AB3219" i="1" s="1"/>
  <c r="AB3220" i="1"/>
  <c r="M3226" i="1"/>
  <c r="P3241" i="1"/>
  <c r="AB3241" i="1" s="1"/>
  <c r="AB3256" i="1"/>
  <c r="Z3258" i="1"/>
  <c r="Z3259" i="1"/>
  <c r="AB3259" i="1" s="1"/>
  <c r="AB3265" i="1"/>
  <c r="AB3360" i="1"/>
  <c r="AB3361" i="1"/>
  <c r="AB3397" i="1"/>
  <c r="AB3402" i="1"/>
  <c r="AB3406" i="1"/>
  <c r="Z2488" i="1"/>
  <c r="V2499" i="1"/>
  <c r="AB2499" i="1" s="1"/>
  <c r="Z2511" i="1"/>
  <c r="AB2511" i="1" s="1"/>
  <c r="M2518" i="1"/>
  <c r="AB2518" i="1" s="1"/>
  <c r="S2524" i="1"/>
  <c r="AB2527" i="1"/>
  <c r="P2533" i="1"/>
  <c r="AB2533" i="1" s="1"/>
  <c r="AB2553" i="1"/>
  <c r="AB2554" i="1"/>
  <c r="V2563" i="1"/>
  <c r="AB2563" i="1" s="1"/>
  <c r="Z2575" i="1"/>
  <c r="AB2575" i="1" s="1"/>
  <c r="V2587" i="1"/>
  <c r="AB2587" i="1" s="1"/>
  <c r="AB2596" i="1"/>
  <c r="AB2599" i="1"/>
  <c r="P2605" i="1"/>
  <c r="AB2605" i="1" s="1"/>
  <c r="Z2607" i="1"/>
  <c r="V2619" i="1"/>
  <c r="AB2628" i="1"/>
  <c r="AB2631" i="1"/>
  <c r="P2637" i="1"/>
  <c r="AB2637" i="1" s="1"/>
  <c r="Z2639" i="1"/>
  <c r="AB2639" i="1" s="1"/>
  <c r="V2651" i="1"/>
  <c r="AB2651" i="1" s="1"/>
  <c r="AB2663" i="1"/>
  <c r="P2669" i="1"/>
  <c r="AB2669" i="1" s="1"/>
  <c r="Z2671" i="1"/>
  <c r="AB2671" i="1" s="1"/>
  <c r="V2683" i="1"/>
  <c r="AB2683" i="1" s="1"/>
  <c r="AB2692" i="1"/>
  <c r="AB2695" i="1"/>
  <c r="P2701" i="1"/>
  <c r="AB2701" i="1" s="1"/>
  <c r="Z2703" i="1"/>
  <c r="M2710" i="1"/>
  <c r="AB2710" i="1" s="1"/>
  <c r="V2723" i="1"/>
  <c r="AB2723" i="1" s="1"/>
  <c r="AB2732" i="1"/>
  <c r="AB2737" i="1"/>
  <c r="AB2738" i="1"/>
  <c r="P2749" i="1"/>
  <c r="AB2749" i="1" s="1"/>
  <c r="Z2759" i="1"/>
  <c r="AB2759" i="1" s="1"/>
  <c r="S2772" i="1"/>
  <c r="AB2772" i="1" s="1"/>
  <c r="AB2785" i="1"/>
  <c r="AB2786" i="1"/>
  <c r="Z2791" i="1"/>
  <c r="AB2791" i="1" s="1"/>
  <c r="M2798" i="1"/>
  <c r="AB2798" i="1" s="1"/>
  <c r="V2803" i="1"/>
  <c r="AB2812" i="1"/>
  <c r="AB2815" i="1"/>
  <c r="P2821" i="1"/>
  <c r="AB2821" i="1" s="1"/>
  <c r="Z2823" i="1"/>
  <c r="AB2823" i="1" s="1"/>
  <c r="AB2826" i="1"/>
  <c r="AB2831" i="1"/>
  <c r="S2836" i="1"/>
  <c r="AB2836" i="1" s="1"/>
  <c r="M2849" i="1"/>
  <c r="AB2849" i="1" s="1"/>
  <c r="Z2866" i="1"/>
  <c r="AB2867" i="1"/>
  <c r="P2873" i="1"/>
  <c r="AB2873" i="1" s="1"/>
  <c r="Z2877" i="1"/>
  <c r="AB2877" i="1" s="1"/>
  <c r="AB2892" i="1"/>
  <c r="S2895" i="1"/>
  <c r="AB2895" i="1" s="1"/>
  <c r="Z2907" i="1"/>
  <c r="AB2907" i="1" s="1"/>
  <c r="AB2908" i="1"/>
  <c r="AB2923" i="1"/>
  <c r="S2928" i="1"/>
  <c r="AB2930" i="1"/>
  <c r="AB2933" i="1"/>
  <c r="S2937" i="1"/>
  <c r="AB2937" i="1" s="1"/>
  <c r="AB2941" i="1"/>
  <c r="S2956" i="1"/>
  <c r="AB2956" i="1" s="1"/>
  <c r="Z2960" i="1"/>
  <c r="AB2960" i="1" s="1"/>
  <c r="Z2963" i="1"/>
  <c r="Z2964" i="1"/>
  <c r="AB2964" i="1" s="1"/>
  <c r="AB2967" i="1"/>
  <c r="V2983" i="1"/>
  <c r="AB2983" i="1" s="1"/>
  <c r="P3006" i="1"/>
  <c r="AB3006" i="1" s="1"/>
  <c r="AB3009" i="1"/>
  <c r="AB3035" i="1"/>
  <c r="AB3038" i="1"/>
  <c r="AB3039" i="1"/>
  <c r="AB3046" i="1"/>
  <c r="AB3047" i="1"/>
  <c r="AB3054" i="1"/>
  <c r="V3056" i="1"/>
  <c r="AB3056" i="1" s="1"/>
  <c r="V3060" i="1"/>
  <c r="AB3060" i="1" s="1"/>
  <c r="AB3065" i="1"/>
  <c r="M3068" i="1"/>
  <c r="S3072" i="1"/>
  <c r="AB3072" i="1" s="1"/>
  <c r="M3074" i="1"/>
  <c r="V3075" i="1"/>
  <c r="AB3075" i="1" s="1"/>
  <c r="AB3080" i="1"/>
  <c r="S3087" i="1"/>
  <c r="AB3092" i="1"/>
  <c r="M3105" i="1"/>
  <c r="AB3105" i="1" s="1"/>
  <c r="S3124" i="1"/>
  <c r="V3127" i="1"/>
  <c r="AB3127" i="1" s="1"/>
  <c r="P3136" i="1"/>
  <c r="S3137" i="1"/>
  <c r="AB3137" i="1" s="1"/>
  <c r="V3151" i="1"/>
  <c r="AB3151" i="1" s="1"/>
  <c r="M3153" i="1"/>
  <c r="S3160" i="1"/>
  <c r="AB3160" i="1" s="1"/>
  <c r="AB3168" i="1"/>
  <c r="AB3175" i="1"/>
  <c r="S3188" i="1"/>
  <c r="AB3188" i="1" s="1"/>
  <c r="V3191" i="1"/>
  <c r="P3200" i="1"/>
  <c r="S3201" i="1"/>
  <c r="AB3201" i="1" s="1"/>
  <c r="V3223" i="1"/>
  <c r="M3225" i="1"/>
  <c r="AB3225" i="1" s="1"/>
  <c r="S3232" i="1"/>
  <c r="P3266" i="1"/>
  <c r="AB3266" i="1" s="1"/>
  <c r="AB3271" i="1"/>
  <c r="AB3272" i="1"/>
  <c r="M3273" i="1"/>
  <c r="AB3273" i="1" s="1"/>
  <c r="AB3276" i="1"/>
  <c r="AB3300" i="1"/>
  <c r="AB3307" i="1"/>
  <c r="S3343" i="1"/>
  <c r="M2850" i="1"/>
  <c r="AB2850" i="1" s="1"/>
  <c r="AB2893" i="1"/>
  <c r="M2914" i="1"/>
  <c r="AB2914" i="1" s="1"/>
  <c r="AB2957" i="1"/>
  <c r="AB3021" i="1"/>
  <c r="AB3085" i="1"/>
  <c r="AB3244" i="1"/>
  <c r="AB3245" i="1"/>
  <c r="AB3304" i="1"/>
  <c r="M3305" i="1"/>
  <c r="AB3305" i="1" s="1"/>
  <c r="AB3382" i="1"/>
  <c r="M3469" i="1"/>
  <c r="AB3469" i="1" s="1"/>
  <c r="AB3499" i="1"/>
  <c r="AB3660" i="1"/>
  <c r="P2849" i="1"/>
  <c r="M2858" i="1"/>
  <c r="AB2858" i="1" s="1"/>
  <c r="Z2875" i="1"/>
  <c r="AB2901" i="1"/>
  <c r="S2904" i="1"/>
  <c r="AB2904" i="1" s="1"/>
  <c r="P2913" i="1"/>
  <c r="AB2913" i="1" s="1"/>
  <c r="M2922" i="1"/>
  <c r="AB2922" i="1" s="1"/>
  <c r="Z2939" i="1"/>
  <c r="V2959" i="1"/>
  <c r="AB2959" i="1" s="1"/>
  <c r="AB2965" i="1"/>
  <c r="S2968" i="1"/>
  <c r="P2977" i="1"/>
  <c r="M2986" i="1"/>
  <c r="Z3003" i="1"/>
  <c r="V3023" i="1"/>
  <c r="AB3023" i="1" s="1"/>
  <c r="AB3029" i="1"/>
  <c r="S3032" i="1"/>
  <c r="P3041" i="1"/>
  <c r="M3050" i="1"/>
  <c r="Z3067" i="1"/>
  <c r="AB3067" i="1" s="1"/>
  <c r="V3087" i="1"/>
  <c r="AB3093" i="1"/>
  <c r="S3096" i="1"/>
  <c r="P3105" i="1"/>
  <c r="M3114" i="1"/>
  <c r="AB3114" i="1" s="1"/>
  <c r="AB3133" i="1"/>
  <c r="AB3140" i="1"/>
  <c r="V3142" i="1"/>
  <c r="Z3147" i="1"/>
  <c r="AB3165" i="1"/>
  <c r="AB3172" i="1"/>
  <c r="V3174" i="1"/>
  <c r="AB3174" i="1" s="1"/>
  <c r="Z3179" i="1"/>
  <c r="AB3179" i="1" s="1"/>
  <c r="AB3197" i="1"/>
  <c r="AB3204" i="1"/>
  <c r="AB3205" i="1"/>
  <c r="V3214" i="1"/>
  <c r="M3233" i="1"/>
  <c r="S3239" i="1"/>
  <c r="AB3239" i="1" s="1"/>
  <c r="P3248" i="1"/>
  <c r="AB3248" i="1" s="1"/>
  <c r="P3249" i="1"/>
  <c r="AB3249" i="1" s="1"/>
  <c r="Z3250" i="1"/>
  <c r="Z3251" i="1"/>
  <c r="V3255" i="1"/>
  <c r="M3258" i="1"/>
  <c r="AB3263" i="1"/>
  <c r="S3264" i="1"/>
  <c r="AB3264" i="1" s="1"/>
  <c r="AB3268" i="1"/>
  <c r="AB3269" i="1"/>
  <c r="AB3274" i="1"/>
  <c r="V3275" i="1"/>
  <c r="AB3275" i="1" s="1"/>
  <c r="AB3284" i="1"/>
  <c r="V3291" i="1"/>
  <c r="AB3291" i="1" s="1"/>
  <c r="M3310" i="1"/>
  <c r="AB3315" i="1"/>
  <c r="AB3319" i="1"/>
  <c r="V3338" i="1"/>
  <c r="AB3345" i="1"/>
  <c r="P3405" i="1"/>
  <c r="AB3405" i="1" s="1"/>
  <c r="AB3417" i="1"/>
  <c r="AB3442" i="1"/>
  <c r="AB3465" i="1"/>
  <c r="AB3484" i="1"/>
  <c r="AB3546" i="1"/>
  <c r="M3611" i="1"/>
  <c r="AB3611" i="1" s="1"/>
  <c r="AB2845" i="1"/>
  <c r="AB2909" i="1"/>
  <c r="AB2973" i="1"/>
  <c r="AB3037" i="1"/>
  <c r="AB3101" i="1"/>
  <c r="M3218" i="1"/>
  <c r="S3224" i="1"/>
  <c r="AB3228" i="1"/>
  <c r="AB3229" i="1"/>
  <c r="V3238" i="1"/>
  <c r="AB3238" i="1" s="1"/>
  <c r="M3257" i="1"/>
  <c r="AB3257" i="1" s="1"/>
  <c r="S3263" i="1"/>
  <c r="P3272" i="1"/>
  <c r="P3280" i="1"/>
  <c r="AB3282" i="1"/>
  <c r="AB3297" i="1"/>
  <c r="Z3311" i="1"/>
  <c r="AB3312" i="1"/>
  <c r="AB3352" i="1"/>
  <c r="AB3379" i="1"/>
  <c r="AB3461" i="1"/>
  <c r="AB3577" i="1"/>
  <c r="AB3600" i="1"/>
  <c r="V2847" i="1"/>
  <c r="AB2853" i="1"/>
  <c r="S2856" i="1"/>
  <c r="AB2856" i="1" s="1"/>
  <c r="P2865" i="1"/>
  <c r="AB2865" i="1" s="1"/>
  <c r="M2874" i="1"/>
  <c r="AB2874" i="1" s="1"/>
  <c r="Z2891" i="1"/>
  <c r="V2911" i="1"/>
  <c r="AB2917" i="1"/>
  <c r="S2920" i="1"/>
  <c r="AB2920" i="1" s="1"/>
  <c r="P2929" i="1"/>
  <c r="AB2929" i="1" s="1"/>
  <c r="M2938" i="1"/>
  <c r="Z2955" i="1"/>
  <c r="V2975" i="1"/>
  <c r="AB2975" i="1" s="1"/>
  <c r="AB2981" i="1"/>
  <c r="S2984" i="1"/>
  <c r="AB2984" i="1" s="1"/>
  <c r="P2993" i="1"/>
  <c r="AB2993" i="1" s="1"/>
  <c r="M3002" i="1"/>
  <c r="AB3002" i="1" s="1"/>
  <c r="Z3019" i="1"/>
  <c r="V3039" i="1"/>
  <c r="AB3045" i="1"/>
  <c r="S3048" i="1"/>
  <c r="AB3048" i="1" s="1"/>
  <c r="P3057" i="1"/>
  <c r="AB3057" i="1" s="1"/>
  <c r="M3066" i="1"/>
  <c r="AB3066" i="1" s="1"/>
  <c r="Z3083" i="1"/>
  <c r="AB3083" i="1" s="1"/>
  <c r="V3103" i="1"/>
  <c r="AB3103" i="1" s="1"/>
  <c r="AB3109" i="1"/>
  <c r="S3112" i="1"/>
  <c r="AB3112" i="1" s="1"/>
  <c r="Z3123" i="1"/>
  <c r="AB3123" i="1" s="1"/>
  <c r="AB3141" i="1"/>
  <c r="AB3148" i="1"/>
  <c r="V3150" i="1"/>
  <c r="AB3150" i="1" s="1"/>
  <c r="Z3155" i="1"/>
  <c r="AB3155" i="1" s="1"/>
  <c r="AB3173" i="1"/>
  <c r="AB3180" i="1"/>
  <c r="V3182" i="1"/>
  <c r="AB3182" i="1" s="1"/>
  <c r="Z3187" i="1"/>
  <c r="AB3187" i="1" s="1"/>
  <c r="M3217" i="1"/>
  <c r="AB3217" i="1" s="1"/>
  <c r="S3223" i="1"/>
  <c r="AB3223" i="1" s="1"/>
  <c r="P3232" i="1"/>
  <c r="AB3232" i="1" s="1"/>
  <c r="P3233" i="1"/>
  <c r="Z3234" i="1"/>
  <c r="AB3234" i="1" s="1"/>
  <c r="Z3235" i="1"/>
  <c r="AB3235" i="1" s="1"/>
  <c r="V3239" i="1"/>
  <c r="M3242" i="1"/>
  <c r="AB3247" i="1"/>
  <c r="S3248" i="1"/>
  <c r="AB3252" i="1"/>
  <c r="AB3253" i="1"/>
  <c r="V3262" i="1"/>
  <c r="AB3262" i="1" s="1"/>
  <c r="P3288" i="1"/>
  <c r="AB3288" i="1" s="1"/>
  <c r="AB3295" i="1"/>
  <c r="AB3362" i="1"/>
  <c r="AB3363" i="1"/>
  <c r="AB3385" i="1"/>
  <c r="AB3414" i="1"/>
  <c r="P3420" i="1"/>
  <c r="AB3421" i="1"/>
  <c r="AB3422" i="1"/>
  <c r="AB3432" i="1"/>
  <c r="S3470" i="1"/>
  <c r="AB3480" i="1"/>
  <c r="AB3285" i="1"/>
  <c r="S3287" i="1"/>
  <c r="AB3287" i="1" s="1"/>
  <c r="AB3301" i="1"/>
  <c r="S3303" i="1"/>
  <c r="AB3303" i="1" s="1"/>
  <c r="P3312" i="1"/>
  <c r="AB3316" i="1"/>
  <c r="AB3328" i="1"/>
  <c r="AB3336" i="1"/>
  <c r="AB3344" i="1"/>
  <c r="V3346" i="1"/>
  <c r="S3355" i="1"/>
  <c r="S3374" i="1"/>
  <c r="AB3374" i="1" s="1"/>
  <c r="Z3393" i="1"/>
  <c r="AB3396" i="1"/>
  <c r="AB3409" i="1"/>
  <c r="V3417" i="1"/>
  <c r="P3427" i="1"/>
  <c r="AB3427" i="1" s="1"/>
  <c r="V3429" i="1"/>
  <c r="AB3429" i="1" s="1"/>
  <c r="V3485" i="1"/>
  <c r="AB3485" i="1" s="1"/>
  <c r="S3494" i="1"/>
  <c r="AB3494" i="1" s="1"/>
  <c r="AB3501" i="1"/>
  <c r="P3506" i="1"/>
  <c r="AB3506" i="1" s="1"/>
  <c r="P3516" i="1"/>
  <c r="AB3516" i="1" s="1"/>
  <c r="Z3540" i="1"/>
  <c r="AB3540" i="1" s="1"/>
  <c r="AB3552" i="1"/>
  <c r="V3552" i="1"/>
  <c r="AB3615" i="1"/>
  <c r="AB3621" i="1"/>
  <c r="AB4026" i="1"/>
  <c r="Z3290" i="1"/>
  <c r="AB3290" i="1" s="1"/>
  <c r="AB3296" i="1"/>
  <c r="Z3306" i="1"/>
  <c r="AB3306" i="1" s="1"/>
  <c r="P3320" i="1"/>
  <c r="AB3322" i="1"/>
  <c r="AB3333" i="1"/>
  <c r="S3340" i="1"/>
  <c r="AB3340" i="1" s="1"/>
  <c r="V3345" i="1"/>
  <c r="Z3348" i="1"/>
  <c r="AB3349" i="1"/>
  <c r="AB3359" i="1"/>
  <c r="AB3390" i="1"/>
  <c r="AB3434" i="1"/>
  <c r="AB3464" i="1"/>
  <c r="M3477" i="1"/>
  <c r="AB3477" i="1" s="1"/>
  <c r="AB3492" i="1"/>
  <c r="AB3538" i="1"/>
  <c r="AB3631" i="1"/>
  <c r="AB3654" i="1"/>
  <c r="AB3761" i="1"/>
  <c r="AB3807" i="1"/>
  <c r="AB3309" i="1"/>
  <c r="AB3311" i="1"/>
  <c r="AB3332" i="1"/>
  <c r="V3353" i="1"/>
  <c r="AB3353" i="1" s="1"/>
  <c r="AB3357" i="1"/>
  <c r="M3361" i="1"/>
  <c r="P3364" i="1"/>
  <c r="AB3367" i="1"/>
  <c r="M3373" i="1"/>
  <c r="AB3373" i="1" s="1"/>
  <c r="P3375" i="1"/>
  <c r="AB3375" i="1" s="1"/>
  <c r="AB3378" i="1"/>
  <c r="P3386" i="1"/>
  <c r="AB3392" i="1"/>
  <c r="Z3397" i="1"/>
  <c r="AB3398" i="1"/>
  <c r="S3418" i="1"/>
  <c r="AB3418" i="1" s="1"/>
  <c r="Z3423" i="1"/>
  <c r="AB3423" i="1" s="1"/>
  <c r="AB3424" i="1"/>
  <c r="AB3426" i="1"/>
  <c r="S3426" i="1"/>
  <c r="S3449" i="1"/>
  <c r="AB3449" i="1" s="1"/>
  <c r="V3450" i="1"/>
  <c r="AB3450" i="1" s="1"/>
  <c r="S3491" i="1"/>
  <c r="AB3497" i="1"/>
  <c r="S3497" i="1"/>
  <c r="AB3514" i="1"/>
  <c r="V3520" i="1"/>
  <c r="AB3642" i="1"/>
  <c r="AB3698" i="1"/>
  <c r="AB3292" i="1"/>
  <c r="M3297" i="1"/>
  <c r="P3304" i="1"/>
  <c r="AB3308" i="1"/>
  <c r="AB3320" i="1"/>
  <c r="AB3366" i="1"/>
  <c r="AB3371" i="1"/>
  <c r="M3372" i="1"/>
  <c r="AB3372" i="1" s="1"/>
  <c r="S3377" i="1"/>
  <c r="AB3377" i="1" s="1"/>
  <c r="AB3389" i="1"/>
  <c r="AB3411" i="1"/>
  <c r="AB3431" i="1"/>
  <c r="AB3520" i="1"/>
  <c r="AB3536" i="1"/>
  <c r="AB3547" i="1"/>
  <c r="AB3619" i="1"/>
  <c r="AB3653" i="1"/>
  <c r="V3310" i="1"/>
  <c r="Z3314" i="1"/>
  <c r="AB3314" i="1" s="1"/>
  <c r="Z3325" i="1"/>
  <c r="AB3325" i="1" s="1"/>
  <c r="V3331" i="1"/>
  <c r="AB3331" i="1" s="1"/>
  <c r="AB3386" i="1"/>
  <c r="S3404" i="1"/>
  <c r="AB3404" i="1" s="1"/>
  <c r="AB3430" i="1"/>
  <c r="AB3447" i="1"/>
  <c r="S3465" i="1"/>
  <c r="AB3471" i="1"/>
  <c r="S3473" i="1"/>
  <c r="AB3473" i="1" s="1"/>
  <c r="V3474" i="1"/>
  <c r="AB3474" i="1" s="1"/>
  <c r="AB3491" i="1"/>
  <c r="AB3509" i="1"/>
  <c r="AB3530" i="1"/>
  <c r="M3536" i="1"/>
  <c r="AB3554" i="1"/>
  <c r="AB3618" i="1"/>
  <c r="AB3661" i="1"/>
  <c r="AB3796" i="1"/>
  <c r="AB3683" i="1"/>
  <c r="AB3737" i="1"/>
  <c r="AB3778" i="1"/>
  <c r="AB3784" i="1"/>
  <c r="AB3802" i="1"/>
  <c r="AB3503" i="1"/>
  <c r="AB3507" i="1"/>
  <c r="AB3527" i="1"/>
  <c r="AB3579" i="1"/>
  <c r="AB3673" i="1"/>
  <c r="AB3726" i="1"/>
  <c r="AB3781" i="1"/>
  <c r="AB3838" i="1"/>
  <c r="AB3904" i="1"/>
  <c r="M3332" i="1"/>
  <c r="Z3349" i="1"/>
  <c r="AB3489" i="1"/>
  <c r="AB3511" i="1"/>
  <c r="AB3526" i="1"/>
  <c r="AB3529" i="1"/>
  <c r="AB3617" i="1"/>
  <c r="M3645" i="1"/>
  <c r="AB3645" i="1" s="1"/>
  <c r="M3664" i="1"/>
  <c r="AB3664" i="1" s="1"/>
  <c r="AB3681" i="1"/>
  <c r="AB3695" i="1"/>
  <c r="P3706" i="1"/>
  <c r="M3724" i="1"/>
  <c r="AB3762" i="1"/>
  <c r="V3772" i="1"/>
  <c r="AB3811" i="1"/>
  <c r="AB3812" i="1"/>
  <c r="AB3828" i="1"/>
  <c r="AB3852" i="1"/>
  <c r="AB3884" i="1"/>
  <c r="AB3952" i="1"/>
  <c r="AB4049" i="1"/>
  <c r="AB4502" i="1"/>
  <c r="AB3383" i="1"/>
  <c r="AB3487" i="1"/>
  <c r="AB3513" i="1"/>
  <c r="AB3524" i="1"/>
  <c r="AB3555" i="1"/>
  <c r="AB3597" i="1"/>
  <c r="AB3616" i="1"/>
  <c r="AB3627" i="1"/>
  <c r="AB3639" i="1"/>
  <c r="AB3691" i="1"/>
  <c r="AB3721" i="1"/>
  <c r="AB3732" i="1"/>
  <c r="AB3745" i="1"/>
  <c r="AB3772" i="1"/>
  <c r="AB3986" i="1"/>
  <c r="AB4001" i="1"/>
  <c r="AB3327" i="1"/>
  <c r="S3330" i="1"/>
  <c r="AB3330" i="1" s="1"/>
  <c r="P3339" i="1"/>
  <c r="AB3339" i="1" s="1"/>
  <c r="M3348" i="1"/>
  <c r="AB3348" i="1" s="1"/>
  <c r="Z3365" i="1"/>
  <c r="AB3365" i="1" s="1"/>
  <c r="V3385" i="1"/>
  <c r="AB3391" i="1"/>
  <c r="S3394" i="1"/>
  <c r="AB3394" i="1" s="1"/>
  <c r="P3403" i="1"/>
  <c r="AB3403" i="1" s="1"/>
  <c r="M3412" i="1"/>
  <c r="AB3412" i="1" s="1"/>
  <c r="Z3429" i="1"/>
  <c r="S3433" i="1"/>
  <c r="AB3433" i="1" s="1"/>
  <c r="AB3438" i="1"/>
  <c r="P3442" i="1"/>
  <c r="Z3449" i="1"/>
  <c r="P3466" i="1"/>
  <c r="AB3466" i="1" s="1"/>
  <c r="P3474" i="1"/>
  <c r="Z3474" i="1"/>
  <c r="AB3486" i="1"/>
  <c r="V3488" i="1"/>
  <c r="AB3488" i="1" s="1"/>
  <c r="V3504" i="1"/>
  <c r="AB3504" i="1" s="1"/>
  <c r="Z3508" i="1"/>
  <c r="S3510" i="1"/>
  <c r="AB3510" i="1" s="1"/>
  <c r="V3528" i="1"/>
  <c r="AB3528" i="1" s="1"/>
  <c r="M3531" i="1"/>
  <c r="AB3531" i="1" s="1"/>
  <c r="Z3534" i="1"/>
  <c r="AB3534" i="1" s="1"/>
  <c r="AB3535" i="1"/>
  <c r="AB3548" i="1"/>
  <c r="M3549" i="1"/>
  <c r="AB3549" i="1" s="1"/>
  <c r="AB3559" i="1"/>
  <c r="AB3561" i="1"/>
  <c r="S3590" i="1"/>
  <c r="AB3590" i="1" s="1"/>
  <c r="AB3601" i="1"/>
  <c r="AB3602" i="1"/>
  <c r="AB3623" i="1"/>
  <c r="Z3628" i="1"/>
  <c r="AB3628" i="1" s="1"/>
  <c r="AB3629" i="1"/>
  <c r="AB3649" i="1"/>
  <c r="S3657" i="1"/>
  <c r="AB3657" i="1" s="1"/>
  <c r="V3671" i="1"/>
  <c r="AB3671" i="1" s="1"/>
  <c r="Z3677" i="1"/>
  <c r="AB3677" i="1" s="1"/>
  <c r="AB3682" i="1"/>
  <c r="AB3693" i="1"/>
  <c r="AB3713" i="1"/>
  <c r="M3717" i="1"/>
  <c r="AB3717" i="1" s="1"/>
  <c r="AB3725" i="1"/>
  <c r="Z3752" i="1"/>
  <c r="AB3754" i="1"/>
  <c r="Z3829" i="1"/>
  <c r="AB3830" i="1"/>
  <c r="AB3849" i="1"/>
  <c r="AB3850" i="1"/>
  <c r="S3853" i="1"/>
  <c r="AB3853" i="1" s="1"/>
  <c r="AB3942" i="1"/>
  <c r="AB3943" i="1"/>
  <c r="AB4213" i="1"/>
  <c r="V3329" i="1"/>
  <c r="AB3329" i="1" s="1"/>
  <c r="AB3335" i="1"/>
  <c r="S3338" i="1"/>
  <c r="AB3338" i="1" s="1"/>
  <c r="P3347" i="1"/>
  <c r="AB3347" i="1" s="1"/>
  <c r="M3356" i="1"/>
  <c r="AB3356" i="1" s="1"/>
  <c r="Z3373" i="1"/>
  <c r="V3393" i="1"/>
  <c r="AB3393" i="1" s="1"/>
  <c r="AB3399" i="1"/>
  <c r="AB3439" i="1"/>
  <c r="AB3454" i="1"/>
  <c r="AB3500" i="1"/>
  <c r="AB3521" i="1"/>
  <c r="AB3543" i="1"/>
  <c r="AB3567" i="1"/>
  <c r="AB3658" i="1"/>
  <c r="AB3669" i="1"/>
  <c r="AB3676" i="1"/>
  <c r="AB3690" i="1"/>
  <c r="AB3719" i="1"/>
  <c r="AB3739" i="1"/>
  <c r="AB3801" i="1"/>
  <c r="AB3817" i="1"/>
  <c r="AB3829" i="1"/>
  <c r="AB3991" i="1"/>
  <c r="AB4030" i="1"/>
  <c r="V3337" i="1"/>
  <c r="AB3337" i="1" s="1"/>
  <c r="AB3343" i="1"/>
  <c r="S3346" i="1"/>
  <c r="AB3346" i="1" s="1"/>
  <c r="P3355" i="1"/>
  <c r="AB3355" i="1" s="1"/>
  <c r="M3364" i="1"/>
  <c r="AB3364" i="1" s="1"/>
  <c r="Z3381" i="1"/>
  <c r="AB3381" i="1" s="1"/>
  <c r="V3401" i="1"/>
  <c r="AB3401" i="1" s="1"/>
  <c r="AB3407" i="1"/>
  <c r="S3410" i="1"/>
  <c r="AB3410" i="1" s="1"/>
  <c r="P3419" i="1"/>
  <c r="AB3419" i="1" s="1"/>
  <c r="M3428" i="1"/>
  <c r="AB3428" i="1" s="1"/>
  <c r="V3432" i="1"/>
  <c r="S3441" i="1"/>
  <c r="AB3444" i="1"/>
  <c r="AB3446" i="1"/>
  <c r="AB3452" i="1"/>
  <c r="AB3455" i="1"/>
  <c r="Z3460" i="1"/>
  <c r="AB3460" i="1" s="1"/>
  <c r="AB3470" i="1"/>
  <c r="AB3476" i="1"/>
  <c r="AB3478" i="1"/>
  <c r="P3490" i="1"/>
  <c r="AB3490" i="1" s="1"/>
  <c r="Z3492" i="1"/>
  <c r="AB3495" i="1"/>
  <c r="AB3508" i="1"/>
  <c r="AB3519" i="1"/>
  <c r="M3523" i="1"/>
  <c r="AB3523" i="1" s="1"/>
  <c r="M3539" i="1"/>
  <c r="AB3539" i="1" s="1"/>
  <c r="S3545" i="1"/>
  <c r="AB3545" i="1" s="1"/>
  <c r="Z3550" i="1"/>
  <c r="AB3550" i="1" s="1"/>
  <c r="AB3551" i="1"/>
  <c r="Z3556" i="1"/>
  <c r="AB3556" i="1" s="1"/>
  <c r="AB3558" i="1"/>
  <c r="S3558" i="1"/>
  <c r="AB3560" i="1"/>
  <c r="Z3564" i="1"/>
  <c r="AB3565" i="1"/>
  <c r="AB3569" i="1"/>
  <c r="AB3576" i="1"/>
  <c r="Z3587" i="1"/>
  <c r="AB3587" i="1" s="1"/>
  <c r="AB3588" i="1"/>
  <c r="P3614" i="1"/>
  <c r="AB3626" i="1"/>
  <c r="V3633" i="1"/>
  <c r="AB3633" i="1" s="1"/>
  <c r="V3648" i="1"/>
  <c r="AB3648" i="1" s="1"/>
  <c r="AB3675" i="1"/>
  <c r="AB3727" i="1"/>
  <c r="S3738" i="1"/>
  <c r="AB3743" i="1"/>
  <c r="AB3746" i="1"/>
  <c r="AB3929" i="1"/>
  <c r="AB3937" i="1"/>
  <c r="Z3436" i="1"/>
  <c r="AB3436" i="1" s="1"/>
  <c r="M3443" i="1"/>
  <c r="AB3443" i="1" s="1"/>
  <c r="Z3452" i="1"/>
  <c r="M3459" i="1"/>
  <c r="AB3468" i="1"/>
  <c r="V3480" i="1"/>
  <c r="M3483" i="1"/>
  <c r="AB3483" i="1" s="1"/>
  <c r="AB3502" i="1"/>
  <c r="S3505" i="1"/>
  <c r="AB3505" i="1" s="1"/>
  <c r="V3512" i="1"/>
  <c r="AB3512" i="1" s="1"/>
  <c r="M3515" i="1"/>
  <c r="AB3515" i="1" s="1"/>
  <c r="S3537" i="1"/>
  <c r="AB3537" i="1" s="1"/>
  <c r="V3544" i="1"/>
  <c r="AB3544" i="1" s="1"/>
  <c r="M3547" i="1"/>
  <c r="AB3564" i="1"/>
  <c r="Z3572" i="1"/>
  <c r="AB3575" i="1"/>
  <c r="V3592" i="1"/>
  <c r="AB3592" i="1" s="1"/>
  <c r="Z3598" i="1"/>
  <c r="S3613" i="1"/>
  <c r="AB3613" i="1" s="1"/>
  <c r="P3625" i="1"/>
  <c r="AB3640" i="1"/>
  <c r="AB3651" i="1"/>
  <c r="V3653" i="1"/>
  <c r="P3663" i="1"/>
  <c r="AB3663" i="1" s="1"/>
  <c r="V3668" i="1"/>
  <c r="AB3668" i="1" s="1"/>
  <c r="S3680" i="1"/>
  <c r="AB3680" i="1" s="1"/>
  <c r="M3698" i="1"/>
  <c r="S3705" i="1"/>
  <c r="AB3705" i="1" s="1"/>
  <c r="M3723" i="1"/>
  <c r="V3728" i="1"/>
  <c r="Z3732" i="1"/>
  <c r="AB3734" i="1"/>
  <c r="P3750" i="1"/>
  <c r="V3759" i="1"/>
  <c r="AB3759" i="1" s="1"/>
  <c r="V3791" i="1"/>
  <c r="AB3791" i="1" s="1"/>
  <c r="M3794" i="1"/>
  <c r="M3820" i="1"/>
  <c r="AB3820" i="1" s="1"/>
  <c r="Z3827" i="1"/>
  <c r="AB3832" i="1"/>
  <c r="AB3837" i="1"/>
  <c r="P3862" i="1"/>
  <c r="AB3866" i="1"/>
  <c r="S3881" i="1"/>
  <c r="AB3923" i="1"/>
  <c r="AB3983" i="1"/>
  <c r="AB4017" i="1"/>
  <c r="AB4126" i="1"/>
  <c r="AB3572" i="1"/>
  <c r="AB3598" i="1"/>
  <c r="AB3665" i="1"/>
  <c r="AB3666" i="1"/>
  <c r="AB3692" i="1"/>
  <c r="AB3776" i="1"/>
  <c r="AB3824" i="1"/>
  <c r="AB3827" i="1"/>
  <c r="AB3843" i="1"/>
  <c r="AB3851" i="1"/>
  <c r="AB3881" i="1"/>
  <c r="AB3887" i="1"/>
  <c r="AB3945" i="1"/>
  <c r="AB3982" i="1"/>
  <c r="AB4209" i="1"/>
  <c r="AB3571" i="1"/>
  <c r="AB3580" i="1"/>
  <c r="AB3582" i="1"/>
  <c r="AB3591" i="1"/>
  <c r="AB3606" i="1"/>
  <c r="AB3624" i="1"/>
  <c r="AB3636" i="1"/>
  <c r="AB3662" i="1"/>
  <c r="AB3701" i="1"/>
  <c r="AB3751" i="1"/>
  <c r="AB3785" i="1"/>
  <c r="AB3815" i="1"/>
  <c r="AB3833" i="1"/>
  <c r="AB4317" i="1"/>
  <c r="AB4504" i="1"/>
  <c r="AB4506" i="1"/>
  <c r="AB3553" i="1"/>
  <c r="S3553" i="1"/>
  <c r="V3560" i="1"/>
  <c r="M3563" i="1"/>
  <c r="AB3563" i="1" s="1"/>
  <c r="AB3583" i="1"/>
  <c r="S3594" i="1"/>
  <c r="AB3594" i="1" s="1"/>
  <c r="M3600" i="1"/>
  <c r="AB3605" i="1"/>
  <c r="AB3609" i="1"/>
  <c r="AB3610" i="1"/>
  <c r="M3612" i="1"/>
  <c r="AB3612" i="1" s="1"/>
  <c r="AB3635" i="1"/>
  <c r="AB3644" i="1"/>
  <c r="AB3646" i="1"/>
  <c r="V3649" i="1"/>
  <c r="P3652" i="1"/>
  <c r="AB3652" i="1" s="1"/>
  <c r="AB3655" i="1"/>
  <c r="P3667" i="1"/>
  <c r="AB3667" i="1" s="1"/>
  <c r="AB3670" i="1"/>
  <c r="Z3684" i="1"/>
  <c r="AB3684" i="1" s="1"/>
  <c r="Z3685" i="1"/>
  <c r="AB3685" i="1" s="1"/>
  <c r="AB3688" i="1"/>
  <c r="Z3696" i="1"/>
  <c r="V3711" i="1"/>
  <c r="AB3711" i="1" s="1"/>
  <c r="AB3716" i="1"/>
  <c r="Z3720" i="1"/>
  <c r="AB3720" i="1" s="1"/>
  <c r="S3731" i="1"/>
  <c r="AB3731" i="1" s="1"/>
  <c r="P3738" i="1"/>
  <c r="AB3738" i="1" s="1"/>
  <c r="AB3740" i="1"/>
  <c r="P3753" i="1"/>
  <c r="AB3753" i="1" s="1"/>
  <c r="AB3756" i="1"/>
  <c r="Z3757" i="1"/>
  <c r="AB3757" i="1" s="1"/>
  <c r="AB3758" i="1"/>
  <c r="M3775" i="1"/>
  <c r="AB3775" i="1" s="1"/>
  <c r="P3785" i="1"/>
  <c r="AB3788" i="1"/>
  <c r="Z3789" i="1"/>
  <c r="AB3789" i="1" s="1"/>
  <c r="AB3790" i="1"/>
  <c r="M3823" i="1"/>
  <c r="AB3823" i="1" s="1"/>
  <c r="P3833" i="1"/>
  <c r="Z3856" i="1"/>
  <c r="V3863" i="1"/>
  <c r="AB3863" i="1" s="1"/>
  <c r="AB3865" i="1"/>
  <c r="AB3871" i="1"/>
  <c r="AB3896" i="1"/>
  <c r="P3909" i="1"/>
  <c r="AB3909" i="1" s="1"/>
  <c r="AB3974" i="1"/>
  <c r="AB3980" i="1"/>
  <c r="AB4010" i="1"/>
  <c r="Z4319" i="1"/>
  <c r="AB4319" i="1" s="1"/>
  <c r="AB4321" i="1"/>
  <c r="S4026" i="1"/>
  <c r="M4029" i="1"/>
  <c r="AB4064" i="1"/>
  <c r="V4115" i="1"/>
  <c r="AB4115" i="1" s="1"/>
  <c r="AB4167" i="1"/>
  <c r="AB4169" i="1"/>
  <c r="AB4278" i="1"/>
  <c r="AB4371" i="1"/>
  <c r="P4373" i="1"/>
  <c r="AB4376" i="1"/>
  <c r="AB4394" i="1"/>
  <c r="AB4111" i="1"/>
  <c r="AB4114" i="1"/>
  <c r="AB4184" i="1"/>
  <c r="AB3835" i="1"/>
  <c r="S3848" i="1"/>
  <c r="AB3848" i="1" s="1"/>
  <c r="AB3856" i="1"/>
  <c r="AB3858" i="1"/>
  <c r="V3895" i="1"/>
  <c r="AB3895" i="1" s="1"/>
  <c r="AB3900" i="1"/>
  <c r="AB3902" i="1"/>
  <c r="S3903" i="1"/>
  <c r="AB3912" i="1"/>
  <c r="Z3965" i="1"/>
  <c r="AB3972" i="1"/>
  <c r="V4114" i="1"/>
  <c r="M4179" i="1"/>
  <c r="AB4210" i="1"/>
  <c r="P4218" i="1"/>
  <c r="AB4218" i="1" s="1"/>
  <c r="AB4239" i="1"/>
  <c r="AB4299" i="1"/>
  <c r="AB4507" i="1"/>
  <c r="AB4516" i="1"/>
  <c r="S4537" i="1"/>
  <c r="AB4537" i="1" s="1"/>
  <c r="AB4568" i="1"/>
  <c r="Z4642" i="1"/>
  <c r="AB3614" i="1"/>
  <c r="AB3678" i="1"/>
  <c r="AB3750" i="1"/>
  <c r="AB3755" i="1"/>
  <c r="AB3765" i="1"/>
  <c r="AB3766" i="1"/>
  <c r="AB3787" i="1"/>
  <c r="AB3798" i="1"/>
  <c r="AB3862" i="1"/>
  <c r="AB3878" i="1"/>
  <c r="AB3879" i="1"/>
  <c r="AB3908" i="1"/>
  <c r="AB3921" i="1"/>
  <c r="AB3965" i="1"/>
  <c r="AB4146" i="1"/>
  <c r="AB4171" i="1"/>
  <c r="AB4224" i="1"/>
  <c r="AB4271" i="1"/>
  <c r="AB4347" i="1"/>
  <c r="AB4527" i="1"/>
  <c r="P3570" i="1"/>
  <c r="AB3570" i="1" s="1"/>
  <c r="M3579" i="1"/>
  <c r="Z3596" i="1"/>
  <c r="V3616" i="1"/>
  <c r="AB3622" i="1"/>
  <c r="S3625" i="1"/>
  <c r="AB3625" i="1" s="1"/>
  <c r="P3634" i="1"/>
  <c r="AB3634" i="1" s="1"/>
  <c r="M3643" i="1"/>
  <c r="AB3643" i="1" s="1"/>
  <c r="Z3660" i="1"/>
  <c r="V3680" i="1"/>
  <c r="AB3686" i="1"/>
  <c r="S3689" i="1"/>
  <c r="AB3689" i="1" s="1"/>
  <c r="P3698" i="1"/>
  <c r="M3701" i="1"/>
  <c r="V3706" i="1"/>
  <c r="AB3706" i="1" s="1"/>
  <c r="AB3710" i="1"/>
  <c r="Z3710" i="1"/>
  <c r="V3712" i="1"/>
  <c r="AB3712" i="1" s="1"/>
  <c r="S3715" i="1"/>
  <c r="AB3715" i="1" s="1"/>
  <c r="S3721" i="1"/>
  <c r="P3724" i="1"/>
  <c r="AB3728" i="1"/>
  <c r="M3733" i="1"/>
  <c r="AB3733" i="1" s="1"/>
  <c r="V3738" i="1"/>
  <c r="AB3742" i="1"/>
  <c r="AB3749" i="1"/>
  <c r="S3752" i="1"/>
  <c r="AB3752" i="1" s="1"/>
  <c r="AB3763" i="1"/>
  <c r="P3769" i="1"/>
  <c r="AB3769" i="1" s="1"/>
  <c r="Z3771" i="1"/>
  <c r="AB3771" i="1" s="1"/>
  <c r="V3783" i="1"/>
  <c r="AB3783" i="1" s="1"/>
  <c r="Z3795" i="1"/>
  <c r="AB3797" i="1"/>
  <c r="S3797" i="1"/>
  <c r="M3826" i="1"/>
  <c r="AB3826" i="1" s="1"/>
  <c r="M3834" i="1"/>
  <c r="AB3834" i="1" s="1"/>
  <c r="V3839" i="1"/>
  <c r="AB3839" i="1" s="1"/>
  <c r="M3842" i="1"/>
  <c r="AB3842" i="1" s="1"/>
  <c r="P3846" i="1"/>
  <c r="AB3846" i="1" s="1"/>
  <c r="Z3859" i="1"/>
  <c r="AB3859" i="1" s="1"/>
  <c r="AB3861" i="1"/>
  <c r="S3861" i="1"/>
  <c r="AB3905" i="1"/>
  <c r="AB3916" i="1"/>
  <c r="AB3927" i="1"/>
  <c r="V3951" i="1"/>
  <c r="AB3951" i="1" s="1"/>
  <c r="AB3962" i="1"/>
  <c r="S4018" i="1"/>
  <c r="Z4053" i="1"/>
  <c r="AB4065" i="1"/>
  <c r="AB4068" i="1"/>
  <c r="AB4085" i="1"/>
  <c r="AB4103" i="1"/>
  <c r="AB4142" i="1"/>
  <c r="AB4145" i="1"/>
  <c r="AB4156" i="1"/>
  <c r="AB4195" i="1"/>
  <c r="AB4233" i="1"/>
  <c r="AB4342" i="1"/>
  <c r="AB4414" i="1"/>
  <c r="AB4633" i="1"/>
  <c r="AB3566" i="1"/>
  <c r="AB3630" i="1"/>
  <c r="AB3694" i="1"/>
  <c r="AB3747" i="1"/>
  <c r="AB3760" i="1"/>
  <c r="AB3773" i="1"/>
  <c r="AB3774" i="1"/>
  <c r="AB3822" i="1"/>
  <c r="AB3875" i="1"/>
  <c r="AB3885" i="1"/>
  <c r="AB3889" i="1"/>
  <c r="AB3901" i="1"/>
  <c r="AB3922" i="1"/>
  <c r="AB3988" i="1"/>
  <c r="AB4029" i="1"/>
  <c r="M4078" i="1"/>
  <c r="AB4078" i="1" s="1"/>
  <c r="AB4101" i="1"/>
  <c r="V4173" i="1"/>
  <c r="AB4177" i="1"/>
  <c r="AB4190" i="1"/>
  <c r="Z4316" i="1"/>
  <c r="AB4318" i="1"/>
  <c r="AB4437" i="1"/>
  <c r="AB4442" i="1"/>
  <c r="AB4450" i="1"/>
  <c r="AB4452" i="1"/>
  <c r="S4452" i="1"/>
  <c r="V3568" i="1"/>
  <c r="AB3568" i="1" s="1"/>
  <c r="AB3574" i="1"/>
  <c r="S3577" i="1"/>
  <c r="P3586" i="1"/>
  <c r="AB3586" i="1" s="1"/>
  <c r="M3595" i="1"/>
  <c r="AB3595" i="1" s="1"/>
  <c r="Z3612" i="1"/>
  <c r="V3632" i="1"/>
  <c r="AB3632" i="1" s="1"/>
  <c r="AB3638" i="1"/>
  <c r="S3641" i="1"/>
  <c r="AB3641" i="1" s="1"/>
  <c r="P3650" i="1"/>
  <c r="AB3650" i="1" s="1"/>
  <c r="M3659" i="1"/>
  <c r="AB3659" i="1" s="1"/>
  <c r="Z3676" i="1"/>
  <c r="V3696" i="1"/>
  <c r="AB3696" i="1" s="1"/>
  <c r="P3700" i="1"/>
  <c r="AB3700" i="1" s="1"/>
  <c r="AB3704" i="1"/>
  <c r="M3709" i="1"/>
  <c r="AB3709" i="1" s="1"/>
  <c r="V3714" i="1"/>
  <c r="AB3714" i="1" s="1"/>
  <c r="AB3718" i="1"/>
  <c r="Z3718" i="1"/>
  <c r="V3720" i="1"/>
  <c r="S3723" i="1"/>
  <c r="S3729" i="1"/>
  <c r="AB3729" i="1" s="1"/>
  <c r="P3732" i="1"/>
  <c r="AB3736" i="1"/>
  <c r="M3741" i="1"/>
  <c r="AB3741" i="1" s="1"/>
  <c r="AB3744" i="1"/>
  <c r="S3744" i="1"/>
  <c r="V3751" i="1"/>
  <c r="M3754" i="1"/>
  <c r="AB3768" i="1"/>
  <c r="P3777" i="1"/>
  <c r="AB3777" i="1" s="1"/>
  <c r="Z3779" i="1"/>
  <c r="AB3779" i="1" s="1"/>
  <c r="M3786" i="1"/>
  <c r="AB3786" i="1" s="1"/>
  <c r="S3792" i="1"/>
  <c r="AB3792" i="1" s="1"/>
  <c r="AB3795" i="1"/>
  <c r="AB3800" i="1"/>
  <c r="AB3805" i="1"/>
  <c r="AB3806" i="1"/>
  <c r="AB3813" i="1"/>
  <c r="AB3814" i="1"/>
  <c r="Z3819" i="1"/>
  <c r="AB3819" i="1" s="1"/>
  <c r="AB3821" i="1"/>
  <c r="P3841" i="1"/>
  <c r="AB3841" i="1" s="1"/>
  <c r="Z3851" i="1"/>
  <c r="S3864" i="1"/>
  <c r="AB3864" i="1" s="1"/>
  <c r="S3872" i="1"/>
  <c r="AB3872" i="1" s="1"/>
  <c r="V3876" i="1"/>
  <c r="AB3876" i="1" s="1"/>
  <c r="AB3886" i="1"/>
  <c r="V3888" i="1"/>
  <c r="P3913" i="1"/>
  <c r="P3920" i="1"/>
  <c r="Z3924" i="1"/>
  <c r="AB3924" i="1" s="1"/>
  <c r="M3969" i="1"/>
  <c r="AB3969" i="1" s="1"/>
  <c r="P3985" i="1"/>
  <c r="AB3985" i="1" s="1"/>
  <c r="AB3996" i="1"/>
  <c r="V4029" i="1"/>
  <c r="AB4120" i="1"/>
  <c r="M4173" i="1"/>
  <c r="AB4173" i="1" s="1"/>
  <c r="AB4249" i="1"/>
  <c r="M4406" i="1"/>
  <c r="P4407" i="1"/>
  <c r="AB4407" i="1" s="1"/>
  <c r="P4437" i="1"/>
  <c r="AB4443" i="1"/>
  <c r="AB4449" i="1"/>
  <c r="AB3955" i="1"/>
  <c r="AB3964" i="1"/>
  <c r="AB4004" i="1"/>
  <c r="AB4015" i="1"/>
  <c r="AB4034" i="1"/>
  <c r="AB4053" i="1"/>
  <c r="AB4112" i="1"/>
  <c r="AB4128" i="1"/>
  <c r="AB4153" i="1"/>
  <c r="AB4176" i="1"/>
  <c r="AB4301" i="1"/>
  <c r="AB4311" i="1"/>
  <c r="AB4360" i="1"/>
  <c r="AB4460" i="1"/>
  <c r="AB4638" i="1"/>
  <c r="AB4652" i="1"/>
  <c r="AB4822" i="1"/>
  <c r="AB3913" i="1"/>
  <c r="AB3919" i="1"/>
  <c r="AB3947" i="1"/>
  <c r="AB3957" i="1"/>
  <c r="AB3958" i="1"/>
  <c r="AB3959" i="1"/>
  <c r="AB3971" i="1"/>
  <c r="AB4083" i="1"/>
  <c r="AB4100" i="1"/>
  <c r="AB4117" i="1"/>
  <c r="AB4123" i="1"/>
  <c r="AB4151" i="1"/>
  <c r="AB4164" i="1"/>
  <c r="AB4174" i="1"/>
  <c r="AB4253" i="1"/>
  <c r="AB4270" i="1"/>
  <c r="AB4279" i="1"/>
  <c r="AB4282" i="1"/>
  <c r="AB4295" i="1"/>
  <c r="AB4312" i="1"/>
  <c r="AB4391" i="1"/>
  <c r="AB4494" i="1"/>
  <c r="AB4662" i="1"/>
  <c r="AB3891" i="1"/>
  <c r="AB3894" i="1"/>
  <c r="AB3932" i="1"/>
  <c r="AB3949" i="1"/>
  <c r="AB3950" i="1"/>
  <c r="AB3954" i="1"/>
  <c r="AB3984" i="1"/>
  <c r="AB3993" i="1"/>
  <c r="AB4031" i="1"/>
  <c r="AB4032" i="1"/>
  <c r="AB4048" i="1"/>
  <c r="AB4060" i="1"/>
  <c r="AB4091" i="1"/>
  <c r="AB4116" i="1"/>
  <c r="AB4131" i="1"/>
  <c r="AB4141" i="1"/>
  <c r="AB4197" i="1"/>
  <c r="AB4236" i="1"/>
  <c r="AB4245" i="1"/>
  <c r="M4296" i="1"/>
  <c r="AB4296" i="1" s="1"/>
  <c r="M4307" i="1"/>
  <c r="AB4307" i="1" s="1"/>
  <c r="P4336" i="1"/>
  <c r="AB4336" i="1" s="1"/>
  <c r="Z4338" i="1"/>
  <c r="AB4338" i="1" s="1"/>
  <c r="AB4341" i="1"/>
  <c r="AB4363" i="1"/>
  <c r="P4386" i="1"/>
  <c r="S4390" i="1"/>
  <c r="AB4390" i="1" s="1"/>
  <c r="AB4398" i="1"/>
  <c r="P4413" i="1"/>
  <c r="AB4413" i="1" s="1"/>
  <c r="P4485" i="1"/>
  <c r="M4487" i="1"/>
  <c r="Z4492" i="1"/>
  <c r="AB4520" i="1"/>
  <c r="Z3803" i="1"/>
  <c r="AB3803" i="1" s="1"/>
  <c r="M3810" i="1"/>
  <c r="AB3810" i="1" s="1"/>
  <c r="S3816" i="1"/>
  <c r="AB3816" i="1" s="1"/>
  <c r="P3825" i="1"/>
  <c r="AB3825" i="1" s="1"/>
  <c r="AB3840" i="1"/>
  <c r="AB3845" i="1"/>
  <c r="V3855" i="1"/>
  <c r="AB3855" i="1" s="1"/>
  <c r="Z3867" i="1"/>
  <c r="AB3867" i="1" s="1"/>
  <c r="M3874" i="1"/>
  <c r="AB3874" i="1" s="1"/>
  <c r="S3897" i="1"/>
  <c r="AB3897" i="1" s="1"/>
  <c r="M3915" i="1"/>
  <c r="V3918" i="1"/>
  <c r="AB3918" i="1" s="1"/>
  <c r="P3928" i="1"/>
  <c r="AB3928" i="1" s="1"/>
  <c r="Z3935" i="1"/>
  <c r="Z3939" i="1"/>
  <c r="AB3939" i="1" s="1"/>
  <c r="AB3946" i="1"/>
  <c r="S3946" i="1"/>
  <c r="AB3953" i="1"/>
  <c r="V3956" i="1"/>
  <c r="AB3956" i="1" s="1"/>
  <c r="P3960" i="1"/>
  <c r="AB3960" i="1" s="1"/>
  <c r="AB3979" i="1"/>
  <c r="S3983" i="1"/>
  <c r="M3994" i="1"/>
  <c r="AB3994" i="1" s="1"/>
  <c r="P4005" i="1"/>
  <c r="V4014" i="1"/>
  <c r="AB4033" i="1"/>
  <c r="AB4039" i="1"/>
  <c r="AB4046" i="1"/>
  <c r="AB4047" i="1"/>
  <c r="AB4071" i="1"/>
  <c r="AB4086" i="1"/>
  <c r="Z4089" i="1"/>
  <c r="AB4096" i="1"/>
  <c r="S4140" i="1"/>
  <c r="AB4140" i="1" s="1"/>
  <c r="AB4163" i="1"/>
  <c r="V4179" i="1"/>
  <c r="AB4179" i="1" s="1"/>
  <c r="M4221" i="1"/>
  <c r="Z4234" i="1"/>
  <c r="P4245" i="1"/>
  <c r="AB4252" i="1"/>
  <c r="S4252" i="1"/>
  <c r="M4281" i="1"/>
  <c r="AB4281" i="1" s="1"/>
  <c r="M4283" i="1"/>
  <c r="AB4283" i="1" s="1"/>
  <c r="P4288" i="1"/>
  <c r="AB4288" i="1" s="1"/>
  <c r="AB4333" i="1"/>
  <c r="P4378" i="1"/>
  <c r="AB4378" i="1" s="1"/>
  <c r="V4384" i="1"/>
  <c r="AB4384" i="1" s="1"/>
  <c r="Z4385" i="1"/>
  <c r="AB4385" i="1" s="1"/>
  <c r="AB4410" i="1"/>
  <c r="AB4415" i="1"/>
  <c r="V4416" i="1"/>
  <c r="AB4416" i="1" s="1"/>
  <c r="AB4426" i="1"/>
  <c r="AB4454" i="1"/>
  <c r="AB4456" i="1"/>
  <c r="AB4464" i="1"/>
  <c r="S4518" i="1"/>
  <c r="AB4518" i="1" s="1"/>
  <c r="AB4606" i="1"/>
  <c r="AB3869" i="1"/>
  <c r="AB3870" i="1"/>
  <c r="AB3883" i="1"/>
  <c r="S3888" i="1"/>
  <c r="AB3888" i="1" s="1"/>
  <c r="AB3890" i="1"/>
  <c r="S3893" i="1"/>
  <c r="AB3893" i="1" s="1"/>
  <c r="S3896" i="1"/>
  <c r="M3903" i="1"/>
  <c r="AB3903" i="1" s="1"/>
  <c r="P3906" i="1"/>
  <c r="AB3906" i="1" s="1"/>
  <c r="M3914" i="1"/>
  <c r="AB3914" i="1" s="1"/>
  <c r="M3922" i="1"/>
  <c r="AB3931" i="1"/>
  <c r="AB3934" i="1"/>
  <c r="V3952" i="1"/>
  <c r="AB3961" i="1"/>
  <c r="P3966" i="1"/>
  <c r="AB3966" i="1" s="1"/>
  <c r="AB3992" i="1"/>
  <c r="Z3997" i="1"/>
  <c r="AB3997" i="1" s="1"/>
  <c r="AB3998" i="1"/>
  <c r="AB4006" i="1"/>
  <c r="M4014" i="1"/>
  <c r="P4018" i="1"/>
  <c r="AB4018" i="1" s="1"/>
  <c r="S4047" i="1"/>
  <c r="AB4059" i="1"/>
  <c r="Z4061" i="1"/>
  <c r="AB4062" i="1"/>
  <c r="AB4070" i="1"/>
  <c r="S4070" i="1"/>
  <c r="V4074" i="1"/>
  <c r="AB4074" i="1" s="1"/>
  <c r="V4080" i="1"/>
  <c r="AB4080" i="1" s="1"/>
  <c r="AB4088" i="1"/>
  <c r="AB4106" i="1"/>
  <c r="S4169" i="1"/>
  <c r="AB4178" i="1"/>
  <c r="AB4186" i="1"/>
  <c r="P4188" i="1"/>
  <c r="AB4192" i="1"/>
  <c r="AB4205" i="1"/>
  <c r="Z4335" i="1"/>
  <c r="AB4335" i="1" s="1"/>
  <c r="AB4373" i="1"/>
  <c r="S4374" i="1"/>
  <c r="AB4374" i="1" s="1"/>
  <c r="Z4377" i="1"/>
  <c r="AB4383" i="1"/>
  <c r="AB4403" i="1"/>
  <c r="AB4544" i="1"/>
  <c r="AB4788" i="1"/>
  <c r="V3911" i="1"/>
  <c r="AB3911" i="1" s="1"/>
  <c r="AB3917" i="1"/>
  <c r="S3920" i="1"/>
  <c r="AB3920" i="1" s="1"/>
  <c r="P3929" i="1"/>
  <c r="M3938" i="1"/>
  <c r="AB3938" i="1" s="1"/>
  <c r="Z3955" i="1"/>
  <c r="AB3999" i="1"/>
  <c r="M4016" i="1"/>
  <c r="AB4016" i="1" s="1"/>
  <c r="V4017" i="1"/>
  <c r="S4020" i="1"/>
  <c r="AB4020" i="1" s="1"/>
  <c r="AB4021" i="1"/>
  <c r="V4025" i="1"/>
  <c r="AB4025" i="1" s="1"/>
  <c r="M4027" i="1"/>
  <c r="AB4027" i="1" s="1"/>
  <c r="M4041" i="1"/>
  <c r="AB4041" i="1" s="1"/>
  <c r="V4042" i="1"/>
  <c r="AB4042" i="1" s="1"/>
  <c r="M4044" i="1"/>
  <c r="AB4044" i="1" s="1"/>
  <c r="V4046" i="1"/>
  <c r="M4052" i="1"/>
  <c r="AB4052" i="1" s="1"/>
  <c r="S4057" i="1"/>
  <c r="AB4063" i="1"/>
  <c r="M4070" i="1"/>
  <c r="AB4092" i="1"/>
  <c r="AB4099" i="1"/>
  <c r="M4113" i="1"/>
  <c r="AB4113" i="1" s="1"/>
  <c r="P4130" i="1"/>
  <c r="AB4135" i="1"/>
  <c r="V4144" i="1"/>
  <c r="AB4144" i="1" s="1"/>
  <c r="AB4147" i="1"/>
  <c r="M4150" i="1"/>
  <c r="AB4150" i="1" s="1"/>
  <c r="AB4152" i="1"/>
  <c r="M4153" i="1"/>
  <c r="Z4182" i="1"/>
  <c r="Z4186" i="1"/>
  <c r="AB4204" i="1"/>
  <c r="AB4214" i="1"/>
  <c r="AB4219" i="1"/>
  <c r="AB4234" i="1"/>
  <c r="Z4258" i="1"/>
  <c r="AB4258" i="1" s="1"/>
  <c r="M4278" i="1"/>
  <c r="AB4285" i="1"/>
  <c r="P4287" i="1"/>
  <c r="AB4303" i="1"/>
  <c r="S4316" i="1"/>
  <c r="AB4316" i="1" s="1"/>
  <c r="AB4326" i="1"/>
  <c r="V4347" i="1"/>
  <c r="P4349" i="1"/>
  <c r="AB4387" i="1"/>
  <c r="M4392" i="1"/>
  <c r="AB4392" i="1" s="1"/>
  <c r="AB4425" i="1"/>
  <c r="Z4436" i="1"/>
  <c r="AB4480" i="1"/>
  <c r="P4506" i="1"/>
  <c r="P4558" i="1"/>
  <c r="M3882" i="1"/>
  <c r="AB3882" i="1" s="1"/>
  <c r="Z3899" i="1"/>
  <c r="AB3899" i="1" s="1"/>
  <c r="V3919" i="1"/>
  <c r="AB3925" i="1"/>
  <c r="S3928" i="1"/>
  <c r="P3937" i="1"/>
  <c r="M3946" i="1"/>
  <c r="AB3973" i="1"/>
  <c r="M3978" i="1"/>
  <c r="AB3978" i="1" s="1"/>
  <c r="AB3987" i="1"/>
  <c r="AB4005" i="1"/>
  <c r="AB4077" i="1"/>
  <c r="AB4134" i="1"/>
  <c r="AB4206" i="1"/>
  <c r="AB4208" i="1"/>
  <c r="AB4212" i="1"/>
  <c r="AB4314" i="1"/>
  <c r="AB4331" i="1"/>
  <c r="AB4400" i="1"/>
  <c r="P4402" i="1"/>
  <c r="AB4444" i="1"/>
  <c r="AB4473" i="1"/>
  <c r="AB4474" i="1"/>
  <c r="AB4500" i="1"/>
  <c r="V4593" i="1"/>
  <c r="AB4593" i="1" s="1"/>
  <c r="AB3933" i="1"/>
  <c r="AB4008" i="1"/>
  <c r="AB4076" i="1"/>
  <c r="AB4087" i="1"/>
  <c r="AB4130" i="1"/>
  <c r="AB4132" i="1"/>
  <c r="AB4165" i="1"/>
  <c r="AB4175" i="1"/>
  <c r="AB4180" i="1"/>
  <c r="AB4181" i="1"/>
  <c r="AB4182" i="1"/>
  <c r="AB4191" i="1"/>
  <c r="AB4229" i="1"/>
  <c r="AB4247" i="1"/>
  <c r="AB4300" i="1"/>
  <c r="AB4334" i="1"/>
  <c r="AB4491" i="1"/>
  <c r="AB4542" i="1"/>
  <c r="AB4557" i="1"/>
  <c r="AB4585" i="1"/>
  <c r="AB3877" i="1"/>
  <c r="S3880" i="1"/>
  <c r="AB3880" i="1" s="1"/>
  <c r="P3889" i="1"/>
  <c r="M3898" i="1"/>
  <c r="AB3898" i="1" s="1"/>
  <c r="Z3915" i="1"/>
  <c r="V3935" i="1"/>
  <c r="AB3935" i="1" s="1"/>
  <c r="AB3941" i="1"/>
  <c r="S3944" i="1"/>
  <c r="AB3944" i="1" s="1"/>
  <c r="P3953" i="1"/>
  <c r="V3959" i="1"/>
  <c r="Z3963" i="1"/>
  <c r="AB3963" i="1" s="1"/>
  <c r="S3968" i="1"/>
  <c r="AB3968" i="1" s="1"/>
  <c r="P3977" i="1"/>
  <c r="AB3977" i="1" s="1"/>
  <c r="AB3981" i="1"/>
  <c r="M3986" i="1"/>
  <c r="V3991" i="1"/>
  <c r="AB3995" i="1"/>
  <c r="Z3995" i="1"/>
  <c r="P4002" i="1"/>
  <c r="AB4002" i="1" s="1"/>
  <c r="AB4009" i="1"/>
  <c r="AB4023" i="1"/>
  <c r="AB4024" i="1"/>
  <c r="Z4025" i="1"/>
  <c r="Z4028" i="1"/>
  <c r="P4043" i="1"/>
  <c r="AB4043" i="1" s="1"/>
  <c r="Z4044" i="1"/>
  <c r="M4057" i="1"/>
  <c r="AB4057" i="1" s="1"/>
  <c r="M4060" i="1"/>
  <c r="V4061" i="1"/>
  <c r="AB4061" i="1" s="1"/>
  <c r="P4066" i="1"/>
  <c r="AB4066" i="1" s="1"/>
  <c r="Z4071" i="1"/>
  <c r="AB4082" i="1"/>
  <c r="S4087" i="1"/>
  <c r="M4089" i="1"/>
  <c r="AB4089" i="1" s="1"/>
  <c r="M4097" i="1"/>
  <c r="AB4097" i="1" s="1"/>
  <c r="P4112" i="1"/>
  <c r="AB4129" i="1"/>
  <c r="M4137" i="1"/>
  <c r="AB4137" i="1" s="1"/>
  <c r="P4148" i="1"/>
  <c r="P4159" i="1"/>
  <c r="AB4159" i="1" s="1"/>
  <c r="Z4162" i="1"/>
  <c r="AB4162" i="1" s="1"/>
  <c r="AB4170" i="1"/>
  <c r="AB4187" i="1"/>
  <c r="S4191" i="1"/>
  <c r="S4199" i="1"/>
  <c r="AB4199" i="1" s="1"/>
  <c r="M4203" i="1"/>
  <c r="AB4203" i="1" s="1"/>
  <c r="AB4221" i="1"/>
  <c r="AB4228" i="1"/>
  <c r="M4232" i="1"/>
  <c r="AB4232" i="1" s="1"/>
  <c r="S4255" i="1"/>
  <c r="AB4255" i="1" s="1"/>
  <c r="S4257" i="1"/>
  <c r="M4259" i="1"/>
  <c r="AB4259" i="1" s="1"/>
  <c r="M4265" i="1"/>
  <c r="AB4265" i="1" s="1"/>
  <c r="AB4274" i="1"/>
  <c r="AB4298" i="1"/>
  <c r="Z4322" i="1"/>
  <c r="AB4322" i="1" s="1"/>
  <c r="AB4329" i="1"/>
  <c r="M4342" i="1"/>
  <c r="AB4349" i="1"/>
  <c r="AB4353" i="1"/>
  <c r="AB4354" i="1"/>
  <c r="AB4356" i="1"/>
  <c r="S4356" i="1"/>
  <c r="M4358" i="1"/>
  <c r="AB4358" i="1" s="1"/>
  <c r="AB4375" i="1"/>
  <c r="AB4380" i="1"/>
  <c r="AB4396" i="1"/>
  <c r="S4396" i="1"/>
  <c r="M4398" i="1"/>
  <c r="AB4417" i="1"/>
  <c r="AB4418" i="1"/>
  <c r="AB4420" i="1"/>
  <c r="AB4421" i="1"/>
  <c r="AB4440" i="1"/>
  <c r="Z4470" i="1"/>
  <c r="AB4471" i="1"/>
  <c r="V4472" i="1"/>
  <c r="AB4472" i="1" s="1"/>
  <c r="AB4519" i="1"/>
  <c r="AB4525" i="1"/>
  <c r="AB4531" i="1"/>
  <c r="AB4533" i="1"/>
  <c r="S4539" i="1"/>
  <c r="AB4539" i="1" s="1"/>
  <c r="Z4577" i="1"/>
  <c r="AB4577" i="1" s="1"/>
  <c r="AB4581" i="1"/>
  <c r="P4003" i="1"/>
  <c r="AB4003" i="1" s="1"/>
  <c r="M4012" i="1"/>
  <c r="AB4012" i="1" s="1"/>
  <c r="Z4029" i="1"/>
  <c r="V4049" i="1"/>
  <c r="AB4055" i="1"/>
  <c r="S4058" i="1"/>
  <c r="AB4058" i="1" s="1"/>
  <c r="S4071" i="1"/>
  <c r="M4081" i="1"/>
  <c r="AB4081" i="1" s="1"/>
  <c r="Z4090" i="1"/>
  <c r="AB4090" i="1" s="1"/>
  <c r="AB4095" i="1"/>
  <c r="AB4124" i="1"/>
  <c r="AB4188" i="1"/>
  <c r="AB4211" i="1"/>
  <c r="AB4268" i="1"/>
  <c r="AB4290" i="1"/>
  <c r="AB4332" i="1"/>
  <c r="AB4351" i="1"/>
  <c r="AB4386" i="1"/>
  <c r="AB4388" i="1"/>
  <c r="AB4423" i="1"/>
  <c r="AB4428" i="1"/>
  <c r="AB4463" i="1"/>
  <c r="AB4465" i="1"/>
  <c r="AB4466" i="1"/>
  <c r="AB4488" i="1"/>
  <c r="AB4489" i="1"/>
  <c r="AB4492" i="1"/>
  <c r="AB4493" i="1"/>
  <c r="AB4499" i="1"/>
  <c r="AB4553" i="1"/>
  <c r="AB4571" i="1"/>
  <c r="AB4584" i="1"/>
  <c r="AB4702" i="1"/>
  <c r="AB4781" i="1"/>
  <c r="AB4084" i="1"/>
  <c r="AB4148" i="1"/>
  <c r="AB4215" i="1"/>
  <c r="AB4220" i="1"/>
  <c r="Z4242" i="1"/>
  <c r="M4249" i="1"/>
  <c r="M4251" i="1"/>
  <c r="AB4251" i="1" s="1"/>
  <c r="AB4263" i="1"/>
  <c r="AB4266" i="1"/>
  <c r="P4277" i="1"/>
  <c r="AB4277" i="1" s="1"/>
  <c r="Z4282" i="1"/>
  <c r="AB4287" i="1"/>
  <c r="S4287" i="1"/>
  <c r="S4289" i="1"/>
  <c r="Z4306" i="1"/>
  <c r="M4313" i="1"/>
  <c r="AB4313" i="1" s="1"/>
  <c r="M4315" i="1"/>
  <c r="AB4315" i="1" s="1"/>
  <c r="AB4327" i="1"/>
  <c r="AB4330" i="1"/>
  <c r="AB4361" i="1"/>
  <c r="AB4362" i="1"/>
  <c r="AB4377" i="1"/>
  <c r="AB4406" i="1"/>
  <c r="AB4412" i="1"/>
  <c r="AB4439" i="1"/>
  <c r="AB4447" i="1"/>
  <c r="M4509" i="1"/>
  <c r="M4514" i="1"/>
  <c r="AB4514" i="1" s="1"/>
  <c r="P4532" i="1"/>
  <c r="AB4532" i="1" s="1"/>
  <c r="S4570" i="1"/>
  <c r="AB4570" i="1" s="1"/>
  <c r="AB4576" i="1"/>
  <c r="S4701" i="1"/>
  <c r="V4001" i="1"/>
  <c r="AB4007" i="1"/>
  <c r="S4010" i="1"/>
  <c r="P4019" i="1"/>
  <c r="AB4019" i="1" s="1"/>
  <c r="M4028" i="1"/>
  <c r="AB4028" i="1" s="1"/>
  <c r="Z4045" i="1"/>
  <c r="AB4045" i="1" s="1"/>
  <c r="V4065" i="1"/>
  <c r="Z4074" i="1"/>
  <c r="AB4079" i="1"/>
  <c r="V4094" i="1"/>
  <c r="AB4094" i="1" s="1"/>
  <c r="P4104" i="1"/>
  <c r="AB4104" i="1" s="1"/>
  <c r="AB4108" i="1"/>
  <c r="S4119" i="1"/>
  <c r="AB4119" i="1" s="1"/>
  <c r="M4129" i="1"/>
  <c r="Z4138" i="1"/>
  <c r="AB4138" i="1" s="1"/>
  <c r="AB4143" i="1"/>
  <c r="V4158" i="1"/>
  <c r="AB4158" i="1" s="1"/>
  <c r="P4168" i="1"/>
  <c r="AB4168" i="1" s="1"/>
  <c r="AB4172" i="1"/>
  <c r="S4183" i="1"/>
  <c r="AB4183" i="1" s="1"/>
  <c r="AB4194" i="1"/>
  <c r="M4209" i="1"/>
  <c r="S4215" i="1"/>
  <c r="AB4223" i="1"/>
  <c r="Z4230" i="1"/>
  <c r="AB4230" i="1" s="1"/>
  <c r="AB4242" i="1"/>
  <c r="V4246" i="1"/>
  <c r="AB4246" i="1" s="1"/>
  <c r="P4256" i="1"/>
  <c r="AB4256" i="1" s="1"/>
  <c r="V4267" i="1"/>
  <c r="AB4267" i="1" s="1"/>
  <c r="S4279" i="1"/>
  <c r="AB4284" i="1"/>
  <c r="AB4306" i="1"/>
  <c r="V4310" i="1"/>
  <c r="AB4310" i="1" s="1"/>
  <c r="P4320" i="1"/>
  <c r="AB4320" i="1" s="1"/>
  <c r="V4331" i="1"/>
  <c r="S4343" i="1"/>
  <c r="AB4343" i="1" s="1"/>
  <c r="AB4348" i="1"/>
  <c r="AB4359" i="1"/>
  <c r="AB4364" i="1"/>
  <c r="S4364" i="1"/>
  <c r="Z4369" i="1"/>
  <c r="P4381" i="1"/>
  <c r="AB4381" i="1" s="1"/>
  <c r="Z4404" i="1"/>
  <c r="V4427" i="1"/>
  <c r="AB4427" i="1" s="1"/>
  <c r="P4431" i="1"/>
  <c r="S4438" i="1"/>
  <c r="AB4438" i="1" s="1"/>
  <c r="M4448" i="1"/>
  <c r="AB4448" i="1" s="1"/>
  <c r="S4462" i="1"/>
  <c r="AB4462" i="1" s="1"/>
  <c r="S4477" i="1"/>
  <c r="AB4483" i="1"/>
  <c r="Z4510" i="1"/>
  <c r="AB4510" i="1" s="1"/>
  <c r="AB4511" i="1"/>
  <c r="AB4512" i="1"/>
  <c r="V4528" i="1"/>
  <c r="AB4528" i="1" s="1"/>
  <c r="Z4545" i="1"/>
  <c r="AB4545" i="1" s="1"/>
  <c r="AB4546" i="1"/>
  <c r="AB4548" i="1"/>
  <c r="P4551" i="1"/>
  <c r="AB4572" i="1"/>
  <c r="AB4594" i="1"/>
  <c r="AB4595" i="1"/>
  <c r="AB4601" i="1"/>
  <c r="P4643" i="1"/>
  <c r="AB4667" i="1"/>
  <c r="V4691" i="1"/>
  <c r="Z4726" i="1"/>
  <c r="AB4726" i="1" s="1"/>
  <c r="M4350" i="1"/>
  <c r="AB4350" i="1" s="1"/>
  <c r="AB4369" i="1"/>
  <c r="AB4370" i="1"/>
  <c r="M4382" i="1"/>
  <c r="AB4382" i="1" s="1"/>
  <c r="AB4401" i="1"/>
  <c r="AB4402" i="1"/>
  <c r="M4414" i="1"/>
  <c r="AB4433" i="1"/>
  <c r="AB4434" i="1"/>
  <c r="M4446" i="1"/>
  <c r="AB4446" i="1" s="1"/>
  <c r="AB4458" i="1"/>
  <c r="V4459" i="1"/>
  <c r="AB4459" i="1" s="1"/>
  <c r="AB4469" i="1"/>
  <c r="AB4481" i="1"/>
  <c r="AB4484" i="1"/>
  <c r="S4484" i="1"/>
  <c r="AB4485" i="1"/>
  <c r="M4486" i="1"/>
  <c r="AB4486" i="1" s="1"/>
  <c r="S4496" i="1"/>
  <c r="AB4496" i="1" s="1"/>
  <c r="V4498" i="1"/>
  <c r="AB4498" i="1" s="1"/>
  <c r="P4505" i="1"/>
  <c r="M4515" i="1"/>
  <c r="AB4515" i="1" s="1"/>
  <c r="S4529" i="1"/>
  <c r="AB4555" i="1"/>
  <c r="V4590" i="1"/>
  <c r="M4599" i="1"/>
  <c r="AB4599" i="1" s="1"/>
  <c r="Z4613" i="1"/>
  <c r="AB4613" i="1" s="1"/>
  <c r="P4622" i="1"/>
  <c r="AB4622" i="1" s="1"/>
  <c r="V4625" i="1"/>
  <c r="AB4722" i="1"/>
  <c r="AB4742" i="1"/>
  <c r="AB4784" i="1"/>
  <c r="M4193" i="1"/>
  <c r="AB4193" i="1" s="1"/>
  <c r="AB4196" i="1"/>
  <c r="S4207" i="1"/>
  <c r="AB4207" i="1" s="1"/>
  <c r="M4217" i="1"/>
  <c r="AB4217" i="1" s="1"/>
  <c r="Z4226" i="1"/>
  <c r="AB4226" i="1" s="1"/>
  <c r="AB4231" i="1"/>
  <c r="M4241" i="1"/>
  <c r="AB4241" i="1" s="1"/>
  <c r="AB4244" i="1"/>
  <c r="M4257" i="1"/>
  <c r="AB4257" i="1" s="1"/>
  <c r="AB4260" i="1"/>
  <c r="M4273" i="1"/>
  <c r="AB4273" i="1" s="1"/>
  <c r="AB4276" i="1"/>
  <c r="M4289" i="1"/>
  <c r="AB4289" i="1" s="1"/>
  <c r="AB4292" i="1"/>
  <c r="M4305" i="1"/>
  <c r="AB4305" i="1" s="1"/>
  <c r="AB4308" i="1"/>
  <c r="M4321" i="1"/>
  <c r="AB4324" i="1"/>
  <c r="M4337" i="1"/>
  <c r="AB4337" i="1" s="1"/>
  <c r="AB4340" i="1"/>
  <c r="P4357" i="1"/>
  <c r="AB4357" i="1" s="1"/>
  <c r="Z4359" i="1"/>
  <c r="AB4367" i="1"/>
  <c r="AB4372" i="1"/>
  <c r="S4372" i="1"/>
  <c r="V4379" i="1"/>
  <c r="AB4379" i="1" s="1"/>
  <c r="P4389" i="1"/>
  <c r="AB4389" i="1" s="1"/>
  <c r="Z4391" i="1"/>
  <c r="AB4399" i="1"/>
  <c r="S4404" i="1"/>
  <c r="AB4404" i="1" s="1"/>
  <c r="V4411" i="1"/>
  <c r="AB4411" i="1" s="1"/>
  <c r="P4421" i="1"/>
  <c r="Z4423" i="1"/>
  <c r="AB4431" i="1"/>
  <c r="S4436" i="1"/>
  <c r="AB4436" i="1" s="1"/>
  <c r="V4443" i="1"/>
  <c r="P4453" i="1"/>
  <c r="AB4453" i="1" s="1"/>
  <c r="Z4455" i="1"/>
  <c r="AB4455" i="1" s="1"/>
  <c r="V4468" i="1"/>
  <c r="AB4468" i="1" s="1"/>
  <c r="P4477" i="1"/>
  <c r="AB4477" i="1" s="1"/>
  <c r="P4493" i="1"/>
  <c r="V4509" i="1"/>
  <c r="AB4509" i="1" s="1"/>
  <c r="Z4524" i="1"/>
  <c r="AB4524" i="1" s="1"/>
  <c r="AB4526" i="1"/>
  <c r="V4530" i="1"/>
  <c r="AB4530" i="1" s="1"/>
  <c r="P4535" i="1"/>
  <c r="AB4535" i="1" s="1"/>
  <c r="AB4562" i="1"/>
  <c r="AB4563" i="1"/>
  <c r="AB4564" i="1"/>
  <c r="M4607" i="1"/>
  <c r="Z4608" i="1"/>
  <c r="AB4608" i="1" s="1"/>
  <c r="M4625" i="1"/>
  <c r="AB4625" i="1" s="1"/>
  <c r="M4639" i="1"/>
  <c r="V4693" i="1"/>
  <c r="M4704" i="1"/>
  <c r="AB4704" i="1" s="1"/>
  <c r="AB4782" i="1"/>
  <c r="AB4497" i="1"/>
  <c r="AB4505" i="1"/>
  <c r="AB4534" i="1"/>
  <c r="AB4618" i="1"/>
  <c r="AB4619" i="1"/>
  <c r="AB4629" i="1"/>
  <c r="AB4675" i="1"/>
  <c r="AB4701" i="1"/>
  <c r="AB4867" i="1"/>
  <c r="AB4941" i="1"/>
  <c r="AB4513" i="1"/>
  <c r="AB4558" i="1"/>
  <c r="AB4609" i="1"/>
  <c r="Z4616" i="1"/>
  <c r="AB4616" i="1" s="1"/>
  <c r="AB4626" i="1"/>
  <c r="AB4627" i="1"/>
  <c r="AB4700" i="1"/>
  <c r="P4802" i="1"/>
  <c r="AB4802" i="1" s="1"/>
  <c r="P4461" i="1"/>
  <c r="AB4461" i="1" s="1"/>
  <c r="M4470" i="1"/>
  <c r="AB4470" i="1" s="1"/>
  <c r="Z4487" i="1"/>
  <c r="V4504" i="1"/>
  <c r="Z4508" i="1"/>
  <c r="S4513" i="1"/>
  <c r="P4538" i="1"/>
  <c r="AB4538" i="1" s="1"/>
  <c r="S4549" i="1"/>
  <c r="AB4549" i="1" s="1"/>
  <c r="S4550" i="1"/>
  <c r="AB4550" i="1" s="1"/>
  <c r="AB4551" i="1"/>
  <c r="P4560" i="1"/>
  <c r="AB4560" i="1" s="1"/>
  <c r="Z4569" i="1"/>
  <c r="AB4569" i="1" s="1"/>
  <c r="M4580" i="1"/>
  <c r="AB4580" i="1" s="1"/>
  <c r="AB4582" i="1"/>
  <c r="AB4583" i="1"/>
  <c r="AB4607" i="1"/>
  <c r="AB4611" i="1"/>
  <c r="AB4620" i="1"/>
  <c r="AB4639" i="1"/>
  <c r="P4640" i="1"/>
  <c r="AB4640" i="1" s="1"/>
  <c r="P4649" i="1"/>
  <c r="AB4650" i="1"/>
  <c r="P4665" i="1"/>
  <c r="AB4676" i="1"/>
  <c r="AB4764" i="1"/>
  <c r="AB4856" i="1"/>
  <c r="AB4457" i="1"/>
  <c r="S4460" i="1"/>
  <c r="P4469" i="1"/>
  <c r="M4478" i="1"/>
  <c r="AB4478" i="1" s="1"/>
  <c r="Z4495" i="1"/>
  <c r="AB4495" i="1" s="1"/>
  <c r="AB4508" i="1"/>
  <c r="V4512" i="1"/>
  <c r="Z4516" i="1"/>
  <c r="S4521" i="1"/>
  <c r="AB4521" i="1" s="1"/>
  <c r="AB4529" i="1"/>
  <c r="M4548" i="1"/>
  <c r="P4559" i="1"/>
  <c r="AB4559" i="1" s="1"/>
  <c r="AB4597" i="1"/>
  <c r="S4597" i="1"/>
  <c r="AB4610" i="1"/>
  <c r="AB4659" i="1"/>
  <c r="AB4749" i="1"/>
  <c r="AB4846" i="1"/>
  <c r="Z4851" i="1"/>
  <c r="AB4642" i="1"/>
  <c r="AB4643" i="1"/>
  <c r="AB4664" i="1"/>
  <c r="AB4665" i="1"/>
  <c r="AB4677" i="1"/>
  <c r="AB4687" i="1"/>
  <c r="AB4697" i="1"/>
  <c r="AB4831" i="1"/>
  <c r="AB4645" i="1"/>
  <c r="AB4646" i="1"/>
  <c r="AB4679" i="1"/>
  <c r="AB4801" i="1"/>
  <c r="AB4842" i="1"/>
  <c r="AB4844" i="1"/>
  <c r="M4575" i="1"/>
  <c r="M4576" i="1"/>
  <c r="V4581" i="1"/>
  <c r="AB4586" i="1"/>
  <c r="P4588" i="1"/>
  <c r="AB4588" i="1" s="1"/>
  <c r="Z4600" i="1"/>
  <c r="AB4600" i="1" s="1"/>
  <c r="S4613" i="1"/>
  <c r="V4620" i="1"/>
  <c r="M4623" i="1"/>
  <c r="AB4623" i="1" s="1"/>
  <c r="Z4632" i="1"/>
  <c r="S4648" i="1"/>
  <c r="AB4648" i="1" s="1"/>
  <c r="AB4649" i="1"/>
  <c r="Z4653" i="1"/>
  <c r="V4659" i="1"/>
  <c r="M4666" i="1"/>
  <c r="AB4666" i="1" s="1"/>
  <c r="AB4673" i="1"/>
  <c r="V4675" i="1"/>
  <c r="AB4686" i="1"/>
  <c r="AB4691" i="1"/>
  <c r="V4746" i="1"/>
  <c r="AB4746" i="1" s="1"/>
  <c r="AB4792" i="1"/>
  <c r="AB4897" i="1"/>
  <c r="AB4547" i="1"/>
  <c r="AB4554" i="1"/>
  <c r="V4556" i="1"/>
  <c r="AB4556" i="1" s="1"/>
  <c r="Z4561" i="1"/>
  <c r="AB4561" i="1" s="1"/>
  <c r="AB4579" i="1"/>
  <c r="P4590" i="1"/>
  <c r="Z4590" i="1"/>
  <c r="P4598" i="1"/>
  <c r="AB4598" i="1" s="1"/>
  <c r="AB4602" i="1"/>
  <c r="AB4603" i="1"/>
  <c r="P4630" i="1"/>
  <c r="AB4630" i="1" s="1"/>
  <c r="AB4634" i="1"/>
  <c r="AB4635" i="1"/>
  <c r="V4644" i="1"/>
  <c r="AB4644" i="1" s="1"/>
  <c r="AB4671" i="1"/>
  <c r="S4671" i="1"/>
  <c r="AB4678" i="1"/>
  <c r="M4719" i="1"/>
  <c r="AB4719" i="1" s="1"/>
  <c r="P4734" i="1"/>
  <c r="AB4734" i="1" s="1"/>
  <c r="Z4734" i="1"/>
  <c r="AB4779" i="1"/>
  <c r="AB4811" i="1"/>
  <c r="AB4953" i="1"/>
  <c r="P4543" i="1"/>
  <c r="AB4543" i="1" s="1"/>
  <c r="M4551" i="1"/>
  <c r="M4552" i="1"/>
  <c r="AB4552" i="1" s="1"/>
  <c r="V4557" i="1"/>
  <c r="S4565" i="1"/>
  <c r="AB4565" i="1" s="1"/>
  <c r="S4566" i="1"/>
  <c r="AB4566" i="1" s="1"/>
  <c r="Z4568" i="1"/>
  <c r="P4574" i="1"/>
  <c r="AB4574" i="1" s="1"/>
  <c r="P4575" i="1"/>
  <c r="AB4575" i="1" s="1"/>
  <c r="M4583" i="1"/>
  <c r="S4587" i="1"/>
  <c r="AB4587" i="1" s="1"/>
  <c r="Z4592" i="1"/>
  <c r="AB4592" i="1" s="1"/>
  <c r="AB4605" i="1"/>
  <c r="S4605" i="1"/>
  <c r="V4612" i="1"/>
  <c r="AB4612" i="1" s="1"/>
  <c r="M4615" i="1"/>
  <c r="AB4615" i="1" s="1"/>
  <c r="Z4624" i="1"/>
  <c r="AB4624" i="1" s="1"/>
  <c r="AB4632" i="1"/>
  <c r="S4637" i="1"/>
  <c r="AB4637" i="1" s="1"/>
  <c r="V4647" i="1"/>
  <c r="AB4647" i="1" s="1"/>
  <c r="AB4653" i="1"/>
  <c r="S4656" i="1"/>
  <c r="AB4656" i="1" s="1"/>
  <c r="AB4657" i="1"/>
  <c r="M4658" i="1"/>
  <c r="AB4658" i="1" s="1"/>
  <c r="M4679" i="1"/>
  <c r="AB4685" i="1"/>
  <c r="S4736" i="1"/>
  <c r="S4744" i="1"/>
  <c r="AB4744" i="1" s="1"/>
  <c r="AB4756" i="1"/>
  <c r="AB4762" i="1"/>
  <c r="Z4764" i="1"/>
  <c r="S4769" i="1"/>
  <c r="AB4769" i="1" s="1"/>
  <c r="M4771" i="1"/>
  <c r="AB4771" i="1" s="1"/>
  <c r="V4792" i="1"/>
  <c r="AB4805" i="1"/>
  <c r="M4807" i="1"/>
  <c r="AB4807" i="1" s="1"/>
  <c r="P4809" i="1"/>
  <c r="S4833" i="1"/>
  <c r="M4835" i="1"/>
  <c r="S4942" i="1"/>
  <c r="AB4942" i="1" s="1"/>
  <c r="AB4820" i="1"/>
  <c r="AB4834" i="1"/>
  <c r="AB4887" i="1"/>
  <c r="AB4977" i="1"/>
  <c r="V4663" i="1"/>
  <c r="AB4663" i="1" s="1"/>
  <c r="AB4669" i="1"/>
  <c r="S4672" i="1"/>
  <c r="AB4672" i="1" s="1"/>
  <c r="V4676" i="1"/>
  <c r="V4683" i="1"/>
  <c r="AB4683" i="1" s="1"/>
  <c r="AB4689" i="1"/>
  <c r="Z4691" i="1"/>
  <c r="AB4724" i="1"/>
  <c r="AB4732" i="1"/>
  <c r="Z4739" i="1"/>
  <c r="M4747" i="1"/>
  <c r="AB4747" i="1" s="1"/>
  <c r="AB4763" i="1"/>
  <c r="Z4777" i="1"/>
  <c r="AB4800" i="1"/>
  <c r="S4800" i="1"/>
  <c r="AB4829" i="1"/>
  <c r="AB4904" i="1"/>
  <c r="M4928" i="1"/>
  <c r="AB4928" i="1" s="1"/>
  <c r="AB4972" i="1"/>
  <c r="AB4690" i="1"/>
  <c r="AB4733" i="1"/>
  <c r="AB4793" i="1"/>
  <c r="AB4819" i="1"/>
  <c r="AB4827" i="1"/>
  <c r="Z4659" i="1"/>
  <c r="AB4674" i="1"/>
  <c r="S4692" i="1"/>
  <c r="AB4692" i="1" s="1"/>
  <c r="Z4695" i="1"/>
  <c r="Z4708" i="1"/>
  <c r="AB4708" i="1" s="1"/>
  <c r="Z4710" i="1"/>
  <c r="Z4713" i="1"/>
  <c r="AB4717" i="1"/>
  <c r="AB4718" i="1"/>
  <c r="AB4723" i="1"/>
  <c r="S4723" i="1"/>
  <c r="P4738" i="1"/>
  <c r="AB4738" i="1" s="1"/>
  <c r="V4752" i="1"/>
  <c r="AB4752" i="1" s="1"/>
  <c r="S4776" i="1"/>
  <c r="AB4776" i="1" s="1"/>
  <c r="AB4812" i="1"/>
  <c r="AB4823" i="1"/>
  <c r="AB4825" i="1"/>
  <c r="AB4840" i="1"/>
  <c r="M4845" i="1"/>
  <c r="AB4845" i="1" s="1"/>
  <c r="AB4901" i="1"/>
  <c r="AB4923" i="1"/>
  <c r="M4650" i="1"/>
  <c r="Z4667" i="1"/>
  <c r="P4684" i="1"/>
  <c r="AB4684" i="1" s="1"/>
  <c r="AB4694" i="1"/>
  <c r="AB4695" i="1"/>
  <c r="P4703" i="1"/>
  <c r="AB4703" i="1" s="1"/>
  <c r="Z4703" i="1"/>
  <c r="Z4728" i="1"/>
  <c r="AB4739" i="1"/>
  <c r="S4739" i="1"/>
  <c r="M4751" i="1"/>
  <c r="AB4751" i="1" s="1"/>
  <c r="S4774" i="1"/>
  <c r="AB4774" i="1" s="1"/>
  <c r="Z4814" i="1"/>
  <c r="AB4814" i="1" s="1"/>
  <c r="AB4815" i="1"/>
  <c r="AB4818" i="1"/>
  <c r="AB4838" i="1"/>
  <c r="M4843" i="1"/>
  <c r="AB4843" i="1" s="1"/>
  <c r="M4857" i="1"/>
  <c r="AB4857" i="1" s="1"/>
  <c r="V4897" i="1"/>
  <c r="AB4915" i="1"/>
  <c r="AB4731" i="1"/>
  <c r="AB4758" i="1"/>
  <c r="AB4770" i="1"/>
  <c r="AB4796" i="1"/>
  <c r="AB4821" i="1"/>
  <c r="AB4835" i="1"/>
  <c r="AB4859" i="1"/>
  <c r="AB4681" i="1"/>
  <c r="S4684" i="1"/>
  <c r="P4693" i="1"/>
  <c r="AB4693" i="1" s="1"/>
  <c r="M4702" i="1"/>
  <c r="M4712" i="1"/>
  <c r="AB4712" i="1" s="1"/>
  <c r="M4715" i="1"/>
  <c r="AB4715" i="1" s="1"/>
  <c r="V4716" i="1"/>
  <c r="AB4716" i="1" s="1"/>
  <c r="P4721" i="1"/>
  <c r="AB4721" i="1" s="1"/>
  <c r="V4725" i="1"/>
  <c r="M4736" i="1"/>
  <c r="AB4736" i="1" s="1"/>
  <c r="M4739" i="1"/>
  <c r="P4740" i="1"/>
  <c r="AB4740" i="1" s="1"/>
  <c r="Z4745" i="1"/>
  <c r="AB4750" i="1"/>
  <c r="S4761" i="1"/>
  <c r="AB4761" i="1" s="1"/>
  <c r="P4766" i="1"/>
  <c r="AB4766" i="1" s="1"/>
  <c r="P4770" i="1"/>
  <c r="M4775" i="1"/>
  <c r="AB4775" i="1" s="1"/>
  <c r="Z4790" i="1"/>
  <c r="AB4790" i="1" s="1"/>
  <c r="AB4791" i="1"/>
  <c r="AB4797" i="1"/>
  <c r="M4800" i="1"/>
  <c r="S4808" i="1"/>
  <c r="AB4808" i="1" s="1"/>
  <c r="V4813" i="1"/>
  <c r="V4824" i="1"/>
  <c r="AB4824" i="1" s="1"/>
  <c r="Z4847" i="1"/>
  <c r="AB4847" i="1" s="1"/>
  <c r="M4860" i="1"/>
  <c r="AB4860" i="1" s="1"/>
  <c r="AB4886" i="1"/>
  <c r="P4896" i="1"/>
  <c r="AB4896" i="1" s="1"/>
  <c r="V4920" i="1"/>
  <c r="AB4920" i="1" s="1"/>
  <c r="AB4958" i="1"/>
  <c r="AB4969" i="1"/>
  <c r="Z4996" i="1"/>
  <c r="AB4997" i="1"/>
  <c r="P4701" i="1"/>
  <c r="S4706" i="1"/>
  <c r="AB4706" i="1" s="1"/>
  <c r="M4725" i="1"/>
  <c r="AB4725" i="1" s="1"/>
  <c r="V4728" i="1"/>
  <c r="AB4728" i="1" s="1"/>
  <c r="AB4745" i="1"/>
  <c r="AB4757" i="1"/>
  <c r="P4778" i="1"/>
  <c r="AB4778" i="1" s="1"/>
  <c r="Z4784" i="1"/>
  <c r="Z4788" i="1"/>
  <c r="AB4795" i="1"/>
  <c r="S4795" i="1"/>
  <c r="Z4803" i="1"/>
  <c r="AB4803" i="1" s="1"/>
  <c r="AB4804" i="1"/>
  <c r="AB4806" i="1"/>
  <c r="M4813" i="1"/>
  <c r="AB4813" i="1" s="1"/>
  <c r="V4816" i="1"/>
  <c r="AB4816" i="1" s="1"/>
  <c r="Z4828" i="1"/>
  <c r="AB4828" i="1" s="1"/>
  <c r="AB4833" i="1"/>
  <c r="Z4841" i="1"/>
  <c r="M4876" i="1"/>
  <c r="AB4876" i="1" s="1"/>
  <c r="AB4880" i="1"/>
  <c r="S4890" i="1"/>
  <c r="V4928" i="1"/>
  <c r="AB4957" i="1"/>
  <c r="AB4963" i="1"/>
  <c r="AB4966" i="1"/>
  <c r="Z4978" i="1"/>
  <c r="AB4978" i="1" s="1"/>
  <c r="S4980" i="1"/>
  <c r="AB4980" i="1" s="1"/>
  <c r="V4982" i="1"/>
  <c r="AB4982" i="1" s="1"/>
  <c r="AB4992" i="1"/>
  <c r="AB4996" i="1"/>
  <c r="AB4710" i="1"/>
  <c r="S4713" i="1"/>
  <c r="AB4713" i="1" s="1"/>
  <c r="P4722" i="1"/>
  <c r="S4745" i="1"/>
  <c r="P4754" i="1"/>
  <c r="AB4754" i="1" s="1"/>
  <c r="S4777" i="1"/>
  <c r="AB4777" i="1" s="1"/>
  <c r="P4786" i="1"/>
  <c r="AB4786" i="1" s="1"/>
  <c r="S4809" i="1"/>
  <c r="AB4809" i="1" s="1"/>
  <c r="P4818" i="1"/>
  <c r="S4841" i="1"/>
  <c r="AB4841" i="1" s="1"/>
  <c r="M4846" i="1"/>
  <c r="Z4855" i="1"/>
  <c r="Z4866" i="1"/>
  <c r="AB4866" i="1" s="1"/>
  <c r="AB4874" i="1"/>
  <c r="AB4879" i="1"/>
  <c r="AB4881" i="1"/>
  <c r="AB4988" i="1"/>
  <c r="AB4753" i="1"/>
  <c r="AB4798" i="1"/>
  <c r="AB4830" i="1"/>
  <c r="AB4855" i="1"/>
  <c r="AB4864" i="1"/>
  <c r="AB4907" i="1"/>
  <c r="AB4990" i="1"/>
  <c r="AB4994" i="1"/>
  <c r="V4720" i="1"/>
  <c r="AB4720" i="1" s="1"/>
  <c r="P4730" i="1"/>
  <c r="AB4730" i="1" s="1"/>
  <c r="S4753" i="1"/>
  <c r="P4762" i="1"/>
  <c r="S4785" i="1"/>
  <c r="AB4785" i="1" s="1"/>
  <c r="P4794" i="1"/>
  <c r="AB4794" i="1" s="1"/>
  <c r="S4817" i="1"/>
  <c r="AB4817" i="1" s="1"/>
  <c r="P4826" i="1"/>
  <c r="AB4826" i="1" s="1"/>
  <c r="M4850" i="1"/>
  <c r="AB4850" i="1" s="1"/>
  <c r="V4851" i="1"/>
  <c r="AB4851" i="1" s="1"/>
  <c r="S4862" i="1"/>
  <c r="AB4862" i="1" s="1"/>
  <c r="V4885" i="1"/>
  <c r="AB4885" i="1" s="1"/>
  <c r="S4898" i="1"/>
  <c r="AB4898" i="1" s="1"/>
  <c r="AB4899" i="1"/>
  <c r="AB4906" i="1"/>
  <c r="AB4952" i="1"/>
  <c r="AB4956" i="1"/>
  <c r="AB4964" i="1"/>
  <c r="AB4981" i="1"/>
  <c r="V4987" i="1"/>
  <c r="AB4987" i="1" s="1"/>
  <c r="P4853" i="1"/>
  <c r="AB4853" i="1" s="1"/>
  <c r="P4859" i="1"/>
  <c r="S4865" i="1"/>
  <c r="AB4865" i="1" s="1"/>
  <c r="Z4869" i="1"/>
  <c r="AB4869" i="1" s="1"/>
  <c r="M4919" i="1"/>
  <c r="AB4919" i="1" s="1"/>
  <c r="Z4951" i="1"/>
  <c r="AB4962" i="1"/>
  <c r="AB4975" i="1"/>
  <c r="S4991" i="1"/>
  <c r="V4995" i="1"/>
  <c r="AB4995" i="1" s="1"/>
  <c r="AB4849" i="1"/>
  <c r="S4852" i="1"/>
  <c r="AB4852" i="1" s="1"/>
  <c r="AB4858" i="1"/>
  <c r="Z4861" i="1"/>
  <c r="AB4861" i="1" s="1"/>
  <c r="V4864" i="1"/>
  <c r="P4875" i="1"/>
  <c r="AB4875" i="1" s="1"/>
  <c r="P4882" i="1"/>
  <c r="AB4888" i="1"/>
  <c r="S4894" i="1"/>
  <c r="AB4894" i="1" s="1"/>
  <c r="AB4916" i="1"/>
  <c r="V4923" i="1"/>
  <c r="V4934" i="1"/>
  <c r="AB4934" i="1" s="1"/>
  <c r="V4936" i="1"/>
  <c r="S4974" i="1"/>
  <c r="AB4989" i="1"/>
  <c r="V4992" i="1"/>
  <c r="AB4882" i="1"/>
  <c r="AB4895" i="1"/>
  <c r="AB4914" i="1"/>
  <c r="AB4863" i="1"/>
  <c r="AB4913" i="1"/>
  <c r="AB4949" i="1"/>
  <c r="V4865" i="1"/>
  <c r="AB4871" i="1"/>
  <c r="V4881" i="1"/>
  <c r="Z4885" i="1"/>
  <c r="AB4890" i="1"/>
  <c r="M4900" i="1"/>
  <c r="AB4900" i="1" s="1"/>
  <c r="AB4903" i="1"/>
  <c r="S4911" i="1"/>
  <c r="AB4911" i="1" s="1"/>
  <c r="AB4924" i="1"/>
  <c r="AB4925" i="1"/>
  <c r="AB4930" i="1"/>
  <c r="AB4931" i="1"/>
  <c r="AB4932" i="1"/>
  <c r="AB4938" i="1"/>
  <c r="Z4946" i="1"/>
  <c r="AB4946" i="1" s="1"/>
  <c r="S4948" i="1"/>
  <c r="AB4948" i="1" s="1"/>
  <c r="V4950" i="1"/>
  <c r="AB4950" i="1" s="1"/>
  <c r="P4954" i="1"/>
  <c r="AB4954" i="1" s="1"/>
  <c r="AB4965" i="1"/>
  <c r="M4974" i="1"/>
  <c r="AB4974" i="1" s="1"/>
  <c r="Z4986" i="1"/>
  <c r="AB4986" i="1" s="1"/>
  <c r="P4999" i="1"/>
  <c r="AB4951" i="1"/>
  <c r="S4951" i="1"/>
  <c r="AB4967" i="1"/>
  <c r="S4967" i="1"/>
  <c r="AB4970" i="1"/>
  <c r="Z5002" i="1"/>
  <c r="AB4908" i="1"/>
  <c r="M4913" i="1"/>
  <c r="V4918" i="1"/>
  <c r="AB4918" i="1" s="1"/>
  <c r="Z4922" i="1"/>
  <c r="AB4922" i="1" s="1"/>
  <c r="S4927" i="1"/>
  <c r="AB4927" i="1" s="1"/>
  <c r="P4936" i="1"/>
  <c r="AB4936" i="1" s="1"/>
  <c r="AB4940" i="1"/>
  <c r="P4944" i="1"/>
  <c r="AB4944" i="1" s="1"/>
  <c r="P4960" i="1"/>
  <c r="AB4960" i="1" s="1"/>
  <c r="P4976" i="1"/>
  <c r="AB4976" i="1" s="1"/>
  <c r="AB4983" i="1"/>
  <c r="AB4991" i="1"/>
  <c r="S4999" i="1"/>
  <c r="AB4999" i="1" s="1"/>
  <c r="AB5002" i="1"/>
  <c r="AB3233" i="1" l="1"/>
  <c r="AB4014" i="1"/>
  <c r="AB3310" i="1"/>
  <c r="AB2891" i="1"/>
  <c r="AB558" i="1"/>
  <c r="AB4590" i="1"/>
  <c r="AB2342" i="1"/>
  <c r="AB1678" i="1"/>
  <c r="AB3915" i="1"/>
  <c r="AB4487" i="1"/>
  <c r="AB3723" i="1"/>
  <c r="AB3724" i="1"/>
  <c r="AB3074" i="1"/>
  <c r="AB2939" i="1"/>
  <c r="AB1012" i="1"/>
  <c r="AB2552" i="1"/>
  <c r="AB3190" i="1"/>
  <c r="AB1376" i="1"/>
  <c r="AB138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<sst xmlns="http://schemas.openxmlformats.org/spreadsheetml/2006/main" count="33" uniqueCount="20">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</sst>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11/2022</v>
          </cell>
          <cell r="J12">
            <v>178.14400000000001</v>
          </cell>
          <cell r="L12">
            <v>113.772389112903</v>
          </cell>
          <cell r="M12">
            <v>0</v>
          </cell>
          <cell r="O12">
            <v>1.64619959677419</v>
          </cell>
          <cell r="R12">
            <v>227.489252354813</v>
          </cell>
          <cell r="S12">
            <v>74.61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11/2022</v>
          </cell>
          <cell r="J13">
            <v>141.9872</v>
          </cell>
          <cell r="L13">
            <v>113.772389112903</v>
          </cell>
          <cell r="M13">
            <v>0</v>
          </cell>
          <cell r="O13">
            <v>1.64619959677419</v>
          </cell>
          <cell r="R13">
            <v>105.52313508064501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11/2022</v>
          </cell>
          <cell r="J14">
            <v>203.46</v>
          </cell>
          <cell r="L14">
            <v>113.772389112903</v>
          </cell>
          <cell r="M14">
            <v>0</v>
          </cell>
          <cell r="O14">
            <v>1.64619959677419</v>
          </cell>
          <cell r="R14">
            <v>227.489252354813</v>
          </cell>
          <cell r="S14">
            <v>72.72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11/2022</v>
          </cell>
          <cell r="J15">
            <v>310.68239999999997</v>
          </cell>
          <cell r="L15">
            <v>113.772389112903</v>
          </cell>
          <cell r="M15">
            <v>0</v>
          </cell>
          <cell r="O15">
            <v>1.64619959677419</v>
          </cell>
          <cell r="R15">
            <v>105.52313508064501</v>
          </cell>
          <cell r="S15">
            <v>0</v>
          </cell>
          <cell r="U15">
            <v>77.569999999999993</v>
          </cell>
          <cell r="X15" t="str">
            <v>AUXÍLIO CRECHE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11/2022</v>
          </cell>
          <cell r="J16">
            <v>205.94880000000001</v>
          </cell>
          <cell r="L16">
            <v>113.772389112903</v>
          </cell>
          <cell r="M16">
            <v>0</v>
          </cell>
          <cell r="O16">
            <v>1.64619959677419</v>
          </cell>
          <cell r="R16">
            <v>105.52313508064501</v>
          </cell>
          <cell r="S16">
            <v>0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11/2022</v>
          </cell>
          <cell r="J17">
            <v>0</v>
          </cell>
          <cell r="L17">
            <v>113.772389112903</v>
          </cell>
          <cell r="M17">
            <v>0</v>
          </cell>
          <cell r="O17">
            <v>1.64619959677419</v>
          </cell>
          <cell r="R17">
            <v>105.52313508064501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11/2022</v>
          </cell>
          <cell r="J18">
            <v>160.672</v>
          </cell>
          <cell r="L18">
            <v>113.772389112903</v>
          </cell>
          <cell r="M18">
            <v>0</v>
          </cell>
          <cell r="O18">
            <v>1.64619959677419</v>
          </cell>
          <cell r="R18">
            <v>227.489252354813</v>
          </cell>
          <cell r="S18">
            <v>72.72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11/2022</v>
          </cell>
          <cell r="J19">
            <v>126.048</v>
          </cell>
          <cell r="L19">
            <v>113.772389112903</v>
          </cell>
          <cell r="M19">
            <v>0</v>
          </cell>
          <cell r="O19">
            <v>1.64619959677419</v>
          </cell>
          <cell r="R19">
            <v>227.489252354813</v>
          </cell>
          <cell r="S19">
            <v>64.959999999999994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F20" t="str">
            <v>2 - Outros Profissionais da Saúde</v>
          </cell>
          <cell r="G20" t="str">
            <v>3222-05</v>
          </cell>
          <cell r="H20" t="str">
            <v>11/2022</v>
          </cell>
          <cell r="J20">
            <v>254.3432</v>
          </cell>
          <cell r="L20">
            <v>113.772389112903</v>
          </cell>
          <cell r="M20">
            <v>0</v>
          </cell>
          <cell r="O20">
            <v>1.64619959677419</v>
          </cell>
          <cell r="R20">
            <v>105.52313508064501</v>
          </cell>
          <cell r="S20">
            <v>0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F21" t="str">
            <v>2 - Outros Profissionais da Saúde</v>
          </cell>
          <cell r="G21" t="str">
            <v>3222-05</v>
          </cell>
          <cell r="H21" t="str">
            <v>11/2022</v>
          </cell>
          <cell r="J21">
            <v>121.47199999999999</v>
          </cell>
          <cell r="L21">
            <v>113.772389112903</v>
          </cell>
          <cell r="M21">
            <v>0</v>
          </cell>
          <cell r="O21">
            <v>1.64619959677419</v>
          </cell>
          <cell r="R21">
            <v>227.489252354813</v>
          </cell>
          <cell r="S21">
            <v>44.73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F22" t="str">
            <v>3 - Administrativo</v>
          </cell>
          <cell r="G22" t="str">
            <v>4110-10</v>
          </cell>
          <cell r="H22" t="str">
            <v>11/2022</v>
          </cell>
          <cell r="J22">
            <v>98.445599999999999</v>
          </cell>
          <cell r="L22">
            <v>113.772389112903</v>
          </cell>
          <cell r="M22">
            <v>0</v>
          </cell>
          <cell r="O22">
            <v>1.64619959677419</v>
          </cell>
          <cell r="R22">
            <v>227.489252354813</v>
          </cell>
          <cell r="S22">
            <v>64.680000000000007</v>
          </cell>
          <cell r="U22">
            <v>69.81</v>
          </cell>
          <cell r="X22" t="str">
            <v>AUXÍLIO CRECHE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F23" t="str">
            <v>3 - Administrativo</v>
          </cell>
          <cell r="G23" t="str">
            <v>4110-10</v>
          </cell>
          <cell r="H23" t="str">
            <v>11/2022</v>
          </cell>
          <cell r="J23">
            <v>177.16640000000001</v>
          </cell>
          <cell r="L23">
            <v>113.772389112903</v>
          </cell>
          <cell r="M23">
            <v>0</v>
          </cell>
          <cell r="O23">
            <v>1.64619959677419</v>
          </cell>
          <cell r="R23">
            <v>227.489252354813</v>
          </cell>
          <cell r="S23">
            <v>163.04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F24" t="str">
            <v>2 - Outros Profissionais da Saúde</v>
          </cell>
          <cell r="G24" t="str">
            <v>2235-05</v>
          </cell>
          <cell r="H24" t="str">
            <v>11/2022</v>
          </cell>
          <cell r="J24">
            <v>265.28399999999999</v>
          </cell>
          <cell r="L24">
            <v>113.772389112903</v>
          </cell>
          <cell r="M24">
            <v>0</v>
          </cell>
          <cell r="O24">
            <v>1.64619959677419</v>
          </cell>
          <cell r="R24">
            <v>105.52313508064501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11/2022</v>
          </cell>
          <cell r="J25">
            <v>834.77760000000001</v>
          </cell>
          <cell r="L25">
            <v>113.772389112903</v>
          </cell>
          <cell r="M25">
            <v>0</v>
          </cell>
          <cell r="O25">
            <v>1.64619959677419</v>
          </cell>
          <cell r="R25">
            <v>105.52313508064501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11/2022</v>
          </cell>
          <cell r="J26">
            <v>161.04480000000001</v>
          </cell>
          <cell r="L26">
            <v>113.772389112903</v>
          </cell>
          <cell r="M26">
            <v>0</v>
          </cell>
          <cell r="O26">
            <v>1.64619959677419</v>
          </cell>
          <cell r="R26">
            <v>105.52313508064501</v>
          </cell>
          <cell r="S26">
            <v>0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F27" t="str">
            <v>2 - Outros Profissionais da Saúde</v>
          </cell>
          <cell r="G27" t="str">
            <v>2236-05</v>
          </cell>
          <cell r="H27" t="str">
            <v>11/2022</v>
          </cell>
          <cell r="J27">
            <v>203.50640000000001</v>
          </cell>
          <cell r="L27">
            <v>113.772389112903</v>
          </cell>
          <cell r="M27">
            <v>0</v>
          </cell>
          <cell r="O27">
            <v>1.64619959677419</v>
          </cell>
          <cell r="R27">
            <v>105.52313508064501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F28" t="str">
            <v>3 - Administrativo</v>
          </cell>
          <cell r="G28" t="str">
            <v>4110-10</v>
          </cell>
          <cell r="H28" t="str">
            <v>11/2022</v>
          </cell>
          <cell r="J28">
            <v>7.8780000000000001</v>
          </cell>
          <cell r="L28">
            <v>113.772389112903</v>
          </cell>
          <cell r="M28">
            <v>0</v>
          </cell>
          <cell r="O28">
            <v>1.64619959677419</v>
          </cell>
          <cell r="R28">
            <v>105.52313508064501</v>
          </cell>
          <cell r="S28">
            <v>0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F29" t="str">
            <v>2 - Outros Profissionais da Saúde</v>
          </cell>
          <cell r="G29" t="str">
            <v>3222-05</v>
          </cell>
          <cell r="H29" t="str">
            <v>11/2022</v>
          </cell>
          <cell r="J29">
            <v>138.16800000000001</v>
          </cell>
          <cell r="L29">
            <v>113.772389112903</v>
          </cell>
          <cell r="M29">
            <v>0</v>
          </cell>
          <cell r="O29">
            <v>1.64619959677419</v>
          </cell>
          <cell r="R29">
            <v>227.489252354813</v>
          </cell>
          <cell r="S29">
            <v>72.72</v>
          </cell>
          <cell r="U29">
            <v>69.41</v>
          </cell>
          <cell r="X29" t="str">
            <v>AUXÍLIO CRECHE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F30" t="str">
            <v>2 - Outros Profissionais da Saúde</v>
          </cell>
          <cell r="G30" t="str">
            <v>3222-05</v>
          </cell>
          <cell r="H30" t="str">
            <v>11/2022</v>
          </cell>
          <cell r="J30">
            <v>135.91999999999999</v>
          </cell>
          <cell r="L30">
            <v>113.772389112903</v>
          </cell>
          <cell r="M30">
            <v>0</v>
          </cell>
          <cell r="O30">
            <v>1.64619959677419</v>
          </cell>
          <cell r="R30">
            <v>227.489252354813</v>
          </cell>
          <cell r="S30">
            <v>63.02</v>
          </cell>
          <cell r="U30">
            <v>57.84</v>
          </cell>
          <cell r="X30" t="str">
            <v>AUXÍLIO CRECHE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F31" t="str">
            <v>3 - Administrativo</v>
          </cell>
          <cell r="G31" t="str">
            <v>4110-10</v>
          </cell>
          <cell r="H31" t="str">
            <v>11/2022</v>
          </cell>
          <cell r="J31">
            <v>100.74720000000001</v>
          </cell>
          <cell r="L31">
            <v>113.772389112903</v>
          </cell>
          <cell r="M31">
            <v>0</v>
          </cell>
          <cell r="O31">
            <v>1.64619959677419</v>
          </cell>
          <cell r="R31">
            <v>105.52313508064501</v>
          </cell>
          <cell r="S31">
            <v>0</v>
          </cell>
          <cell r="U31">
            <v>0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F32" t="str">
            <v>2 - Outros Profissionais da Saúde</v>
          </cell>
          <cell r="G32" t="str">
            <v>2236-05</v>
          </cell>
          <cell r="H32" t="str">
            <v>11/2022</v>
          </cell>
          <cell r="J32">
            <v>244.39359999999999</v>
          </cell>
          <cell r="L32">
            <v>113.772389112903</v>
          </cell>
          <cell r="M32">
            <v>0</v>
          </cell>
          <cell r="O32">
            <v>1.64619959677419</v>
          </cell>
          <cell r="R32">
            <v>105.52313508064501</v>
          </cell>
          <cell r="S32">
            <v>0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ALANA FERNANDA DA SILVA NASCIMENTO</v>
          </cell>
          <cell r="F33" t="str">
            <v>2 - Outros Profissionais da Saúde</v>
          </cell>
          <cell r="G33" t="str">
            <v>2234-05</v>
          </cell>
          <cell r="H33" t="str">
            <v>11/2022</v>
          </cell>
          <cell r="J33">
            <v>376.18880000000001</v>
          </cell>
          <cell r="L33">
            <v>113.772389112903</v>
          </cell>
          <cell r="M33">
            <v>0</v>
          </cell>
          <cell r="O33">
            <v>1.64619959677419</v>
          </cell>
          <cell r="R33">
            <v>105.52313508064501</v>
          </cell>
          <cell r="S33">
            <v>0</v>
          </cell>
          <cell r="U33">
            <v>0</v>
          </cell>
        </row>
        <row r="34">
          <cell r="C34" t="str">
            <v>HOSPITAL DOM HÉLDER CÂMARA - CG. Nº 018/2022</v>
          </cell>
          <cell r="E34" t="str">
            <v>ALANDA THARYANA FERREIRA DANTAS PAES</v>
          </cell>
          <cell r="F34" t="str">
            <v>2 - Outros Profissionais da Saúde</v>
          </cell>
          <cell r="G34" t="str">
            <v>3241-15</v>
          </cell>
          <cell r="H34" t="str">
            <v>11/2022</v>
          </cell>
          <cell r="J34">
            <v>336.41520000000003</v>
          </cell>
          <cell r="L34">
            <v>113.772389112903</v>
          </cell>
          <cell r="M34">
            <v>0</v>
          </cell>
          <cell r="O34">
            <v>1.64619959677419</v>
          </cell>
          <cell r="R34">
            <v>105.52313508064501</v>
          </cell>
          <cell r="S34">
            <v>0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ALBANI ANDREZA DA CUNHA SILVA</v>
          </cell>
          <cell r="F35" t="str">
            <v>2 - Outros Profissionais da Saúde</v>
          </cell>
          <cell r="G35" t="str">
            <v>2235-05</v>
          </cell>
          <cell r="H35" t="str">
            <v>11/2022</v>
          </cell>
          <cell r="J35">
            <v>287.27679999999998</v>
          </cell>
          <cell r="L35">
            <v>113.772389112903</v>
          </cell>
          <cell r="M35">
            <v>0</v>
          </cell>
          <cell r="O35">
            <v>1.64619959677419</v>
          </cell>
          <cell r="R35">
            <v>105.52313508064501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ALBERICO JUVINO LOURENCO</v>
          </cell>
          <cell r="F36" t="str">
            <v>2 - Outros Profissionais da Saúde</v>
          </cell>
          <cell r="G36" t="str">
            <v>5151-10</v>
          </cell>
          <cell r="H36" t="str">
            <v>11/2022</v>
          </cell>
          <cell r="J36">
            <v>233.4264</v>
          </cell>
          <cell r="L36">
            <v>113.772389112903</v>
          </cell>
          <cell r="M36">
            <v>0</v>
          </cell>
          <cell r="O36">
            <v>1.64619959677419</v>
          </cell>
          <cell r="R36">
            <v>105.52313508064501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ALBERJANE MARIA FARIAS DA COSTA</v>
          </cell>
          <cell r="F37" t="str">
            <v>2 - Outros Profissionais da Saúde</v>
          </cell>
          <cell r="G37" t="str">
            <v>2516-05</v>
          </cell>
          <cell r="H37" t="str">
            <v>11/2022</v>
          </cell>
          <cell r="J37">
            <v>308.4624</v>
          </cell>
          <cell r="L37">
            <v>113.772389112903</v>
          </cell>
          <cell r="M37">
            <v>0</v>
          </cell>
          <cell r="O37">
            <v>1.64619959677419</v>
          </cell>
          <cell r="R37">
            <v>227.489252354813</v>
          </cell>
          <cell r="S37">
            <v>125.66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F38" t="str">
            <v>2 - Outros Profissionais da Saúde</v>
          </cell>
          <cell r="G38" t="str">
            <v>3222-05</v>
          </cell>
          <cell r="H38" t="str">
            <v>11/2022</v>
          </cell>
          <cell r="J38">
            <v>125.6088</v>
          </cell>
          <cell r="L38">
            <v>113.772389112903</v>
          </cell>
          <cell r="M38">
            <v>0</v>
          </cell>
          <cell r="O38">
            <v>1.64619959677419</v>
          </cell>
          <cell r="R38">
            <v>227.489252354813</v>
          </cell>
          <cell r="S38">
            <v>60.84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F39" t="str">
            <v>2 - Outros Profissionais da Saúde</v>
          </cell>
          <cell r="G39" t="str">
            <v>2235-05</v>
          </cell>
          <cell r="H39" t="str">
            <v>11/2022</v>
          </cell>
          <cell r="J39">
            <v>303.25599999999997</v>
          </cell>
          <cell r="L39">
            <v>113.772389112903</v>
          </cell>
          <cell r="M39">
            <v>0</v>
          </cell>
          <cell r="O39">
            <v>1.64619959677419</v>
          </cell>
          <cell r="R39">
            <v>105.52313508064501</v>
          </cell>
          <cell r="S39">
            <v>0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F40" t="str">
            <v>2 - Outros Profissionais da Saúde</v>
          </cell>
          <cell r="G40" t="str">
            <v>3222-05</v>
          </cell>
          <cell r="H40" t="str">
            <v>11/2022</v>
          </cell>
          <cell r="J40">
            <v>207.27760000000001</v>
          </cell>
          <cell r="L40">
            <v>113.772389112903</v>
          </cell>
          <cell r="M40">
            <v>0</v>
          </cell>
          <cell r="O40">
            <v>1.64619959677419</v>
          </cell>
          <cell r="R40">
            <v>227.489252354813</v>
          </cell>
          <cell r="S40">
            <v>72.72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F41" t="str">
            <v>2 - Outros Profissionais da Saúde</v>
          </cell>
          <cell r="G41" t="str">
            <v>3222-05</v>
          </cell>
          <cell r="H41" t="str">
            <v>11/2022</v>
          </cell>
          <cell r="J41">
            <v>203.98320000000001</v>
          </cell>
          <cell r="L41">
            <v>113.772389112903</v>
          </cell>
          <cell r="M41">
            <v>0</v>
          </cell>
          <cell r="O41">
            <v>1.64619959677419</v>
          </cell>
          <cell r="R41">
            <v>227.489252354813</v>
          </cell>
          <cell r="S41">
            <v>72.72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 xml:space="preserve">ALESSANDRA CORDEIRO DA SILVA RODRIGUES </v>
          </cell>
          <cell r="F42" t="str">
            <v>2 - Outros Profissionais da Saúde</v>
          </cell>
          <cell r="G42" t="str">
            <v>5211-30</v>
          </cell>
          <cell r="H42" t="str">
            <v>11/2022</v>
          </cell>
          <cell r="J42">
            <v>108.2216</v>
          </cell>
          <cell r="L42">
            <v>113.772389112903</v>
          </cell>
          <cell r="M42">
            <v>0</v>
          </cell>
          <cell r="O42">
            <v>1.64619959677419</v>
          </cell>
          <cell r="R42">
            <v>227.489252354813</v>
          </cell>
          <cell r="S42">
            <v>69.89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ALESSANDRA GOMES DE OLIVEIRA SILVA</v>
          </cell>
          <cell r="F43" t="str">
            <v>2 - Outros Profissionais da Saúde</v>
          </cell>
          <cell r="G43" t="str">
            <v>2235-05</v>
          </cell>
          <cell r="H43" t="str">
            <v>11/2022</v>
          </cell>
          <cell r="J43">
            <v>320.70400000000001</v>
          </cell>
          <cell r="L43">
            <v>113.772389112903</v>
          </cell>
          <cell r="M43">
            <v>0</v>
          </cell>
          <cell r="O43">
            <v>1.64619959677419</v>
          </cell>
          <cell r="R43">
            <v>227.489252354813</v>
          </cell>
          <cell r="S43">
            <v>131.99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ALESSANDRA LINS NOGUEIRA DE ARAUJO VERISSIMO</v>
          </cell>
          <cell r="F44" t="str">
            <v>2 - Outros Profissionais da Saúde</v>
          </cell>
          <cell r="G44" t="str">
            <v>3241-15</v>
          </cell>
          <cell r="H44" t="str">
            <v>11/2022</v>
          </cell>
          <cell r="J44">
            <v>444.93920000000003</v>
          </cell>
          <cell r="L44">
            <v>113.772389112903</v>
          </cell>
          <cell r="M44">
            <v>0</v>
          </cell>
          <cell r="O44">
            <v>1.64619959677419</v>
          </cell>
          <cell r="R44">
            <v>105.52313508064501</v>
          </cell>
          <cell r="S44">
            <v>0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ALESSANDRO JOSE FERREIRA VIEIRA</v>
          </cell>
          <cell r="F45" t="str">
            <v>2 - Outros Profissionais da Saúde</v>
          </cell>
          <cell r="G45" t="str">
            <v>2234-05</v>
          </cell>
          <cell r="H45" t="str">
            <v>11/2022</v>
          </cell>
          <cell r="J45">
            <v>369.31119999999999</v>
          </cell>
          <cell r="L45">
            <v>113.772389112903</v>
          </cell>
          <cell r="M45">
            <v>0</v>
          </cell>
          <cell r="O45">
            <v>1.64619959677419</v>
          </cell>
          <cell r="R45">
            <v>105.52313508064501</v>
          </cell>
          <cell r="S45">
            <v>0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ALEX ALEXANDRE DE BARROS</v>
          </cell>
          <cell r="F46" t="str">
            <v>3 - Administrativo</v>
          </cell>
          <cell r="G46" t="str">
            <v>5174-10</v>
          </cell>
          <cell r="H46" t="str">
            <v>11/2022</v>
          </cell>
          <cell r="J46">
            <v>189.744</v>
          </cell>
          <cell r="L46">
            <v>113.772389112903</v>
          </cell>
          <cell r="M46">
            <v>0</v>
          </cell>
          <cell r="O46">
            <v>1.64619959677419</v>
          </cell>
          <cell r="R46">
            <v>227.489252354813</v>
          </cell>
          <cell r="S46">
            <v>74.61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ALEXANDRA MARIA DA SILVA</v>
          </cell>
          <cell r="F47" t="str">
            <v>2 - Outros Profissionais da Saúde</v>
          </cell>
          <cell r="G47" t="str">
            <v>3222-05</v>
          </cell>
          <cell r="H47" t="str">
            <v>11/2022</v>
          </cell>
          <cell r="J47">
            <v>220.584</v>
          </cell>
          <cell r="L47">
            <v>113.772389112903</v>
          </cell>
          <cell r="M47">
            <v>0</v>
          </cell>
          <cell r="O47">
            <v>1.64619959677419</v>
          </cell>
          <cell r="R47">
            <v>105.52313508064501</v>
          </cell>
          <cell r="S47">
            <v>0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ALEXANDRE ALVES DE SIQUEIRA</v>
          </cell>
          <cell r="F48" t="str">
            <v>3 - Administrativo</v>
          </cell>
          <cell r="G48" t="str">
            <v>5174-10</v>
          </cell>
          <cell r="H48" t="str">
            <v>11/2022</v>
          </cell>
          <cell r="J48">
            <v>177.08240000000001</v>
          </cell>
          <cell r="L48">
            <v>113.772389112903</v>
          </cell>
          <cell r="M48">
            <v>0</v>
          </cell>
          <cell r="O48">
            <v>1.64619959677419</v>
          </cell>
          <cell r="R48">
            <v>105.52313508064501</v>
          </cell>
          <cell r="S48">
            <v>0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ALEXANDRE FERREIRA VIEIRA</v>
          </cell>
          <cell r="F49" t="str">
            <v>3 - Administrativo</v>
          </cell>
          <cell r="G49" t="str">
            <v>7823-20</v>
          </cell>
          <cell r="H49" t="str">
            <v>11/2022</v>
          </cell>
          <cell r="J49">
            <v>143.99279999999999</v>
          </cell>
          <cell r="L49">
            <v>113.772389112903</v>
          </cell>
          <cell r="M49">
            <v>0</v>
          </cell>
          <cell r="O49">
            <v>1.64619959677419</v>
          </cell>
          <cell r="R49">
            <v>105.52313508064501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ALEXANDRE GALVAO SILVA</v>
          </cell>
          <cell r="F50" t="str">
            <v>2 - Outros Profissionais da Saúde</v>
          </cell>
          <cell r="G50" t="str">
            <v>5151-10</v>
          </cell>
          <cell r="H50" t="str">
            <v>11/2022</v>
          </cell>
          <cell r="J50">
            <v>137.3032</v>
          </cell>
          <cell r="L50">
            <v>113.772389112903</v>
          </cell>
          <cell r="M50">
            <v>0</v>
          </cell>
          <cell r="O50">
            <v>1.64619959677419</v>
          </cell>
          <cell r="R50">
            <v>227.489252354813</v>
          </cell>
          <cell r="S50">
            <v>70.03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ALEXANDRE LOPES DE FARIAS</v>
          </cell>
          <cell r="F51" t="str">
            <v>3 - Administrativo</v>
          </cell>
          <cell r="G51" t="str">
            <v>5142-25</v>
          </cell>
          <cell r="H51" t="str">
            <v>11/2022</v>
          </cell>
          <cell r="J51">
            <v>119.736</v>
          </cell>
          <cell r="L51">
            <v>113.772389112903</v>
          </cell>
          <cell r="M51">
            <v>0</v>
          </cell>
          <cell r="O51">
            <v>1.64619959677419</v>
          </cell>
          <cell r="R51">
            <v>227.489252354813</v>
          </cell>
          <cell r="S51">
            <v>74.41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ALEXSANDRO SANTOS DA ROCHA</v>
          </cell>
          <cell r="F52" t="str">
            <v>2 - Outros Profissionais da Saúde</v>
          </cell>
          <cell r="G52" t="str">
            <v>3241-15</v>
          </cell>
          <cell r="H52" t="str">
            <v>11/2022</v>
          </cell>
          <cell r="J52">
            <v>243.83600000000001</v>
          </cell>
          <cell r="L52">
            <v>113.772389112903</v>
          </cell>
          <cell r="M52">
            <v>0</v>
          </cell>
          <cell r="O52">
            <v>1.64619959677419</v>
          </cell>
          <cell r="R52">
            <v>105.52313508064501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ALINE CAMPOS DE BRITTO</v>
          </cell>
          <cell r="F53" t="str">
            <v>1 - Médico</v>
          </cell>
          <cell r="G53" t="str">
            <v>2251-25</v>
          </cell>
          <cell r="H53" t="str">
            <v>11/2022</v>
          </cell>
          <cell r="J53">
            <v>462.75200000000001</v>
          </cell>
          <cell r="L53">
            <v>113.772389112903</v>
          </cell>
          <cell r="M53">
            <v>0</v>
          </cell>
          <cell r="O53">
            <v>1.64619959677419</v>
          </cell>
          <cell r="R53">
            <v>105.52313508064501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 xml:space="preserve">ALINE ESTEVAM DE PAIVA </v>
          </cell>
          <cell r="F54" t="str">
            <v>3 - Administrativo</v>
          </cell>
          <cell r="G54" t="str">
            <v>3516-05</v>
          </cell>
          <cell r="H54" t="str">
            <v>11/2022</v>
          </cell>
          <cell r="J54">
            <v>165.0848</v>
          </cell>
          <cell r="L54">
            <v>113.772389112903</v>
          </cell>
          <cell r="M54">
            <v>0</v>
          </cell>
          <cell r="O54">
            <v>1.64619959677419</v>
          </cell>
          <cell r="R54">
            <v>227.489252354813</v>
          </cell>
          <cell r="S54">
            <v>96.44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ALINE GREGORIO MARTINS DA SILVA</v>
          </cell>
          <cell r="F55" t="str">
            <v>2 - Outros Profissionais da Saúde</v>
          </cell>
          <cell r="G55" t="str">
            <v>2235-05</v>
          </cell>
          <cell r="H55" t="str">
            <v>11/2022</v>
          </cell>
          <cell r="J55">
            <v>293.89920000000001</v>
          </cell>
          <cell r="L55">
            <v>113.772389112903</v>
          </cell>
          <cell r="M55">
            <v>0</v>
          </cell>
          <cell r="O55">
            <v>1.64619959677419</v>
          </cell>
          <cell r="R55">
            <v>105.52313508064501</v>
          </cell>
          <cell r="S55">
            <v>0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ALINE MARIA BEZERRA</v>
          </cell>
          <cell r="F56" t="str">
            <v>2 - Outros Profissionais da Saúde</v>
          </cell>
          <cell r="G56" t="str">
            <v>3222-05</v>
          </cell>
          <cell r="H56" t="str">
            <v>11/2022</v>
          </cell>
          <cell r="J56">
            <v>137.14240000000001</v>
          </cell>
          <cell r="L56">
            <v>113.772389112903</v>
          </cell>
          <cell r="M56">
            <v>0</v>
          </cell>
          <cell r="O56">
            <v>1.64619959677419</v>
          </cell>
          <cell r="R56">
            <v>227.489252354813</v>
          </cell>
          <cell r="S56">
            <v>68.42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ALINE MARIA DOS SANTOS CUNHA SILVA</v>
          </cell>
          <cell r="F57" t="str">
            <v>3 - Administrativo</v>
          </cell>
          <cell r="G57" t="str">
            <v>4110-10</v>
          </cell>
          <cell r="H57" t="str">
            <v>11/2022</v>
          </cell>
          <cell r="J57">
            <v>17.409600000000001</v>
          </cell>
          <cell r="L57">
            <v>113.772389112903</v>
          </cell>
          <cell r="M57">
            <v>0</v>
          </cell>
          <cell r="O57">
            <v>1.64619959677419</v>
          </cell>
          <cell r="R57">
            <v>105.52313508064501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ALINE POLESI</v>
          </cell>
          <cell r="F58" t="str">
            <v>2 - Outros Profissionais da Saúde</v>
          </cell>
          <cell r="G58" t="str">
            <v>2237-10</v>
          </cell>
          <cell r="H58" t="str">
            <v>11/2022</v>
          </cell>
          <cell r="J58">
            <v>515.44320000000005</v>
          </cell>
          <cell r="L58">
            <v>113.772389112903</v>
          </cell>
          <cell r="M58">
            <v>0</v>
          </cell>
          <cell r="O58">
            <v>1.64619959677419</v>
          </cell>
          <cell r="R58">
            <v>227.489252354813</v>
          </cell>
          <cell r="S58">
            <v>175.41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ALINE SANTOS DE MELO</v>
          </cell>
          <cell r="F59" t="str">
            <v>3 - Administrativo</v>
          </cell>
          <cell r="G59" t="str">
            <v>4110-10</v>
          </cell>
          <cell r="H59" t="str">
            <v>11/2022</v>
          </cell>
          <cell r="J59">
            <v>94.963200000000001</v>
          </cell>
          <cell r="L59">
            <v>113.772389112903</v>
          </cell>
          <cell r="M59">
            <v>0</v>
          </cell>
          <cell r="O59">
            <v>1.64619959677419</v>
          </cell>
          <cell r="R59">
            <v>105.52313508064501</v>
          </cell>
          <cell r="S59">
            <v>0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ALLISON LEONE FRANCELINO RAMOS DA SILVA</v>
          </cell>
          <cell r="F60" t="str">
            <v>3 - Administrativo</v>
          </cell>
          <cell r="G60" t="str">
            <v>3172-10</v>
          </cell>
          <cell r="H60" t="str">
            <v>11/2022</v>
          </cell>
          <cell r="J60">
            <v>199.52719999999999</v>
          </cell>
          <cell r="L60">
            <v>113.772389112903</v>
          </cell>
          <cell r="M60">
            <v>0</v>
          </cell>
          <cell r="O60">
            <v>1.64619959677419</v>
          </cell>
          <cell r="R60">
            <v>105.52313508064501</v>
          </cell>
          <cell r="S60">
            <v>0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ALUISIO ROBERTO ANDRADE MACEDO JUNIOR</v>
          </cell>
          <cell r="F61" t="str">
            <v>1 - Médico</v>
          </cell>
          <cell r="G61" t="str">
            <v>2251-20</v>
          </cell>
          <cell r="H61" t="str">
            <v>11/2022</v>
          </cell>
          <cell r="J61">
            <v>410.79199999999997</v>
          </cell>
          <cell r="L61">
            <v>113.772389112903</v>
          </cell>
          <cell r="M61">
            <v>0</v>
          </cell>
          <cell r="O61">
            <v>1.64619959677419</v>
          </cell>
          <cell r="R61">
            <v>105.52313508064501</v>
          </cell>
          <cell r="S61">
            <v>0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ALUIZIO BARBOSA DE BRITO</v>
          </cell>
          <cell r="F62" t="str">
            <v>3 - Administrativo</v>
          </cell>
          <cell r="G62" t="str">
            <v>4131-15</v>
          </cell>
          <cell r="H62" t="str">
            <v>11/2022</v>
          </cell>
          <cell r="J62">
            <v>179.5856</v>
          </cell>
          <cell r="L62">
            <v>113.772389112903</v>
          </cell>
          <cell r="M62">
            <v>0</v>
          </cell>
          <cell r="O62">
            <v>1.64619959677419</v>
          </cell>
          <cell r="R62">
            <v>227.489252354813</v>
          </cell>
          <cell r="S62">
            <v>60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AMANDA CODECEIRA DE FARIAS SOARES DE SANTANA</v>
          </cell>
          <cell r="F63" t="str">
            <v>2 - Outros Profissionais da Saúde</v>
          </cell>
          <cell r="G63" t="str">
            <v>3241-15</v>
          </cell>
          <cell r="H63" t="str">
            <v>11/2022</v>
          </cell>
          <cell r="J63">
            <v>282.00479999999999</v>
          </cell>
          <cell r="L63">
            <v>113.772389112903</v>
          </cell>
          <cell r="M63">
            <v>0</v>
          </cell>
          <cell r="O63">
            <v>1.64619959677419</v>
          </cell>
          <cell r="R63">
            <v>105.52313508064501</v>
          </cell>
          <cell r="S63">
            <v>0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AMANDA KAROLINE DOS SANTOS NASCIMENTO</v>
          </cell>
          <cell r="F64" t="str">
            <v>2 - Outros Profissionais da Saúde</v>
          </cell>
          <cell r="G64" t="str">
            <v>3222-05</v>
          </cell>
          <cell r="H64" t="str">
            <v>11/2022</v>
          </cell>
          <cell r="J64">
            <v>125.77119999999999</v>
          </cell>
          <cell r="L64">
            <v>113.772389112903</v>
          </cell>
          <cell r="M64">
            <v>0</v>
          </cell>
          <cell r="O64">
            <v>1.64619959677419</v>
          </cell>
          <cell r="R64">
            <v>227.489252354813</v>
          </cell>
          <cell r="S64">
            <v>72.72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AMANDA LOPES DE ALMEIDA FREITAS</v>
          </cell>
          <cell r="F65" t="str">
            <v>2 - Outros Profissionais da Saúde</v>
          </cell>
          <cell r="G65" t="str">
            <v>2236-05</v>
          </cell>
          <cell r="H65" t="str">
            <v>11/2022</v>
          </cell>
          <cell r="J65">
            <v>221.69919999999999</v>
          </cell>
          <cell r="L65">
            <v>113.772389112903</v>
          </cell>
          <cell r="M65">
            <v>0</v>
          </cell>
          <cell r="O65">
            <v>1.64619959677419</v>
          </cell>
          <cell r="R65">
            <v>105.52313508064501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AMANDA MAYARA CARVALHO DE LIMA</v>
          </cell>
          <cell r="F66" t="str">
            <v>2 - Outros Profissionais da Saúde</v>
          </cell>
          <cell r="G66" t="str">
            <v>2235-05</v>
          </cell>
          <cell r="H66" t="str">
            <v>11/2022</v>
          </cell>
          <cell r="J66">
            <v>355.43439999999998</v>
          </cell>
          <cell r="L66">
            <v>113.772389112903</v>
          </cell>
          <cell r="M66">
            <v>0</v>
          </cell>
          <cell r="O66">
            <v>1.64619959677419</v>
          </cell>
          <cell r="R66">
            <v>227.489252354813</v>
          </cell>
          <cell r="S66">
            <v>122.4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AMANDA MIRELA MARIA DA SILVA</v>
          </cell>
          <cell r="F67" t="str">
            <v>3 - Administrativo</v>
          </cell>
          <cell r="G67" t="str">
            <v>4110-10</v>
          </cell>
          <cell r="H67" t="str">
            <v>11/2022</v>
          </cell>
          <cell r="J67">
            <v>82.101600000000005</v>
          </cell>
          <cell r="L67">
            <v>113.772389112903</v>
          </cell>
          <cell r="M67">
            <v>0</v>
          </cell>
          <cell r="O67">
            <v>1.64619959677419</v>
          </cell>
          <cell r="R67">
            <v>227.489252354813</v>
          </cell>
          <cell r="S67">
            <v>74.61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AMANDA RAFAELLA LIMA DA SILVA</v>
          </cell>
          <cell r="F68" t="str">
            <v>2 - Outros Profissionais da Saúde</v>
          </cell>
          <cell r="G68" t="str">
            <v>3222-05</v>
          </cell>
          <cell r="H68" t="str">
            <v>11/2022</v>
          </cell>
          <cell r="J68">
            <v>155.99520000000001</v>
          </cell>
          <cell r="L68">
            <v>113.772389112903</v>
          </cell>
          <cell r="M68">
            <v>0</v>
          </cell>
          <cell r="O68">
            <v>1.64619959677419</v>
          </cell>
          <cell r="R68">
            <v>227.489252354813</v>
          </cell>
          <cell r="S68">
            <v>72.72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AMARA RAIMUNDA DA SILVA</v>
          </cell>
          <cell r="F69" t="str">
            <v>2 - Outros Profissionais da Saúde</v>
          </cell>
          <cell r="G69" t="str">
            <v>2235-05</v>
          </cell>
          <cell r="H69" t="str">
            <v>11/2022</v>
          </cell>
          <cell r="J69">
            <v>250.87200000000001</v>
          </cell>
          <cell r="L69">
            <v>113.772389112903</v>
          </cell>
          <cell r="M69">
            <v>0</v>
          </cell>
          <cell r="O69">
            <v>1.64619959677419</v>
          </cell>
          <cell r="R69">
            <v>227.489252354813</v>
          </cell>
          <cell r="S69">
            <v>102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ANA BARBARA DE SANTANA DA SILVA</v>
          </cell>
          <cell r="F70" t="str">
            <v>2 - Outros Profissionais da Saúde</v>
          </cell>
          <cell r="G70" t="str">
            <v>2236-05</v>
          </cell>
          <cell r="H70" t="str">
            <v>11/2022</v>
          </cell>
          <cell r="J70">
            <v>245.56399999999999</v>
          </cell>
          <cell r="L70">
            <v>113.772389112903</v>
          </cell>
          <cell r="M70">
            <v>0</v>
          </cell>
          <cell r="O70">
            <v>1.64619959677419</v>
          </cell>
          <cell r="R70">
            <v>105.52313508064501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ANA CARLA BARBOSA DE MOURA SILVA</v>
          </cell>
          <cell r="F71" t="str">
            <v>2 - Outros Profissionais da Saúde</v>
          </cell>
          <cell r="G71" t="str">
            <v>2236-05</v>
          </cell>
          <cell r="H71" t="str">
            <v>11/2022</v>
          </cell>
          <cell r="J71">
            <v>221.4648</v>
          </cell>
          <cell r="L71">
            <v>113.772389112903</v>
          </cell>
          <cell r="M71">
            <v>0</v>
          </cell>
          <cell r="O71">
            <v>1.64619959677419</v>
          </cell>
          <cell r="R71">
            <v>105.52313508064501</v>
          </cell>
          <cell r="S71">
            <v>0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ANA CLARA MARIA DE MENDONCA</v>
          </cell>
          <cell r="F72" t="str">
            <v>2 - Outros Profissionais da Saúde</v>
          </cell>
          <cell r="G72" t="str">
            <v>2236-05</v>
          </cell>
          <cell r="H72" t="str">
            <v>11/2022</v>
          </cell>
          <cell r="J72">
            <v>250.512</v>
          </cell>
          <cell r="L72">
            <v>113.772389112903</v>
          </cell>
          <cell r="M72">
            <v>0</v>
          </cell>
          <cell r="O72">
            <v>1.64619959677419</v>
          </cell>
          <cell r="R72">
            <v>105.52313508064501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ANA CLARA OLIVEIRA DO NASCIMENTO</v>
          </cell>
          <cell r="F73" t="str">
            <v>2 - Outros Profissionais da Saúde</v>
          </cell>
          <cell r="G73" t="str">
            <v>3222-05</v>
          </cell>
          <cell r="H73" t="str">
            <v>11/2022</v>
          </cell>
          <cell r="J73">
            <v>195.50640000000001</v>
          </cell>
          <cell r="L73">
            <v>113.772389112903</v>
          </cell>
          <cell r="M73">
            <v>0</v>
          </cell>
          <cell r="O73">
            <v>1.64619959677419</v>
          </cell>
          <cell r="R73">
            <v>105.52313508064501</v>
          </cell>
          <cell r="S73">
            <v>0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ANA CLAUDIA FERREIRA SOUZA DOS SANTOS</v>
          </cell>
          <cell r="F74" t="str">
            <v>2 - Outros Profissionais da Saúde</v>
          </cell>
          <cell r="G74" t="str">
            <v>5211-30</v>
          </cell>
          <cell r="H74" t="str">
            <v>11/2022</v>
          </cell>
          <cell r="J74">
            <v>132.43680000000001</v>
          </cell>
          <cell r="L74">
            <v>113.772389112903</v>
          </cell>
          <cell r="M74">
            <v>0</v>
          </cell>
          <cell r="O74">
            <v>1.64619959677419</v>
          </cell>
          <cell r="R74">
            <v>227.489252354813</v>
          </cell>
          <cell r="S74">
            <v>74.61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ANA CLAUDIA RIOS ALMEIDA</v>
          </cell>
          <cell r="F75" t="str">
            <v>2 - Outros Profissionais da Saúde</v>
          </cell>
          <cell r="G75" t="str">
            <v>3242-05</v>
          </cell>
          <cell r="H75" t="str">
            <v>11/2022</v>
          </cell>
          <cell r="J75">
            <v>326.18079999999998</v>
          </cell>
          <cell r="L75">
            <v>113.772389112903</v>
          </cell>
          <cell r="M75">
            <v>0</v>
          </cell>
          <cell r="O75">
            <v>1.64619959677419</v>
          </cell>
          <cell r="R75">
            <v>105.52313508064501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ANA CRISTINA GOMES</v>
          </cell>
          <cell r="F76" t="str">
            <v>2 - Outros Profissionais da Saúde</v>
          </cell>
          <cell r="G76" t="str">
            <v>3222-05</v>
          </cell>
          <cell r="H76" t="str">
            <v>11/2022</v>
          </cell>
          <cell r="J76">
            <v>135.744</v>
          </cell>
          <cell r="L76">
            <v>113.772389112903</v>
          </cell>
          <cell r="M76">
            <v>0</v>
          </cell>
          <cell r="O76">
            <v>1.64619959677419</v>
          </cell>
          <cell r="R76">
            <v>227.489252354813</v>
          </cell>
          <cell r="S76">
            <v>72.72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ANA ELIZABETE DA MOTA COSTA</v>
          </cell>
          <cell r="F77" t="str">
            <v>2 - Outros Profissionais da Saúde</v>
          </cell>
          <cell r="G77" t="str">
            <v>3242-05</v>
          </cell>
          <cell r="H77" t="str">
            <v>11/2022</v>
          </cell>
          <cell r="J77">
            <v>182.7928</v>
          </cell>
          <cell r="L77">
            <v>113.772389112903</v>
          </cell>
          <cell r="M77">
            <v>0</v>
          </cell>
          <cell r="O77">
            <v>1.64619959677419</v>
          </cell>
          <cell r="R77">
            <v>227.489252354813</v>
          </cell>
          <cell r="S77">
            <v>91.18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KAROLINA BARBOZA FELIX DA SILVA</v>
          </cell>
          <cell r="F78" t="str">
            <v>2 - Outros Profissionais da Saúde</v>
          </cell>
          <cell r="G78" t="str">
            <v>3241-15</v>
          </cell>
          <cell r="H78" t="str">
            <v>11/2022</v>
          </cell>
          <cell r="J78">
            <v>272.10079999999999</v>
          </cell>
          <cell r="L78">
            <v>113.772389112903</v>
          </cell>
          <cell r="M78">
            <v>0</v>
          </cell>
          <cell r="O78">
            <v>1.64619959677419</v>
          </cell>
          <cell r="R78">
            <v>105.52313508064501</v>
          </cell>
          <cell r="S78">
            <v>0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KEILA DA PAZ CABRAL</v>
          </cell>
          <cell r="F79" t="str">
            <v>3 - Administrativo</v>
          </cell>
          <cell r="G79" t="str">
            <v>4110-10</v>
          </cell>
          <cell r="H79" t="str">
            <v>11/2022</v>
          </cell>
          <cell r="J79">
            <v>126.672</v>
          </cell>
          <cell r="L79">
            <v>113.772389112903</v>
          </cell>
          <cell r="M79">
            <v>0</v>
          </cell>
          <cell r="O79">
            <v>1.64619959677419</v>
          </cell>
          <cell r="R79">
            <v>227.489252354813</v>
          </cell>
          <cell r="S79">
            <v>61.6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LUCIA GOMES DE SOUZA</v>
          </cell>
          <cell r="F80" t="str">
            <v>2 - Outros Profissionais da Saúde</v>
          </cell>
          <cell r="G80" t="str">
            <v>3222-05</v>
          </cell>
          <cell r="H80" t="str">
            <v>11/2022</v>
          </cell>
          <cell r="J80">
            <v>130.54640000000001</v>
          </cell>
          <cell r="L80">
            <v>113.772389112903</v>
          </cell>
          <cell r="M80">
            <v>0</v>
          </cell>
          <cell r="O80">
            <v>1.64619959677419</v>
          </cell>
          <cell r="R80">
            <v>227.489252354813</v>
          </cell>
          <cell r="S80">
            <v>68.260000000000005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ANA MARIA GOMES DE OLIVEIRA</v>
          </cell>
          <cell r="F81" t="str">
            <v>2 - Outros Profissionais da Saúde</v>
          </cell>
          <cell r="G81" t="str">
            <v>3222-05</v>
          </cell>
          <cell r="H81" t="str">
            <v>11/2022</v>
          </cell>
          <cell r="J81">
            <v>212.05760000000001</v>
          </cell>
          <cell r="L81">
            <v>113.772389112903</v>
          </cell>
          <cell r="M81">
            <v>0</v>
          </cell>
          <cell r="O81">
            <v>1.64619959677419</v>
          </cell>
          <cell r="R81">
            <v>227.489252354813</v>
          </cell>
          <cell r="S81">
            <v>72.72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 xml:space="preserve">ANA MERE FERREIRA </v>
          </cell>
          <cell r="F82" t="str">
            <v>2 - Outros Profissionais da Saúde</v>
          </cell>
          <cell r="G82" t="str">
            <v>3222-05</v>
          </cell>
          <cell r="H82" t="str">
            <v>11/2022</v>
          </cell>
          <cell r="J82">
            <v>145.376</v>
          </cell>
          <cell r="L82">
            <v>113.772389112903</v>
          </cell>
          <cell r="M82">
            <v>0</v>
          </cell>
          <cell r="O82">
            <v>1.64619959677419</v>
          </cell>
          <cell r="R82">
            <v>105.52313508064501</v>
          </cell>
          <cell r="S82">
            <v>0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PATRICIA DA SILVA COSTA</v>
          </cell>
          <cell r="F83" t="str">
            <v>2 - Outros Profissionais da Saúde</v>
          </cell>
          <cell r="G83" t="str">
            <v>3222-05</v>
          </cell>
          <cell r="H83" t="str">
            <v>11/2022</v>
          </cell>
          <cell r="J83">
            <v>0</v>
          </cell>
          <cell r="L83">
            <v>113.772389112903</v>
          </cell>
          <cell r="M83">
            <v>0</v>
          </cell>
          <cell r="O83">
            <v>1.64619959677419</v>
          </cell>
          <cell r="R83">
            <v>105.52313508064501</v>
          </cell>
          <cell r="S83">
            <v>0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PAULA CONCEICAO CAVALCANTI</v>
          </cell>
          <cell r="F84" t="str">
            <v>2 - Outros Profissionais da Saúde</v>
          </cell>
          <cell r="G84" t="str">
            <v>3222-05</v>
          </cell>
          <cell r="H84" t="str">
            <v>11/2022</v>
          </cell>
          <cell r="J84">
            <v>193.17519999999999</v>
          </cell>
          <cell r="L84">
            <v>113.772389112903</v>
          </cell>
          <cell r="M84">
            <v>0</v>
          </cell>
          <cell r="O84">
            <v>1.64619959677419</v>
          </cell>
          <cell r="R84">
            <v>227.489252354813</v>
          </cell>
          <cell r="S84">
            <v>4.8499999999999996</v>
          </cell>
          <cell r="U84">
            <v>4.63</v>
          </cell>
          <cell r="X84" t="str">
            <v>AUXÍLIO CRECHE</v>
          </cell>
        </row>
        <row r="85">
          <cell r="C85" t="str">
            <v>HOSPITAL DOM HÉLDER CÂMARA - CG. Nº 018/2022</v>
          </cell>
          <cell r="E85" t="str">
            <v>ANA PAULA DA SILVA</v>
          </cell>
          <cell r="F85" t="str">
            <v>2 - Outros Profissionais da Saúde</v>
          </cell>
          <cell r="G85" t="str">
            <v>3222-05</v>
          </cell>
          <cell r="H85" t="str">
            <v>11/2022</v>
          </cell>
          <cell r="J85">
            <v>135.744</v>
          </cell>
          <cell r="L85">
            <v>113.772389112903</v>
          </cell>
          <cell r="M85">
            <v>0</v>
          </cell>
          <cell r="O85">
            <v>1.64619959677419</v>
          </cell>
          <cell r="R85">
            <v>227.489252354813</v>
          </cell>
          <cell r="S85">
            <v>72.72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PAULA DE ANDRADE DA SILVA</v>
          </cell>
          <cell r="F86" t="str">
            <v>2 - Outros Profissionais da Saúde</v>
          </cell>
          <cell r="G86" t="str">
            <v>3222-05</v>
          </cell>
          <cell r="H86" t="str">
            <v>11/2022</v>
          </cell>
          <cell r="J86">
            <v>130.89599999999999</v>
          </cell>
          <cell r="L86">
            <v>113.772389112903</v>
          </cell>
          <cell r="M86">
            <v>0</v>
          </cell>
          <cell r="O86">
            <v>1.64619959677419</v>
          </cell>
          <cell r="R86">
            <v>227.489252354813</v>
          </cell>
          <cell r="S86">
            <v>72.72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PAULA FERREIRA DA SILVA LOURENCO</v>
          </cell>
          <cell r="F87" t="str">
            <v>2 - Outros Profissionais da Saúde</v>
          </cell>
          <cell r="G87" t="str">
            <v>3222-05</v>
          </cell>
          <cell r="H87" t="str">
            <v>11/2022</v>
          </cell>
          <cell r="J87">
            <v>116.352</v>
          </cell>
          <cell r="L87">
            <v>113.772389112903</v>
          </cell>
          <cell r="M87">
            <v>0</v>
          </cell>
          <cell r="O87">
            <v>1.64619959677419</v>
          </cell>
          <cell r="R87">
            <v>105.52313508064501</v>
          </cell>
          <cell r="S87">
            <v>0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PAULA GERMANO VELEZ PIMENTEL</v>
          </cell>
          <cell r="F88" t="str">
            <v>3 - Administrativo</v>
          </cell>
          <cell r="G88" t="str">
            <v>4110-10</v>
          </cell>
          <cell r="H88" t="str">
            <v>11/2022</v>
          </cell>
          <cell r="J88">
            <v>150.07759999999999</v>
          </cell>
          <cell r="L88">
            <v>113.772389112903</v>
          </cell>
          <cell r="M88">
            <v>0</v>
          </cell>
          <cell r="O88">
            <v>1.64619959677419</v>
          </cell>
          <cell r="R88">
            <v>227.489252354813</v>
          </cell>
          <cell r="S88">
            <v>74.61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PAULA PEREIRA DE SOUZA</v>
          </cell>
          <cell r="F89" t="str">
            <v>3 - Administrativo</v>
          </cell>
          <cell r="G89" t="str">
            <v>4131-15</v>
          </cell>
          <cell r="H89" t="str">
            <v>11/2022</v>
          </cell>
          <cell r="J89">
            <v>182.06399999999999</v>
          </cell>
          <cell r="L89">
            <v>113.772389112903</v>
          </cell>
          <cell r="M89">
            <v>0</v>
          </cell>
          <cell r="O89">
            <v>1.64619959677419</v>
          </cell>
          <cell r="R89">
            <v>227.489252354813</v>
          </cell>
          <cell r="S89">
            <v>114.41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PAULA ROCHA DE LEMOS</v>
          </cell>
          <cell r="F90" t="str">
            <v>2 - Outros Profissionais da Saúde</v>
          </cell>
          <cell r="G90" t="str">
            <v>2235-05</v>
          </cell>
          <cell r="H90" t="str">
            <v>11/2022</v>
          </cell>
          <cell r="J90">
            <v>495.464</v>
          </cell>
          <cell r="L90">
            <v>113.772389112903</v>
          </cell>
          <cell r="M90">
            <v>0</v>
          </cell>
          <cell r="O90">
            <v>1.64619959677419</v>
          </cell>
          <cell r="R90">
            <v>105.52313508064501</v>
          </cell>
          <cell r="S90">
            <v>0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ANACLEIDE SILVA DOS SANTOS</v>
          </cell>
          <cell r="F91" t="str">
            <v>3 - Administrativo</v>
          </cell>
          <cell r="G91" t="str">
            <v>3516-05</v>
          </cell>
          <cell r="H91" t="str">
            <v>11/2022</v>
          </cell>
          <cell r="J91">
            <v>150.7792</v>
          </cell>
          <cell r="L91">
            <v>113.772389112903</v>
          </cell>
          <cell r="M91">
            <v>0</v>
          </cell>
          <cell r="O91">
            <v>1.64619959677419</v>
          </cell>
          <cell r="R91">
            <v>227.489252354813</v>
          </cell>
          <cell r="S91">
            <v>85.84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ANAILZA DE JESUS GOMES</v>
          </cell>
          <cell r="F92" t="str">
            <v>2 - Outros Profissionais da Saúde</v>
          </cell>
          <cell r="G92" t="str">
            <v>3222-05</v>
          </cell>
          <cell r="H92" t="str">
            <v>11/2022</v>
          </cell>
          <cell r="J92">
            <v>198.768</v>
          </cell>
          <cell r="L92">
            <v>113.772389112903</v>
          </cell>
          <cell r="M92">
            <v>0</v>
          </cell>
          <cell r="O92">
            <v>1.64619959677419</v>
          </cell>
          <cell r="R92">
            <v>227.489252354813</v>
          </cell>
          <cell r="S92">
            <v>72.72</v>
          </cell>
          <cell r="U92">
            <v>62.47</v>
          </cell>
          <cell r="X92" t="str">
            <v>AUXÍLIO CRECHE</v>
          </cell>
        </row>
        <row r="93">
          <cell r="C93" t="str">
            <v>HOSPITAL DOM HÉLDER CÂMARA - CG. Nº 018/2022</v>
          </cell>
          <cell r="E93" t="str">
            <v>ANALI CHALEGRE GUIMARAES</v>
          </cell>
          <cell r="F93" t="str">
            <v>2 - Outros Profissionais da Saúde</v>
          </cell>
          <cell r="G93" t="str">
            <v>3222-05</v>
          </cell>
          <cell r="H93" t="str">
            <v>11/2022</v>
          </cell>
          <cell r="J93">
            <v>126.048</v>
          </cell>
          <cell r="L93">
            <v>113.772389112903</v>
          </cell>
          <cell r="M93">
            <v>0</v>
          </cell>
          <cell r="O93">
            <v>1.64619959677419</v>
          </cell>
          <cell r="R93">
            <v>227.489252354813</v>
          </cell>
          <cell r="S93">
            <v>72.72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ANDERSON JOSE OLIVEIRA DE LIMA</v>
          </cell>
          <cell r="F94" t="str">
            <v>2 - Outros Profissionais da Saúde</v>
          </cell>
          <cell r="G94" t="str">
            <v>3241-15</v>
          </cell>
          <cell r="H94" t="str">
            <v>11/2022</v>
          </cell>
          <cell r="J94">
            <v>450.9128</v>
          </cell>
          <cell r="L94">
            <v>113.772389112903</v>
          </cell>
          <cell r="M94">
            <v>0</v>
          </cell>
          <cell r="O94">
            <v>1.64619959677419</v>
          </cell>
          <cell r="R94">
            <v>105.52313508064501</v>
          </cell>
          <cell r="S94">
            <v>0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ANDERSON RODRIGUES DA SILVA</v>
          </cell>
          <cell r="F95" t="str">
            <v>2 - Outros Profissionais da Saúde</v>
          </cell>
          <cell r="G95" t="str">
            <v>3222-05</v>
          </cell>
          <cell r="H95" t="str">
            <v>11/2022</v>
          </cell>
          <cell r="J95">
            <v>125.8</v>
          </cell>
          <cell r="L95">
            <v>113.772389112903</v>
          </cell>
          <cell r="M95">
            <v>0</v>
          </cell>
          <cell r="O95">
            <v>1.64619959677419</v>
          </cell>
          <cell r="R95">
            <v>227.489252354813</v>
          </cell>
          <cell r="S95">
            <v>72.72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ANDRE DE OLIVEIRA COSTA</v>
          </cell>
          <cell r="F96" t="str">
            <v>3 - Administrativo</v>
          </cell>
          <cell r="G96" t="str">
            <v>1421-05</v>
          </cell>
          <cell r="H96" t="str">
            <v>11/2022</v>
          </cell>
          <cell r="J96">
            <v>910.48559999999998</v>
          </cell>
          <cell r="L96">
            <v>113.772389112903</v>
          </cell>
          <cell r="M96">
            <v>0</v>
          </cell>
          <cell r="O96">
            <v>1.64619959677419</v>
          </cell>
          <cell r="R96">
            <v>105.52313508064501</v>
          </cell>
          <cell r="S96">
            <v>0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ANDRE ELIAS DA SILVA</v>
          </cell>
          <cell r="F97" t="str">
            <v>3 - Administrativo</v>
          </cell>
          <cell r="G97" t="str">
            <v>7244-40</v>
          </cell>
          <cell r="H97" t="str">
            <v>11/2022</v>
          </cell>
          <cell r="J97">
            <v>143.792</v>
          </cell>
          <cell r="L97">
            <v>113.772389112903</v>
          </cell>
          <cell r="M97">
            <v>0</v>
          </cell>
          <cell r="O97">
            <v>1.64619959677419</v>
          </cell>
          <cell r="R97">
            <v>227.489252354813</v>
          </cell>
          <cell r="S97">
            <v>90.22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ANDRE FAUSTINO DOS SANTOS</v>
          </cell>
          <cell r="F98" t="str">
            <v>2 - Outros Profissionais da Saúde</v>
          </cell>
          <cell r="G98" t="str">
            <v>3242-05</v>
          </cell>
          <cell r="H98" t="str">
            <v>11/2022</v>
          </cell>
          <cell r="J98">
            <v>173.93199999999999</v>
          </cell>
          <cell r="L98">
            <v>113.772389112903</v>
          </cell>
          <cell r="M98">
            <v>0</v>
          </cell>
          <cell r="O98">
            <v>1.64619959677419</v>
          </cell>
          <cell r="R98">
            <v>227.489252354813</v>
          </cell>
          <cell r="S98">
            <v>88.63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ANDREA ARAUJO DE SOUZA BARROS</v>
          </cell>
          <cell r="F99" t="str">
            <v>2 - Outros Profissionais da Saúde</v>
          </cell>
          <cell r="G99" t="str">
            <v>3222-05</v>
          </cell>
          <cell r="H99" t="str">
            <v>11/2022</v>
          </cell>
          <cell r="J99">
            <v>256.23919999999998</v>
          </cell>
          <cell r="L99">
            <v>113.772389112903</v>
          </cell>
          <cell r="M99">
            <v>0</v>
          </cell>
          <cell r="O99">
            <v>1.64619959677419</v>
          </cell>
          <cell r="R99">
            <v>105.52313508064501</v>
          </cell>
          <cell r="S99">
            <v>0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ANDREA DA SILVA ALBUQUERQUE</v>
          </cell>
          <cell r="F100" t="str">
            <v>2 - Outros Profissionais da Saúde</v>
          </cell>
          <cell r="G100" t="str">
            <v>3222-05</v>
          </cell>
          <cell r="H100" t="str">
            <v>11/2022</v>
          </cell>
          <cell r="J100">
            <v>213.99760000000001</v>
          </cell>
          <cell r="L100">
            <v>113.772389112903</v>
          </cell>
          <cell r="M100">
            <v>0</v>
          </cell>
          <cell r="O100">
            <v>1.64619959677419</v>
          </cell>
          <cell r="R100">
            <v>105.52313508064501</v>
          </cell>
          <cell r="S100">
            <v>0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ANDREA JANAINA DA PAIXAO</v>
          </cell>
          <cell r="F101" t="str">
            <v>2 - Outros Profissionais da Saúde</v>
          </cell>
          <cell r="G101" t="str">
            <v>2235-05</v>
          </cell>
          <cell r="H101" t="str">
            <v>11/2022</v>
          </cell>
          <cell r="J101">
            <v>254.7784</v>
          </cell>
          <cell r="L101">
            <v>113.772389112903</v>
          </cell>
          <cell r="M101">
            <v>0</v>
          </cell>
          <cell r="O101">
            <v>1.64619959677419</v>
          </cell>
          <cell r="R101">
            <v>105.52313508064501</v>
          </cell>
          <cell r="S101">
            <v>0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ANDREA LUIZA MONTEIRO CRUZ</v>
          </cell>
          <cell r="F102" t="str">
            <v>2 - Outros Profissionais da Saúde</v>
          </cell>
          <cell r="G102" t="str">
            <v>3222-05</v>
          </cell>
          <cell r="H102" t="str">
            <v>11/2022</v>
          </cell>
          <cell r="J102">
            <v>189.072</v>
          </cell>
          <cell r="L102">
            <v>113.772389112903</v>
          </cell>
          <cell r="M102">
            <v>0</v>
          </cell>
          <cell r="O102">
            <v>1.64619959677419</v>
          </cell>
          <cell r="R102">
            <v>227.489252354813</v>
          </cell>
          <cell r="S102">
            <v>72.72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ANDREA MARIA DA SILVA LEMOS</v>
          </cell>
          <cell r="F103" t="str">
            <v>3 - Administrativo</v>
          </cell>
          <cell r="G103" t="str">
            <v>2526-05</v>
          </cell>
          <cell r="H103" t="str">
            <v>11/2022</v>
          </cell>
          <cell r="J103">
            <v>213.1704</v>
          </cell>
          <cell r="L103">
            <v>113.772389112903</v>
          </cell>
          <cell r="M103">
            <v>0</v>
          </cell>
          <cell r="O103">
            <v>1.64619959677419</v>
          </cell>
          <cell r="R103">
            <v>227.489252354813</v>
          </cell>
          <cell r="S103">
            <v>129.53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ANDREA ROSANGELA DOS SANTOS</v>
          </cell>
          <cell r="F104" t="str">
            <v>2 - Outros Profissionais da Saúde</v>
          </cell>
          <cell r="G104" t="str">
            <v>5152-05</v>
          </cell>
          <cell r="H104" t="str">
            <v>11/2022</v>
          </cell>
          <cell r="J104">
            <v>199.4256</v>
          </cell>
          <cell r="L104">
            <v>113.772389112903</v>
          </cell>
          <cell r="M104">
            <v>0</v>
          </cell>
          <cell r="O104">
            <v>1.64619959677419</v>
          </cell>
          <cell r="R104">
            <v>105.52313508064501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ANDREIA ANUNCIADA DO NASCIMENTO</v>
          </cell>
          <cell r="F105" t="str">
            <v>2 - Outros Profissionais da Saúde</v>
          </cell>
          <cell r="G105" t="str">
            <v>3222-05</v>
          </cell>
          <cell r="H105" t="str">
            <v>11/2022</v>
          </cell>
          <cell r="J105">
            <v>198.77600000000001</v>
          </cell>
          <cell r="L105">
            <v>113.772389112903</v>
          </cell>
          <cell r="M105">
            <v>0</v>
          </cell>
          <cell r="O105">
            <v>1.64619959677419</v>
          </cell>
          <cell r="R105">
            <v>227.489252354813</v>
          </cell>
          <cell r="S105">
            <v>64.3</v>
          </cell>
          <cell r="U105">
            <v>64.78</v>
          </cell>
          <cell r="X105" t="str">
            <v>AUXÍLIO CRECHE</v>
          </cell>
        </row>
        <row r="106">
          <cell r="C106" t="str">
            <v>HOSPITAL DOM HÉLDER CÂMARA - CG. Nº 018/2022</v>
          </cell>
          <cell r="E106" t="str">
            <v>ANDRESSA KARINE MONTES GOMES</v>
          </cell>
          <cell r="F106" t="str">
            <v>2 - Outros Profissionais da Saúde</v>
          </cell>
          <cell r="G106" t="str">
            <v>2237-10</v>
          </cell>
          <cell r="H106" t="str">
            <v>11/2022</v>
          </cell>
          <cell r="J106">
            <v>318.37920000000003</v>
          </cell>
          <cell r="L106">
            <v>113.772389112903</v>
          </cell>
          <cell r="M106">
            <v>0</v>
          </cell>
          <cell r="O106">
            <v>1.64619959677419</v>
          </cell>
          <cell r="R106">
            <v>227.489252354813</v>
          </cell>
          <cell r="S106">
            <v>175.41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ANDREZA CALINE DA SILVA</v>
          </cell>
          <cell r="F107" t="str">
            <v>2 - Outros Profissionais da Saúde</v>
          </cell>
          <cell r="G107" t="str">
            <v>3222-05</v>
          </cell>
          <cell r="H107" t="str">
            <v>11/2022</v>
          </cell>
          <cell r="J107">
            <v>130.83680000000001</v>
          </cell>
          <cell r="L107">
            <v>113.772389112903</v>
          </cell>
          <cell r="M107">
            <v>0</v>
          </cell>
          <cell r="O107">
            <v>1.64619959677419</v>
          </cell>
          <cell r="R107">
            <v>227.489252354813</v>
          </cell>
          <cell r="S107">
            <v>72.72</v>
          </cell>
          <cell r="U107">
            <v>69.41</v>
          </cell>
          <cell r="X107" t="str">
            <v>AUXÍLIO CRECHE</v>
          </cell>
        </row>
        <row r="108">
          <cell r="C108" t="str">
            <v>HOSPITAL DOM HÉLDER CÂMARA - CG. Nº 018/2022</v>
          </cell>
          <cell r="E108" t="str">
            <v>ANDREZA DO CARMO DE ALBUQUERQUE PORTO MEIRA</v>
          </cell>
          <cell r="F108" t="str">
            <v>2 - Outros Profissionais da Saúde</v>
          </cell>
          <cell r="G108" t="str">
            <v>2235-05</v>
          </cell>
          <cell r="H108" t="str">
            <v>11/2022</v>
          </cell>
          <cell r="J108">
            <v>9.007200000000001</v>
          </cell>
          <cell r="L108">
            <v>113.772389112903</v>
          </cell>
          <cell r="M108">
            <v>0</v>
          </cell>
          <cell r="O108">
            <v>1.64619959677419</v>
          </cell>
          <cell r="R108">
            <v>105.52313508064501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ANDRIELE CRISTINA SILVA DOS SANTOS</v>
          </cell>
          <cell r="F109" t="str">
            <v>2 - Outros Profissionais da Saúde</v>
          </cell>
          <cell r="G109" t="str">
            <v>5211-30</v>
          </cell>
          <cell r="H109" t="str">
            <v>11/2022</v>
          </cell>
          <cell r="J109">
            <v>100.74720000000001</v>
          </cell>
          <cell r="L109">
            <v>113.772389112903</v>
          </cell>
          <cell r="M109">
            <v>0</v>
          </cell>
          <cell r="O109">
            <v>1.64619959677419</v>
          </cell>
          <cell r="R109">
            <v>227.489252354813</v>
          </cell>
          <cell r="S109">
            <v>64.67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ANGELA BISPO DE ANDRADE</v>
          </cell>
          <cell r="F110" t="str">
            <v>3 - Administrativo</v>
          </cell>
          <cell r="G110" t="str">
            <v>4110-10</v>
          </cell>
          <cell r="H110" t="str">
            <v>11/2022</v>
          </cell>
          <cell r="J110">
            <v>156.68879999999999</v>
          </cell>
          <cell r="L110">
            <v>113.772389112903</v>
          </cell>
          <cell r="M110">
            <v>0</v>
          </cell>
          <cell r="O110">
            <v>1.64619959677419</v>
          </cell>
          <cell r="R110">
            <v>227.489252354813</v>
          </cell>
          <cell r="S110">
            <v>74.61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ANGELICA CAVALCANTI CARVALHO DA SILVA</v>
          </cell>
          <cell r="F111" t="str">
            <v>2 - Outros Profissionais da Saúde</v>
          </cell>
          <cell r="G111" t="str">
            <v>2235-05</v>
          </cell>
          <cell r="H111" t="str">
            <v>11/2022</v>
          </cell>
          <cell r="J111">
            <v>336.66320000000002</v>
          </cell>
          <cell r="L111">
            <v>113.772389112903</v>
          </cell>
          <cell r="M111">
            <v>0</v>
          </cell>
          <cell r="O111">
            <v>1.64619959677419</v>
          </cell>
          <cell r="R111">
            <v>105.52313508064501</v>
          </cell>
          <cell r="S111">
            <v>0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ANGELICA SANTANA OLIVEIRA</v>
          </cell>
          <cell r="F112" t="str">
            <v>2 - Outros Profissionais da Saúde</v>
          </cell>
          <cell r="G112" t="str">
            <v>2236-05</v>
          </cell>
          <cell r="H112" t="str">
            <v>11/2022</v>
          </cell>
          <cell r="J112">
            <v>228.3312</v>
          </cell>
          <cell r="L112">
            <v>113.772389112903</v>
          </cell>
          <cell r="M112">
            <v>0</v>
          </cell>
          <cell r="O112">
            <v>1.64619959677419</v>
          </cell>
          <cell r="R112">
            <v>105.52313508064501</v>
          </cell>
          <cell r="S112">
            <v>0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ANGELIKA BARBOSA DE ALCANTARA</v>
          </cell>
          <cell r="F113" t="str">
            <v>2 - Outros Profissionais da Saúde</v>
          </cell>
          <cell r="G113" t="str">
            <v>3222-05</v>
          </cell>
          <cell r="H113" t="str">
            <v>11/2022</v>
          </cell>
          <cell r="J113">
            <v>158.83680000000001</v>
          </cell>
          <cell r="L113">
            <v>113.772389112903</v>
          </cell>
          <cell r="M113">
            <v>0</v>
          </cell>
          <cell r="O113">
            <v>1.64619959677419</v>
          </cell>
          <cell r="R113">
            <v>227.489252354813</v>
          </cell>
          <cell r="S113">
            <v>72.72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ANIELLY VITORIA DA SILVA NASCIMENTO</v>
          </cell>
          <cell r="F114" t="str">
            <v>2 - Outros Profissionais da Saúde</v>
          </cell>
          <cell r="G114" t="str">
            <v>3222-05</v>
          </cell>
          <cell r="H114" t="str">
            <v>11/2022</v>
          </cell>
          <cell r="J114">
            <v>183.3912</v>
          </cell>
          <cell r="L114">
            <v>113.772389112903</v>
          </cell>
          <cell r="M114">
            <v>0</v>
          </cell>
          <cell r="O114">
            <v>1.64619959677419</v>
          </cell>
          <cell r="R114">
            <v>105.52313508064501</v>
          </cell>
          <cell r="S114">
            <v>0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ANILY MOURA BATISTA DUARTE</v>
          </cell>
          <cell r="F115" t="str">
            <v>2 - Outros Profissionais da Saúde</v>
          </cell>
          <cell r="G115" t="str">
            <v>2235-30</v>
          </cell>
          <cell r="H115" t="str">
            <v>11/2022</v>
          </cell>
          <cell r="J115">
            <v>287.93279999999999</v>
          </cell>
          <cell r="L115">
            <v>113.772389112903</v>
          </cell>
          <cell r="M115">
            <v>0</v>
          </cell>
          <cell r="O115">
            <v>1.64619959677419</v>
          </cell>
          <cell r="R115">
            <v>227.489252354813</v>
          </cell>
          <cell r="S115">
            <v>151.79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ANTONIA DA CONCEICAO DOS SANTOS</v>
          </cell>
          <cell r="F116" t="str">
            <v>2 - Outros Profissionais da Saúde</v>
          </cell>
          <cell r="G116" t="str">
            <v>3222-05</v>
          </cell>
          <cell r="H116" t="str">
            <v>11/2022</v>
          </cell>
          <cell r="J116">
            <v>120.8912</v>
          </cell>
          <cell r="L116">
            <v>113.772389112903</v>
          </cell>
          <cell r="M116">
            <v>0</v>
          </cell>
          <cell r="O116">
            <v>1.64619959677419</v>
          </cell>
          <cell r="R116">
            <v>227.489252354813</v>
          </cell>
          <cell r="S116">
            <v>72.72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ANTONIA PEREIRA GOMES ALEXANDRE</v>
          </cell>
          <cell r="F117" t="str">
            <v>2 - Outros Profissionais da Saúde</v>
          </cell>
          <cell r="G117" t="str">
            <v>3222-05</v>
          </cell>
          <cell r="H117" t="str">
            <v>11/2022</v>
          </cell>
          <cell r="J117">
            <v>142.90719999999999</v>
          </cell>
          <cell r="L117">
            <v>113.772389112903</v>
          </cell>
          <cell r="M117">
            <v>0</v>
          </cell>
          <cell r="O117">
            <v>1.64619959677419</v>
          </cell>
          <cell r="R117">
            <v>227.489252354813</v>
          </cell>
          <cell r="S117">
            <v>72.72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ANTONIO CARLOS SANTANA DOS SANTOS</v>
          </cell>
          <cell r="F118" t="str">
            <v>2 - Outros Profissionais da Saúde</v>
          </cell>
          <cell r="G118" t="str">
            <v>3241-15</v>
          </cell>
          <cell r="H118" t="str">
            <v>11/2022</v>
          </cell>
          <cell r="J118">
            <v>319.36</v>
          </cell>
          <cell r="L118">
            <v>113.772389112903</v>
          </cell>
          <cell r="M118">
            <v>0</v>
          </cell>
          <cell r="O118">
            <v>1.64619959677419</v>
          </cell>
          <cell r="R118">
            <v>227.489252354813</v>
          </cell>
          <cell r="S118">
            <v>66.47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 xml:space="preserve">ANTONIO FERNANDO PORTELA TAVARES </v>
          </cell>
          <cell r="F119" t="str">
            <v>3 - Administrativo</v>
          </cell>
          <cell r="G119" t="str">
            <v>5174-10</v>
          </cell>
          <cell r="H119" t="str">
            <v>11/2022</v>
          </cell>
          <cell r="J119">
            <v>156.68879999999999</v>
          </cell>
          <cell r="L119">
            <v>113.772389112903</v>
          </cell>
          <cell r="M119">
            <v>0</v>
          </cell>
          <cell r="O119">
            <v>1.64619959677419</v>
          </cell>
          <cell r="R119">
            <v>105.52313508064501</v>
          </cell>
          <cell r="S119">
            <v>0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ANTONIO HENRIQUE SILVA DOS SANTOS</v>
          </cell>
          <cell r="F120" t="str">
            <v>2 - Outros Profissionais da Saúde</v>
          </cell>
          <cell r="G120" t="str">
            <v>2235-05</v>
          </cell>
          <cell r="H120" t="str">
            <v>11/2022</v>
          </cell>
          <cell r="J120">
            <v>394.90320000000003</v>
          </cell>
          <cell r="L120">
            <v>113.772389112903</v>
          </cell>
          <cell r="M120">
            <v>0</v>
          </cell>
          <cell r="O120">
            <v>1.64619959677419</v>
          </cell>
          <cell r="R120">
            <v>227.489252354813</v>
          </cell>
          <cell r="S120">
            <v>4.08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ANTONIO IRINEU DA SILVA JUNIOR</v>
          </cell>
          <cell r="F121" t="str">
            <v>2 - Outros Profissionais da Saúde</v>
          </cell>
          <cell r="G121" t="str">
            <v>3241-15</v>
          </cell>
          <cell r="H121" t="str">
            <v>11/2022</v>
          </cell>
          <cell r="J121">
            <v>265.6472</v>
          </cell>
          <cell r="L121">
            <v>113.772389112903</v>
          </cell>
          <cell r="M121">
            <v>0</v>
          </cell>
          <cell r="O121">
            <v>1.64619959677419</v>
          </cell>
          <cell r="R121">
            <v>105.52313508064501</v>
          </cell>
          <cell r="S121">
            <v>0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ARACELE CORREIA MELO</v>
          </cell>
          <cell r="F122" t="str">
            <v>2 - Outros Profissionais da Saúde</v>
          </cell>
          <cell r="G122" t="str">
            <v>2235-05</v>
          </cell>
          <cell r="H122" t="str">
            <v>11/2022</v>
          </cell>
          <cell r="J122">
            <v>345.29840000000002</v>
          </cell>
          <cell r="L122">
            <v>113.772389112903</v>
          </cell>
          <cell r="M122">
            <v>0</v>
          </cell>
          <cell r="O122">
            <v>1.64619959677419</v>
          </cell>
          <cell r="R122">
            <v>227.489252354813</v>
          </cell>
          <cell r="S122">
            <v>122.4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ARACELY MICHELY MANOEL BARBOSA</v>
          </cell>
          <cell r="F123" t="str">
            <v>2 - Outros Profissionais da Saúde</v>
          </cell>
          <cell r="G123" t="str">
            <v>3241-15</v>
          </cell>
          <cell r="H123" t="str">
            <v>11/2022</v>
          </cell>
          <cell r="J123">
            <v>265.86880000000002</v>
          </cell>
          <cell r="L123">
            <v>113.772389112903</v>
          </cell>
          <cell r="M123">
            <v>0</v>
          </cell>
          <cell r="O123">
            <v>1.64619959677419</v>
          </cell>
          <cell r="R123">
            <v>105.52313508064501</v>
          </cell>
          <cell r="S123">
            <v>0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ARIANNY STEFHANE DA SILVA SANTOS</v>
          </cell>
          <cell r="F124" t="str">
            <v>3 - Administrativo</v>
          </cell>
          <cell r="G124" t="str">
            <v>4110-10</v>
          </cell>
          <cell r="H124" t="str">
            <v>11/2022</v>
          </cell>
          <cell r="J124">
            <v>7.8780000000000001</v>
          </cell>
          <cell r="L124">
            <v>113.772389112903</v>
          </cell>
          <cell r="M124">
            <v>0</v>
          </cell>
          <cell r="O124">
            <v>1.64619959677419</v>
          </cell>
          <cell r="R124">
            <v>105.52313508064501</v>
          </cell>
          <cell r="S124">
            <v>0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ARIANY CRISTINE DO NASCIMENTO FARIAS</v>
          </cell>
          <cell r="F125" t="str">
            <v>2 - Outros Profissionais da Saúde</v>
          </cell>
          <cell r="G125" t="str">
            <v>2235-05</v>
          </cell>
          <cell r="H125" t="str">
            <v>11/2022</v>
          </cell>
          <cell r="J125">
            <v>19.688800000000001</v>
          </cell>
          <cell r="L125">
            <v>113.772389112903</v>
          </cell>
          <cell r="M125">
            <v>0</v>
          </cell>
          <cell r="O125">
            <v>1.64619959677419</v>
          </cell>
          <cell r="R125">
            <v>227.489252354813</v>
          </cell>
          <cell r="S125">
            <v>7.09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ARLEIDE OLIVEIRA DA SILVA</v>
          </cell>
          <cell r="F126" t="str">
            <v>2 - Outros Profissionais da Saúde</v>
          </cell>
          <cell r="G126" t="str">
            <v>3222-05</v>
          </cell>
          <cell r="H126" t="str">
            <v>11/2022</v>
          </cell>
          <cell r="J126">
            <v>183.82</v>
          </cell>
          <cell r="L126">
            <v>113.772389112903</v>
          </cell>
          <cell r="M126">
            <v>0</v>
          </cell>
          <cell r="O126">
            <v>1.64619959677419</v>
          </cell>
          <cell r="R126">
            <v>227.489252354813</v>
          </cell>
          <cell r="S126">
            <v>72.72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ARTHUR PHILIPE DA SILVA SANTOS</v>
          </cell>
          <cell r="F127" t="str">
            <v>2 - Outros Profissionais da Saúde</v>
          </cell>
          <cell r="G127" t="str">
            <v>2236-05</v>
          </cell>
          <cell r="H127" t="str">
            <v>11/2022</v>
          </cell>
          <cell r="J127">
            <v>209.1104</v>
          </cell>
          <cell r="L127">
            <v>113.772389112903</v>
          </cell>
          <cell r="M127">
            <v>0</v>
          </cell>
          <cell r="O127">
            <v>1.64619959677419</v>
          </cell>
          <cell r="R127">
            <v>105.52313508064501</v>
          </cell>
          <cell r="S127">
            <v>0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ATAIDE FARIAS DE CARVALHO</v>
          </cell>
          <cell r="F128" t="str">
            <v>2 - Outros Profissionais da Saúde</v>
          </cell>
          <cell r="G128" t="str">
            <v>5151-10</v>
          </cell>
          <cell r="H128" t="str">
            <v>11/2022</v>
          </cell>
          <cell r="J128">
            <v>131.12479999999999</v>
          </cell>
          <cell r="L128">
            <v>113.772389112903</v>
          </cell>
          <cell r="M128">
            <v>0</v>
          </cell>
          <cell r="O128">
            <v>1.64619959677419</v>
          </cell>
          <cell r="R128">
            <v>227.489252354813</v>
          </cell>
          <cell r="S128">
            <v>71.930000000000007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AVANEIDE MARIA GOMES</v>
          </cell>
          <cell r="F129" t="str">
            <v>2 - Outros Profissionais da Saúde</v>
          </cell>
          <cell r="G129" t="str">
            <v>3222-05</v>
          </cell>
          <cell r="H129" t="str">
            <v>11/2022</v>
          </cell>
          <cell r="J129">
            <v>126.8152</v>
          </cell>
          <cell r="L129">
            <v>113.772389112903</v>
          </cell>
          <cell r="M129">
            <v>0</v>
          </cell>
          <cell r="O129">
            <v>1.64619959677419</v>
          </cell>
          <cell r="R129">
            <v>227.489252354813</v>
          </cell>
          <cell r="S129">
            <v>72.72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BARBARA KAROLAYNE MENDONCA DOS SANTOS</v>
          </cell>
          <cell r="F130" t="str">
            <v>2 - Outros Profissionais da Saúde</v>
          </cell>
          <cell r="G130" t="str">
            <v>2236-05</v>
          </cell>
          <cell r="H130" t="str">
            <v>11/2022</v>
          </cell>
          <cell r="J130">
            <v>267.08879999999999</v>
          </cell>
          <cell r="L130">
            <v>113.772389112903</v>
          </cell>
          <cell r="M130">
            <v>0</v>
          </cell>
          <cell r="O130">
            <v>1.64619959677419</v>
          </cell>
          <cell r="R130">
            <v>105.52313508064501</v>
          </cell>
          <cell r="S130">
            <v>0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BELANI MARIA DOS SANTOS SOUZA</v>
          </cell>
          <cell r="F131" t="str">
            <v>2 - Outros Profissionais da Saúde</v>
          </cell>
          <cell r="G131" t="str">
            <v>3222-05</v>
          </cell>
          <cell r="H131" t="str">
            <v>11/2022</v>
          </cell>
          <cell r="J131">
            <v>129.60720000000001</v>
          </cell>
          <cell r="L131">
            <v>113.772389112903</v>
          </cell>
          <cell r="M131">
            <v>0</v>
          </cell>
          <cell r="O131">
            <v>1.64619959677419</v>
          </cell>
          <cell r="R131">
            <v>227.489252354813</v>
          </cell>
          <cell r="S131">
            <v>72.72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BENTO RUFINO DA SILVA FILHO</v>
          </cell>
          <cell r="F132" t="str">
            <v>3 - Administrativo</v>
          </cell>
          <cell r="G132" t="str">
            <v>5174-10</v>
          </cell>
          <cell r="H132" t="str">
            <v>11/2022</v>
          </cell>
          <cell r="J132">
            <v>105.7848</v>
          </cell>
          <cell r="L132">
            <v>113.772389112903</v>
          </cell>
          <cell r="M132">
            <v>0</v>
          </cell>
          <cell r="O132">
            <v>1.64619959677419</v>
          </cell>
          <cell r="R132">
            <v>227.489252354813</v>
          </cell>
          <cell r="S132">
            <v>74.61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BETANIA MARIA DE OLIVEIRA TERTO</v>
          </cell>
          <cell r="F133" t="str">
            <v>2 - Outros Profissionais da Saúde</v>
          </cell>
          <cell r="G133" t="str">
            <v>3222-05</v>
          </cell>
          <cell r="H133" t="str">
            <v>11/2022</v>
          </cell>
          <cell r="J133">
            <v>148.22239999999999</v>
          </cell>
          <cell r="L133">
            <v>113.772389112903</v>
          </cell>
          <cell r="M133">
            <v>0</v>
          </cell>
          <cell r="O133">
            <v>1.64619959677419</v>
          </cell>
          <cell r="R133">
            <v>227.489252354813</v>
          </cell>
          <cell r="S133">
            <v>72.72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BRENO JOSE FREITAS DE ANDRADE</v>
          </cell>
          <cell r="F134" t="str">
            <v>2 - Outros Profissionais da Saúde</v>
          </cell>
          <cell r="G134" t="str">
            <v>2235-05</v>
          </cell>
          <cell r="H134" t="str">
            <v>11/2022</v>
          </cell>
          <cell r="J134">
            <v>0</v>
          </cell>
          <cell r="K134">
            <v>296.3</v>
          </cell>
          <cell r="L134">
            <v>113.772389112903</v>
          </cell>
          <cell r="M134">
            <v>0</v>
          </cell>
          <cell r="O134">
            <v>1.64619959677419</v>
          </cell>
          <cell r="R134">
            <v>105.52313508064501</v>
          </cell>
          <cell r="S134">
            <v>0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BRUNA EDUARDA TELES SILVA</v>
          </cell>
          <cell r="F135" t="str">
            <v>2 - Outros Profissionais da Saúde</v>
          </cell>
          <cell r="G135" t="str">
            <v>5211-30</v>
          </cell>
          <cell r="H135" t="str">
            <v>11/2022</v>
          </cell>
          <cell r="J135">
            <v>107.7752</v>
          </cell>
          <cell r="L135">
            <v>113.772389112903</v>
          </cell>
          <cell r="M135">
            <v>0</v>
          </cell>
          <cell r="O135">
            <v>1.64619959677419</v>
          </cell>
          <cell r="R135">
            <v>227.489252354813</v>
          </cell>
          <cell r="S135">
            <v>74.61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BRUNA IRACEMA DA SILVA</v>
          </cell>
          <cell r="F136" t="str">
            <v>3 - Administrativo</v>
          </cell>
          <cell r="G136" t="str">
            <v>4110-10</v>
          </cell>
          <cell r="H136" t="str">
            <v>11/2022</v>
          </cell>
          <cell r="J136">
            <v>0</v>
          </cell>
          <cell r="K136">
            <v>14.54</v>
          </cell>
          <cell r="L136">
            <v>113.772389112903</v>
          </cell>
          <cell r="M136">
            <v>0</v>
          </cell>
          <cell r="O136">
            <v>1.64619959677419</v>
          </cell>
          <cell r="R136">
            <v>227.489252354813</v>
          </cell>
          <cell r="S136">
            <v>13.33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BRUNA LETICIA DE CARVALHO</v>
          </cell>
          <cell r="F137" t="str">
            <v>2 - Outros Profissionais da Saúde</v>
          </cell>
          <cell r="G137" t="str">
            <v>3222-05</v>
          </cell>
          <cell r="H137" t="str">
            <v>11/2022</v>
          </cell>
          <cell r="J137">
            <v>116.352</v>
          </cell>
          <cell r="L137">
            <v>113.772389112903</v>
          </cell>
          <cell r="M137">
            <v>0</v>
          </cell>
          <cell r="O137">
            <v>1.64619959677419</v>
          </cell>
          <cell r="R137">
            <v>227.489252354813</v>
          </cell>
          <cell r="S137">
            <v>70.78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BRUNA LETICIA SALGUEIRO DO REGO BARROS BRAINER DE ANDRADE</v>
          </cell>
          <cell r="F138" t="str">
            <v>2 - Outros Profissionais da Saúde</v>
          </cell>
          <cell r="G138" t="str">
            <v>2235-05</v>
          </cell>
          <cell r="H138" t="str">
            <v>11/2022</v>
          </cell>
          <cell r="J138">
            <v>247.59360000000001</v>
          </cell>
          <cell r="L138">
            <v>113.772389112903</v>
          </cell>
          <cell r="M138">
            <v>0</v>
          </cell>
          <cell r="O138">
            <v>1.64619959677419</v>
          </cell>
          <cell r="R138">
            <v>105.52313508064501</v>
          </cell>
          <cell r="S138">
            <v>0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BRUNA MARIA DA SILVA AZEVEDO</v>
          </cell>
          <cell r="F139" t="str">
            <v>2 - Outros Profissionais da Saúde</v>
          </cell>
          <cell r="G139" t="str">
            <v>2235-05</v>
          </cell>
          <cell r="H139" t="str">
            <v>11/2022</v>
          </cell>
          <cell r="J139">
            <v>364.3304</v>
          </cell>
          <cell r="L139">
            <v>113.772389112903</v>
          </cell>
          <cell r="M139">
            <v>0</v>
          </cell>
          <cell r="O139">
            <v>1.64619959677419</v>
          </cell>
          <cell r="R139">
            <v>227.489252354813</v>
          </cell>
          <cell r="S139">
            <v>113.16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BRUNA NIELLE DE SOUZA ALBUQUERQUE</v>
          </cell>
          <cell r="F140" t="str">
            <v>2 - Outros Profissionais da Saúde</v>
          </cell>
          <cell r="G140" t="str">
            <v>2236-05</v>
          </cell>
          <cell r="H140" t="str">
            <v>11/2022</v>
          </cell>
          <cell r="J140">
            <v>261.85039999999998</v>
          </cell>
          <cell r="L140">
            <v>113.772389112903</v>
          </cell>
          <cell r="M140">
            <v>0</v>
          </cell>
          <cell r="O140">
            <v>1.64619959677419</v>
          </cell>
          <cell r="R140">
            <v>105.52313508064501</v>
          </cell>
          <cell r="S140">
            <v>0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BRUNA PRISCILA DE MELO MORAIS</v>
          </cell>
          <cell r="F141" t="str">
            <v>2 - Outros Profissionais da Saúde</v>
          </cell>
          <cell r="G141" t="str">
            <v>3222-05</v>
          </cell>
          <cell r="H141" t="str">
            <v>11/2022</v>
          </cell>
          <cell r="J141">
            <v>0</v>
          </cell>
          <cell r="L141">
            <v>113.772389112903</v>
          </cell>
          <cell r="M141">
            <v>0</v>
          </cell>
          <cell r="O141">
            <v>1.64619959677419</v>
          </cell>
          <cell r="R141">
            <v>105.52313508064501</v>
          </cell>
          <cell r="S141">
            <v>0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BRUNA ROBERTA DA SILVA SANTOS</v>
          </cell>
          <cell r="F142" t="str">
            <v>2 - Outros Profissionais da Saúde</v>
          </cell>
          <cell r="G142" t="str">
            <v>2235-05</v>
          </cell>
          <cell r="H142" t="str">
            <v>11/2022</v>
          </cell>
          <cell r="J142">
            <v>300.94560000000001</v>
          </cell>
          <cell r="L142">
            <v>113.772389112903</v>
          </cell>
          <cell r="M142">
            <v>0</v>
          </cell>
          <cell r="O142">
            <v>1.64619959677419</v>
          </cell>
          <cell r="R142">
            <v>227.489252354813</v>
          </cell>
          <cell r="S142">
            <v>80.3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BRUNO CARLOS DA SILVA SUPP</v>
          </cell>
          <cell r="F143" t="str">
            <v>3 - Administrativo</v>
          </cell>
          <cell r="G143" t="str">
            <v>4110-10</v>
          </cell>
          <cell r="H143" t="str">
            <v>11/2022</v>
          </cell>
          <cell r="J143">
            <v>168.04640000000001</v>
          </cell>
          <cell r="L143">
            <v>113.772389112903</v>
          </cell>
          <cell r="M143">
            <v>0</v>
          </cell>
          <cell r="O143">
            <v>1.64619959677419</v>
          </cell>
          <cell r="R143">
            <v>227.489252354813</v>
          </cell>
          <cell r="S143">
            <v>72.25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CAIO MICHEL DE FREITAS SILVA</v>
          </cell>
          <cell r="F144" t="str">
            <v>3 - Administrativo</v>
          </cell>
          <cell r="G144" t="str">
            <v>3172-10</v>
          </cell>
          <cell r="H144" t="str">
            <v>11/2022</v>
          </cell>
          <cell r="J144">
            <v>390.49680000000001</v>
          </cell>
          <cell r="L144">
            <v>113.772389112903</v>
          </cell>
          <cell r="M144">
            <v>0</v>
          </cell>
          <cell r="O144">
            <v>1.64619959677419</v>
          </cell>
          <cell r="R144">
            <v>227.489252354813</v>
          </cell>
          <cell r="S144">
            <v>155.27000000000001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CAMILA DE OLIVEIRA GOMES DA SILVA</v>
          </cell>
          <cell r="F145" t="str">
            <v>2 - Outros Profissionais da Saúde</v>
          </cell>
          <cell r="G145" t="str">
            <v>2235-05</v>
          </cell>
          <cell r="H145" t="str">
            <v>11/2022</v>
          </cell>
          <cell r="J145">
            <v>266.3528</v>
          </cell>
          <cell r="L145">
            <v>113.772389112903</v>
          </cell>
          <cell r="M145">
            <v>0</v>
          </cell>
          <cell r="O145">
            <v>1.64619959677419</v>
          </cell>
          <cell r="R145">
            <v>227.489252354813</v>
          </cell>
          <cell r="S145">
            <v>111.11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CAMILA GHERSMAN DE QUEIROZ</v>
          </cell>
          <cell r="F146" t="str">
            <v>2 - Outros Profissionais da Saúde</v>
          </cell>
          <cell r="G146" t="str">
            <v>2236-05</v>
          </cell>
          <cell r="H146" t="str">
            <v>11/2022</v>
          </cell>
          <cell r="J146">
            <v>203.60640000000001</v>
          </cell>
          <cell r="L146">
            <v>113.772389112903</v>
          </cell>
          <cell r="M146">
            <v>0</v>
          </cell>
          <cell r="O146">
            <v>1.64619959677419</v>
          </cell>
          <cell r="R146">
            <v>105.52313508064501</v>
          </cell>
          <cell r="S146">
            <v>0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CAMILA KELLY BEZERRA DA SILVA</v>
          </cell>
          <cell r="F147" t="str">
            <v>2 - Outros Profissionais da Saúde</v>
          </cell>
          <cell r="G147" t="str">
            <v>5152-05</v>
          </cell>
          <cell r="H147" t="str">
            <v>11/2022</v>
          </cell>
          <cell r="J147">
            <v>188.65199999999999</v>
          </cell>
          <cell r="L147">
            <v>113.772389112903</v>
          </cell>
          <cell r="M147">
            <v>0</v>
          </cell>
          <cell r="O147">
            <v>1.64619959677419</v>
          </cell>
          <cell r="R147">
            <v>227.489252354813</v>
          </cell>
          <cell r="S147">
            <v>77.400000000000006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CAMILA MARIA DA SILVA</v>
          </cell>
          <cell r="F148" t="str">
            <v>2 - Outros Profissionais da Saúde</v>
          </cell>
          <cell r="G148" t="str">
            <v>3222-05</v>
          </cell>
          <cell r="H148" t="str">
            <v>11/2022</v>
          </cell>
          <cell r="J148">
            <v>134.25280000000001</v>
          </cell>
          <cell r="L148">
            <v>113.772389112903</v>
          </cell>
          <cell r="M148">
            <v>0</v>
          </cell>
          <cell r="O148">
            <v>1.64619959677419</v>
          </cell>
          <cell r="R148">
            <v>227.489252354813</v>
          </cell>
          <cell r="S148">
            <v>65.930000000000007</v>
          </cell>
          <cell r="U148">
            <v>60.16</v>
          </cell>
          <cell r="X148" t="str">
            <v>AUXÍLIO CRECHE</v>
          </cell>
        </row>
        <row r="149">
          <cell r="C149" t="str">
            <v>HOSPITAL DOM HÉLDER CÂMARA - CG. Nº 018/2022</v>
          </cell>
          <cell r="E149" t="str">
            <v>CAMILLA PONTES CASTELO BRANCO</v>
          </cell>
          <cell r="F149" t="str">
            <v>2 - Outros Profissionais da Saúde</v>
          </cell>
          <cell r="G149" t="str">
            <v>2235-05</v>
          </cell>
          <cell r="H149" t="str">
            <v>11/2022</v>
          </cell>
          <cell r="J149">
            <v>354.85919999999999</v>
          </cell>
          <cell r="L149">
            <v>113.772389112903</v>
          </cell>
          <cell r="M149">
            <v>0</v>
          </cell>
          <cell r="O149">
            <v>1.64619959677419</v>
          </cell>
          <cell r="R149">
            <v>105.52313508064501</v>
          </cell>
          <cell r="S149">
            <v>0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CAMYLLA GABRYELLA GOMES SILVA</v>
          </cell>
          <cell r="F150" t="str">
            <v>2 - Outros Profissionais da Saúde</v>
          </cell>
          <cell r="G150" t="str">
            <v>2236-05</v>
          </cell>
          <cell r="H150" t="str">
            <v>11/2022</v>
          </cell>
          <cell r="J150">
            <v>210.78880000000001</v>
          </cell>
          <cell r="K150">
            <v>0</v>
          </cell>
          <cell r="L150">
            <v>113.772389112903</v>
          </cell>
          <cell r="M150">
            <v>0</v>
          </cell>
          <cell r="O150">
            <v>1.64619959677419</v>
          </cell>
          <cell r="R150">
            <v>105.52313508064501</v>
          </cell>
          <cell r="S150">
            <v>0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CARINA ARLETE DE MACEDO</v>
          </cell>
          <cell r="F151" t="str">
            <v>2 - Outros Profissionais da Saúde</v>
          </cell>
          <cell r="G151" t="str">
            <v>3222-05</v>
          </cell>
          <cell r="H151" t="str">
            <v>11/2022</v>
          </cell>
          <cell r="J151">
            <v>320.72559999999999</v>
          </cell>
          <cell r="L151">
            <v>113.772389112903</v>
          </cell>
          <cell r="M151">
            <v>0</v>
          </cell>
          <cell r="O151">
            <v>1.64619959677419</v>
          </cell>
          <cell r="R151">
            <v>105.52313508064501</v>
          </cell>
          <cell r="S151">
            <v>0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CARLA CRISTINA LIMA DOS SANTOS</v>
          </cell>
          <cell r="F152" t="str">
            <v>2 - Outros Profissionais da Saúde</v>
          </cell>
          <cell r="G152" t="str">
            <v>3222-05</v>
          </cell>
          <cell r="H152" t="str">
            <v>11/2022</v>
          </cell>
          <cell r="J152">
            <v>142.17519999999999</v>
          </cell>
          <cell r="L152">
            <v>113.772389112903</v>
          </cell>
          <cell r="M152">
            <v>0</v>
          </cell>
          <cell r="O152">
            <v>1.64619959677419</v>
          </cell>
          <cell r="R152">
            <v>105.52313508064501</v>
          </cell>
          <cell r="S152">
            <v>0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CARLA GIZELE DA SILVA LEITE</v>
          </cell>
          <cell r="F153" t="str">
            <v>2 - Outros Profissionais da Saúde</v>
          </cell>
          <cell r="G153" t="str">
            <v>3222-05</v>
          </cell>
          <cell r="H153" t="str">
            <v>11/2022</v>
          </cell>
          <cell r="J153">
            <v>116.16719999999999</v>
          </cell>
          <cell r="L153">
            <v>113.772389112903</v>
          </cell>
          <cell r="M153">
            <v>0</v>
          </cell>
          <cell r="O153">
            <v>1.64619959677419</v>
          </cell>
          <cell r="R153">
            <v>105.52313508064501</v>
          </cell>
          <cell r="S153">
            <v>0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CARLOS ANTONIO SILVA DE BARROS</v>
          </cell>
          <cell r="F154" t="str">
            <v>2 - Outros Profissionais da Saúde</v>
          </cell>
          <cell r="G154" t="str">
            <v>3222-05</v>
          </cell>
          <cell r="H154" t="str">
            <v>11/2022</v>
          </cell>
          <cell r="J154">
            <v>207.89760000000001</v>
          </cell>
          <cell r="L154">
            <v>113.772389112903</v>
          </cell>
          <cell r="M154">
            <v>0</v>
          </cell>
          <cell r="O154">
            <v>1.64619959677419</v>
          </cell>
          <cell r="R154">
            <v>227.489252354813</v>
          </cell>
          <cell r="S154">
            <v>72.72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CARLOS EDUARDO BENEVIDES DE CARVALHO SIQUEIRA DA CUNHA</v>
          </cell>
          <cell r="F155" t="str">
            <v>2 - Outros Profissionais da Saúde</v>
          </cell>
          <cell r="G155" t="str">
            <v>2236-05</v>
          </cell>
          <cell r="H155" t="str">
            <v>11/2022</v>
          </cell>
          <cell r="J155">
            <v>227.9152</v>
          </cell>
          <cell r="L155">
            <v>113.772389112903</v>
          </cell>
          <cell r="M155">
            <v>0</v>
          </cell>
          <cell r="O155">
            <v>1.64619959677419</v>
          </cell>
          <cell r="R155">
            <v>105.52313508064501</v>
          </cell>
          <cell r="S155">
            <v>0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CARLOS GOMES DE SOUZA</v>
          </cell>
          <cell r="F156" t="str">
            <v>3 - Administrativo</v>
          </cell>
          <cell r="G156" t="str">
            <v>5174-10</v>
          </cell>
          <cell r="H156" t="str">
            <v>11/2022</v>
          </cell>
          <cell r="J156">
            <v>187.17519999999999</v>
          </cell>
          <cell r="L156">
            <v>113.772389112903</v>
          </cell>
          <cell r="M156">
            <v>0</v>
          </cell>
          <cell r="O156">
            <v>1.64619959677419</v>
          </cell>
          <cell r="R156">
            <v>227.489252354813</v>
          </cell>
          <cell r="S156">
            <v>2.4900000000000002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CARMEM LUCIA FRANCISCO</v>
          </cell>
          <cell r="F157" t="str">
            <v>2 - Outros Profissionais da Saúde</v>
          </cell>
          <cell r="G157" t="str">
            <v>3222-05</v>
          </cell>
          <cell r="H157" t="str">
            <v>11/2022</v>
          </cell>
          <cell r="J157">
            <v>205.708</v>
          </cell>
          <cell r="L157">
            <v>113.772389112903</v>
          </cell>
          <cell r="M157">
            <v>0</v>
          </cell>
          <cell r="O157">
            <v>1.64619959677419</v>
          </cell>
          <cell r="R157">
            <v>227.489252354813</v>
          </cell>
          <cell r="S157">
            <v>72.72</v>
          </cell>
          <cell r="U157">
            <v>69.41</v>
          </cell>
          <cell r="X157" t="str">
            <v>AUXÍLIO CRECHE</v>
          </cell>
        </row>
        <row r="158">
          <cell r="C158" t="str">
            <v>HOSPITAL DOM HÉLDER CÂMARA - CG. Nº 018/2022</v>
          </cell>
          <cell r="E158" t="str">
            <v>CARMEM LUCIA JUVENCIO COSTA</v>
          </cell>
          <cell r="F158" t="str">
            <v>2 - Outros Profissionais da Saúde</v>
          </cell>
          <cell r="G158" t="str">
            <v>3222-05</v>
          </cell>
          <cell r="H158" t="str">
            <v>11/2022</v>
          </cell>
          <cell r="J158">
            <v>134.20160000000001</v>
          </cell>
          <cell r="L158">
            <v>113.772389112903</v>
          </cell>
          <cell r="M158">
            <v>0</v>
          </cell>
          <cell r="O158">
            <v>1.64619959677419</v>
          </cell>
          <cell r="R158">
            <v>227.489252354813</v>
          </cell>
          <cell r="S158">
            <v>72.72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CAROLINE AMARANTE DA SILVA</v>
          </cell>
          <cell r="F159" t="str">
            <v>2 - Outros Profissionais da Saúde</v>
          </cell>
          <cell r="G159" t="str">
            <v>5211-30</v>
          </cell>
          <cell r="H159" t="str">
            <v>11/2022</v>
          </cell>
          <cell r="J159">
            <v>106.7336</v>
          </cell>
          <cell r="L159">
            <v>113.772389112903</v>
          </cell>
          <cell r="M159">
            <v>0</v>
          </cell>
          <cell r="O159">
            <v>1.64619959677419</v>
          </cell>
          <cell r="R159">
            <v>227.489252354813</v>
          </cell>
          <cell r="S159">
            <v>74.61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CASSIA THAIS RODRIGUES PIRES DO CARMO</v>
          </cell>
          <cell r="F160" t="str">
            <v>2 - Outros Profissionais da Saúde</v>
          </cell>
          <cell r="G160" t="str">
            <v>2235-05</v>
          </cell>
          <cell r="H160" t="str">
            <v>11/2022</v>
          </cell>
          <cell r="J160">
            <v>235.37360000000001</v>
          </cell>
          <cell r="L160">
            <v>113.772389112903</v>
          </cell>
          <cell r="M160">
            <v>0</v>
          </cell>
          <cell r="O160">
            <v>1.64619959677419</v>
          </cell>
          <cell r="R160">
            <v>227.489252354813</v>
          </cell>
          <cell r="S160">
            <v>112.21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CELIA DE OLIVEIRA SILVA</v>
          </cell>
          <cell r="F161" t="str">
            <v>2 - Outros Profissionais da Saúde</v>
          </cell>
          <cell r="G161" t="str">
            <v>2235-05</v>
          </cell>
          <cell r="H161" t="str">
            <v>11/2022</v>
          </cell>
          <cell r="J161">
            <v>325.02800000000002</v>
          </cell>
          <cell r="L161">
            <v>113.772389112903</v>
          </cell>
          <cell r="M161">
            <v>0</v>
          </cell>
          <cell r="O161">
            <v>1.64619959677419</v>
          </cell>
          <cell r="R161">
            <v>105.52313508064501</v>
          </cell>
          <cell r="S161">
            <v>0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CESAR AUGUSTO DA SILVA COSTA</v>
          </cell>
          <cell r="F162" t="str">
            <v>2 - Outros Profissionais da Saúde</v>
          </cell>
          <cell r="G162" t="str">
            <v>7664-20</v>
          </cell>
          <cell r="H162" t="str">
            <v>11/2022</v>
          </cell>
          <cell r="J162">
            <v>217.71520000000001</v>
          </cell>
          <cell r="L162">
            <v>113.772389112903</v>
          </cell>
          <cell r="M162">
            <v>0</v>
          </cell>
          <cell r="O162">
            <v>1.64619959677419</v>
          </cell>
          <cell r="R162">
            <v>227.489252354813</v>
          </cell>
          <cell r="S162">
            <v>36.36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CHAISLAN FLORENTINO DA SILVA</v>
          </cell>
          <cell r="F163" t="str">
            <v>2 - Outros Profissionais da Saúde</v>
          </cell>
          <cell r="G163" t="str">
            <v>3241-15</v>
          </cell>
          <cell r="H163" t="str">
            <v>11/2022</v>
          </cell>
          <cell r="J163">
            <v>337.43920000000008</v>
          </cell>
          <cell r="L163">
            <v>113.772389112903</v>
          </cell>
          <cell r="M163">
            <v>0</v>
          </cell>
          <cell r="O163">
            <v>1.64619959677419</v>
          </cell>
          <cell r="R163">
            <v>105.52313508064501</v>
          </cell>
          <cell r="S163">
            <v>0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CHARLIMAR SOARES DA SILVA</v>
          </cell>
          <cell r="F164" t="str">
            <v>2 - Outros Profissionais da Saúde</v>
          </cell>
          <cell r="G164" t="str">
            <v>3222-05</v>
          </cell>
          <cell r="H164" t="str">
            <v>11/2022</v>
          </cell>
          <cell r="J164">
            <v>263.5376</v>
          </cell>
          <cell r="L164">
            <v>113.772389112903</v>
          </cell>
          <cell r="M164">
            <v>0</v>
          </cell>
          <cell r="O164">
            <v>1.64619959677419</v>
          </cell>
          <cell r="R164">
            <v>227.489252354813</v>
          </cell>
          <cell r="S164">
            <v>2.42</v>
          </cell>
          <cell r="U164">
            <v>2.31</v>
          </cell>
          <cell r="X164" t="str">
            <v>AUXÍLIO CRECHE</v>
          </cell>
        </row>
        <row r="165">
          <cell r="C165" t="str">
            <v>HOSPITAL DOM HÉLDER CÂMARA - CG. Nº 018/2022</v>
          </cell>
          <cell r="E165" t="str">
            <v>CIBELE MARIA DA SILVA FERREIRA</v>
          </cell>
          <cell r="F165" t="str">
            <v>2 - Outros Profissionais da Saúde</v>
          </cell>
          <cell r="G165" t="str">
            <v>2516-05</v>
          </cell>
          <cell r="H165" t="str">
            <v>11/2022</v>
          </cell>
          <cell r="J165">
            <v>384.86160000000001</v>
          </cell>
          <cell r="L165">
            <v>113.772389112903</v>
          </cell>
          <cell r="M165">
            <v>0</v>
          </cell>
          <cell r="O165">
            <v>1.64619959677419</v>
          </cell>
          <cell r="R165">
            <v>227.489252354813</v>
          </cell>
          <cell r="S165">
            <v>75</v>
          </cell>
          <cell r="U165">
            <v>155.13999999999999</v>
          </cell>
          <cell r="X165" t="str">
            <v>AUXÍLIO CRECHE</v>
          </cell>
        </row>
        <row r="166">
          <cell r="C166" t="str">
            <v>HOSPITAL DOM HÉLDER CÂMARA - CG. Nº 018/2022</v>
          </cell>
          <cell r="E166" t="str">
            <v>CIBELLE RIBEIRO DE SANTANA</v>
          </cell>
          <cell r="F166" t="str">
            <v>3 - Administrativo</v>
          </cell>
          <cell r="G166" t="str">
            <v>3516-05</v>
          </cell>
          <cell r="H166" t="str">
            <v>11/2022</v>
          </cell>
          <cell r="J166">
            <v>221.25839999999999</v>
          </cell>
          <cell r="L166">
            <v>113.772389112903</v>
          </cell>
          <cell r="M166">
            <v>0</v>
          </cell>
          <cell r="O166">
            <v>1.64619959677419</v>
          </cell>
          <cell r="R166">
            <v>227.489252354813</v>
          </cell>
          <cell r="S166">
            <v>89.19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CICERA MARIA DO NASCIMENTO</v>
          </cell>
          <cell r="F167" t="str">
            <v>2 - Outros Profissionais da Saúde</v>
          </cell>
          <cell r="G167" t="str">
            <v>3222-05</v>
          </cell>
          <cell r="H167" t="str">
            <v>11/2022</v>
          </cell>
          <cell r="J167">
            <v>147.60079999999999</v>
          </cell>
          <cell r="L167">
            <v>113.772389112903</v>
          </cell>
          <cell r="M167">
            <v>0</v>
          </cell>
          <cell r="O167">
            <v>1.64619959677419</v>
          </cell>
          <cell r="R167">
            <v>227.489252354813</v>
          </cell>
          <cell r="S167">
            <v>70.900000000000006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CICERO LUIZ SOARES JUNIOR</v>
          </cell>
          <cell r="F168" t="str">
            <v>3 - Administrativo</v>
          </cell>
          <cell r="G168" t="str">
            <v>7823-20</v>
          </cell>
          <cell r="H168" t="str">
            <v>11/2022</v>
          </cell>
          <cell r="J168">
            <v>157.33439999999999</v>
          </cell>
          <cell r="L168">
            <v>113.772389112903</v>
          </cell>
          <cell r="M168">
            <v>0</v>
          </cell>
          <cell r="O168">
            <v>1.64619959677419</v>
          </cell>
          <cell r="R168">
            <v>105.52313508064501</v>
          </cell>
          <cell r="S168">
            <v>0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CINTHIA EMANUELLY ALVES DE CARVALHO GUIMARAES</v>
          </cell>
          <cell r="F169" t="str">
            <v>2 - Outros Profissionais da Saúde</v>
          </cell>
          <cell r="G169" t="str">
            <v>3241-15</v>
          </cell>
          <cell r="H169" t="str">
            <v>11/2022</v>
          </cell>
          <cell r="J169">
            <v>543.66079999999999</v>
          </cell>
          <cell r="L169">
            <v>113.772389112903</v>
          </cell>
          <cell r="M169">
            <v>0</v>
          </cell>
          <cell r="O169">
            <v>1.64619959677419</v>
          </cell>
          <cell r="R169">
            <v>227.489252354813</v>
          </cell>
          <cell r="S169">
            <v>4.43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CINTIA DANIELA DA SILVA RIBEIRO</v>
          </cell>
          <cell r="F170" t="str">
            <v>2 - Outros Profissionais da Saúde</v>
          </cell>
          <cell r="G170" t="str">
            <v>5211-30</v>
          </cell>
          <cell r="H170" t="str">
            <v>11/2022</v>
          </cell>
          <cell r="J170">
            <v>106.6288</v>
          </cell>
          <cell r="L170">
            <v>113.772389112903</v>
          </cell>
          <cell r="M170">
            <v>0</v>
          </cell>
          <cell r="O170">
            <v>1.64619959677419</v>
          </cell>
          <cell r="R170">
            <v>227.489252354813</v>
          </cell>
          <cell r="S170">
            <v>74.61</v>
          </cell>
          <cell r="U170">
            <v>77.569999999999993</v>
          </cell>
          <cell r="X170" t="str">
            <v>AUXÍLIO CRECHE</v>
          </cell>
        </row>
        <row r="171">
          <cell r="C171" t="str">
            <v>HOSPITAL DOM HÉLDER CÂMARA - CG. Nº 018/2022</v>
          </cell>
          <cell r="E171" t="str">
            <v>CINTIA LUCAS PEREIRA</v>
          </cell>
          <cell r="F171" t="str">
            <v>2 - Outros Profissionais da Saúde</v>
          </cell>
          <cell r="G171" t="str">
            <v>2235-05</v>
          </cell>
          <cell r="H171" t="str">
            <v>11/2022</v>
          </cell>
          <cell r="J171">
            <v>0</v>
          </cell>
          <cell r="K171">
            <v>42.21</v>
          </cell>
          <cell r="L171">
            <v>113.772389112903</v>
          </cell>
          <cell r="M171">
            <v>0</v>
          </cell>
          <cell r="O171">
            <v>1.64619959677419</v>
          </cell>
          <cell r="R171">
            <v>227.489252354813</v>
          </cell>
          <cell r="S171">
            <v>1.95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CLARISSE MARIA DE LIMA BARBOSA</v>
          </cell>
          <cell r="F172" t="str">
            <v>2 - Outros Profissionais da Saúde</v>
          </cell>
          <cell r="G172" t="str">
            <v>3222-05</v>
          </cell>
          <cell r="H172" t="str">
            <v>11/2022</v>
          </cell>
          <cell r="J172">
            <v>174.32560000000001</v>
          </cell>
          <cell r="L172">
            <v>113.772389112903</v>
          </cell>
          <cell r="M172">
            <v>0</v>
          </cell>
          <cell r="O172">
            <v>1.64619959677419</v>
          </cell>
          <cell r="R172">
            <v>105.52313508064501</v>
          </cell>
          <cell r="S172">
            <v>0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CLAUDECIRA HOLANDA ALVES DA SILVA</v>
          </cell>
          <cell r="F173" t="str">
            <v>3 - Administrativo</v>
          </cell>
          <cell r="G173" t="str">
            <v>4110-10</v>
          </cell>
          <cell r="H173" t="str">
            <v>11/2022</v>
          </cell>
          <cell r="J173">
            <v>110.764</v>
          </cell>
          <cell r="L173">
            <v>113.772389112903</v>
          </cell>
          <cell r="M173">
            <v>0</v>
          </cell>
          <cell r="O173">
            <v>1.64619959677419</v>
          </cell>
          <cell r="R173">
            <v>227.489252354813</v>
          </cell>
          <cell r="S173">
            <v>74.61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CLAUDIA BEATRIZ MOURA DE ANDRADE SILVA</v>
          </cell>
          <cell r="F174" t="str">
            <v>2 - Outros Profissionais da Saúde</v>
          </cell>
          <cell r="G174" t="str">
            <v>3222-05</v>
          </cell>
          <cell r="H174" t="str">
            <v>11/2022</v>
          </cell>
          <cell r="J174">
            <v>249.24719999999999</v>
          </cell>
          <cell r="L174">
            <v>113.772389112903</v>
          </cell>
          <cell r="M174">
            <v>0</v>
          </cell>
          <cell r="O174">
            <v>1.64619959677419</v>
          </cell>
          <cell r="R174">
            <v>227.489252354813</v>
          </cell>
          <cell r="S174">
            <v>2.42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CLAUDIA CARVALHO BEZERRA DE ARAUJO</v>
          </cell>
          <cell r="F175" t="str">
            <v>2 - Outros Profissionais da Saúde</v>
          </cell>
          <cell r="G175" t="str">
            <v>3222-05</v>
          </cell>
          <cell r="H175" t="str">
            <v>11/2022</v>
          </cell>
          <cell r="J175">
            <v>209.44319999999999</v>
          </cell>
          <cell r="L175">
            <v>113.772389112903</v>
          </cell>
          <cell r="M175">
            <v>0</v>
          </cell>
          <cell r="O175">
            <v>1.64619959677419</v>
          </cell>
          <cell r="R175">
            <v>227.489252354813</v>
          </cell>
          <cell r="S175">
            <v>64.239999999999995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CLAUDIA CICERA MONTEIRO DE MORAIS</v>
          </cell>
          <cell r="F176" t="str">
            <v>2 - Outros Profissionais da Saúde</v>
          </cell>
          <cell r="G176" t="str">
            <v>2516-05</v>
          </cell>
          <cell r="H176" t="str">
            <v>11/2022</v>
          </cell>
          <cell r="J176">
            <v>249.25280000000001</v>
          </cell>
          <cell r="L176">
            <v>113.772389112903</v>
          </cell>
          <cell r="M176">
            <v>0</v>
          </cell>
          <cell r="O176">
            <v>1.64619959677419</v>
          </cell>
          <cell r="R176">
            <v>105.52313508064501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CLAUDIA DA SILVA SALES</v>
          </cell>
          <cell r="F177" t="str">
            <v>2 - Outros Profissionais da Saúde</v>
          </cell>
          <cell r="G177" t="str">
            <v>2236-05</v>
          </cell>
          <cell r="H177" t="str">
            <v>11/2022</v>
          </cell>
          <cell r="J177">
            <v>208.63200000000001</v>
          </cell>
          <cell r="L177">
            <v>113.772389112903</v>
          </cell>
          <cell r="M177">
            <v>0</v>
          </cell>
          <cell r="O177">
            <v>1.64619959677419</v>
          </cell>
          <cell r="R177">
            <v>105.52313508064501</v>
          </cell>
          <cell r="S177">
            <v>0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CLAUDIA GABRIELLE DA SILVA</v>
          </cell>
          <cell r="F178" t="str">
            <v>2 - Outros Profissionais da Saúde</v>
          </cell>
          <cell r="G178" t="str">
            <v>2235-05</v>
          </cell>
          <cell r="H178" t="str">
            <v>11/2022</v>
          </cell>
          <cell r="J178">
            <v>335.99599999999998</v>
          </cell>
          <cell r="L178">
            <v>113.772389112903</v>
          </cell>
          <cell r="M178">
            <v>0</v>
          </cell>
          <cell r="O178">
            <v>1.64619959677419</v>
          </cell>
          <cell r="R178">
            <v>105.52313508064501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CLAUDIA MANUELLA DE AGUIAR LIMA</v>
          </cell>
          <cell r="F179" t="str">
            <v>2 - Outros Profissionais da Saúde</v>
          </cell>
          <cell r="G179" t="str">
            <v>3222-05</v>
          </cell>
          <cell r="H179" t="str">
            <v>11/2022</v>
          </cell>
          <cell r="J179">
            <v>113.7872</v>
          </cell>
          <cell r="L179">
            <v>113.772389112903</v>
          </cell>
          <cell r="M179">
            <v>0</v>
          </cell>
          <cell r="O179">
            <v>1.64619959677419</v>
          </cell>
          <cell r="R179">
            <v>227.489252354813</v>
          </cell>
          <cell r="S179">
            <v>68.84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CLAUDIA PATRICIA BARROS SANTOS</v>
          </cell>
          <cell r="F180" t="str">
            <v>2 - Outros Profissionais da Saúde</v>
          </cell>
          <cell r="G180" t="str">
            <v>2235-05</v>
          </cell>
          <cell r="H180" t="str">
            <v>11/2022</v>
          </cell>
          <cell r="J180">
            <v>292.91199999999998</v>
          </cell>
          <cell r="L180">
            <v>113.772389112903</v>
          </cell>
          <cell r="M180">
            <v>0</v>
          </cell>
          <cell r="O180">
            <v>1.64619959677419</v>
          </cell>
          <cell r="R180">
            <v>105.52313508064501</v>
          </cell>
          <cell r="S180">
            <v>0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CLAUDIA RAMOS DO NASCIMENTO</v>
          </cell>
          <cell r="F181" t="str">
            <v>2 - Outros Profissionais da Saúde</v>
          </cell>
          <cell r="G181" t="str">
            <v>5211-30</v>
          </cell>
          <cell r="H181" t="str">
            <v>11/2022</v>
          </cell>
          <cell r="J181">
            <v>107.7752</v>
          </cell>
          <cell r="L181">
            <v>113.772389112903</v>
          </cell>
          <cell r="M181">
            <v>0</v>
          </cell>
          <cell r="O181">
            <v>1.64619959677419</v>
          </cell>
          <cell r="R181">
            <v>227.489252354813</v>
          </cell>
          <cell r="S181">
            <v>74.61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CLAUDINETE VICTOR DA ROCHA</v>
          </cell>
          <cell r="F182" t="str">
            <v>2 - Outros Profissionais da Saúde</v>
          </cell>
          <cell r="G182" t="str">
            <v>3222-05</v>
          </cell>
          <cell r="H182" t="str">
            <v>11/2022</v>
          </cell>
          <cell r="J182">
            <v>130.45760000000001</v>
          </cell>
          <cell r="L182">
            <v>113.772389112903</v>
          </cell>
          <cell r="M182">
            <v>0</v>
          </cell>
          <cell r="O182">
            <v>1.64619959677419</v>
          </cell>
          <cell r="R182">
            <v>227.489252354813</v>
          </cell>
          <cell r="S182">
            <v>72.72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CLAYSON BRUNO BATISTA CARNEIRO LEAO</v>
          </cell>
          <cell r="F183" t="str">
            <v>2 - Outros Profissionais da Saúde</v>
          </cell>
          <cell r="G183" t="str">
            <v>2236-05</v>
          </cell>
          <cell r="H183" t="str">
            <v>11/2022</v>
          </cell>
          <cell r="J183">
            <v>271.05119999999999</v>
          </cell>
          <cell r="L183">
            <v>113.772389112903</v>
          </cell>
          <cell r="M183">
            <v>0</v>
          </cell>
          <cell r="O183">
            <v>1.64619959677419</v>
          </cell>
          <cell r="R183">
            <v>105.52313508064501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CLEBSON RICARDO MONTEIRO</v>
          </cell>
          <cell r="F184" t="str">
            <v>3 - Administrativo</v>
          </cell>
          <cell r="G184" t="str">
            <v>1421-15</v>
          </cell>
          <cell r="H184" t="str">
            <v>11/2022</v>
          </cell>
          <cell r="J184">
            <v>1055.3735999999999</v>
          </cell>
          <cell r="L184">
            <v>113.772389112903</v>
          </cell>
          <cell r="M184">
            <v>0</v>
          </cell>
          <cell r="O184">
            <v>1.64619959677419</v>
          </cell>
          <cell r="R184">
            <v>105.52313508064501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CLECIANE BEZERRA DA SILVA</v>
          </cell>
          <cell r="F185" t="str">
            <v>2 - Outros Profissionais da Saúde</v>
          </cell>
          <cell r="G185" t="str">
            <v>3222-05</v>
          </cell>
          <cell r="H185" t="str">
            <v>11/2022</v>
          </cell>
          <cell r="J185">
            <v>123.624</v>
          </cell>
          <cell r="L185">
            <v>113.772389112903</v>
          </cell>
          <cell r="M185">
            <v>0</v>
          </cell>
          <cell r="O185">
            <v>1.64619959677419</v>
          </cell>
          <cell r="R185">
            <v>227.489252354813</v>
          </cell>
          <cell r="S185">
            <v>56.36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CLEOMADSON NUNES FERRAZ FILHO</v>
          </cell>
          <cell r="F186" t="str">
            <v>1 - Médico</v>
          </cell>
          <cell r="G186" t="str">
            <v>2253-10</v>
          </cell>
          <cell r="H186" t="str">
            <v>11/2022</v>
          </cell>
          <cell r="J186">
            <v>452.19200000000001</v>
          </cell>
          <cell r="L186">
            <v>113.772389112903</v>
          </cell>
          <cell r="M186">
            <v>0</v>
          </cell>
          <cell r="O186">
            <v>1.64619959677419</v>
          </cell>
          <cell r="R186">
            <v>105.52313508064501</v>
          </cell>
          <cell r="S186">
            <v>0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CLEONICE FAGUNDES</v>
          </cell>
          <cell r="F187" t="str">
            <v>3 - Administrativo</v>
          </cell>
          <cell r="G187" t="str">
            <v>4110-10</v>
          </cell>
          <cell r="H187" t="str">
            <v>11/2022</v>
          </cell>
          <cell r="J187">
            <v>115.49120000000001</v>
          </cell>
          <cell r="L187">
            <v>113.772389112903</v>
          </cell>
          <cell r="M187">
            <v>0</v>
          </cell>
          <cell r="O187">
            <v>1.64619959677419</v>
          </cell>
          <cell r="R187">
            <v>227.489252354813</v>
          </cell>
          <cell r="S187">
            <v>71.27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COSME MARTINS FERREIRA</v>
          </cell>
          <cell r="F188" t="str">
            <v>3 - Administrativo</v>
          </cell>
          <cell r="G188" t="str">
            <v>5174-10</v>
          </cell>
          <cell r="H188" t="str">
            <v>11/2022</v>
          </cell>
          <cell r="J188">
            <v>110.244</v>
          </cell>
          <cell r="L188">
            <v>113.772389112903</v>
          </cell>
          <cell r="M188">
            <v>0</v>
          </cell>
          <cell r="O188">
            <v>1.64619959677419</v>
          </cell>
          <cell r="R188">
            <v>227.489252354813</v>
          </cell>
          <cell r="S188">
            <v>74.61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CRISLAINY LIMA DE BARROS DA SILVA</v>
          </cell>
          <cell r="F189" t="str">
            <v>2 - Outros Profissionais da Saúde</v>
          </cell>
          <cell r="G189" t="str">
            <v>3222-05</v>
          </cell>
          <cell r="H189" t="str">
            <v>11/2022</v>
          </cell>
          <cell r="J189">
            <v>213.02080000000001</v>
          </cell>
          <cell r="L189">
            <v>113.772389112903</v>
          </cell>
          <cell r="M189">
            <v>0</v>
          </cell>
          <cell r="O189">
            <v>1.64619959677419</v>
          </cell>
          <cell r="R189">
            <v>227.489252354813</v>
          </cell>
          <cell r="S189">
            <v>72.72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CRISTIANE MARIA DA SILVA</v>
          </cell>
          <cell r="F190" t="str">
            <v>2 - Outros Profissionais da Saúde</v>
          </cell>
          <cell r="G190" t="str">
            <v>3222-05</v>
          </cell>
          <cell r="H190" t="str">
            <v>11/2022</v>
          </cell>
          <cell r="J190">
            <v>146.74879999999999</v>
          </cell>
          <cell r="L190">
            <v>113.772389112903</v>
          </cell>
          <cell r="M190">
            <v>0</v>
          </cell>
          <cell r="O190">
            <v>1.64619959677419</v>
          </cell>
          <cell r="R190">
            <v>227.489252354813</v>
          </cell>
          <cell r="S190">
            <v>72.72</v>
          </cell>
          <cell r="U190">
            <v>69.41</v>
          </cell>
          <cell r="X190" t="str">
            <v>AUXÍLIO CRECHE</v>
          </cell>
        </row>
        <row r="191">
          <cell r="C191" t="str">
            <v>HOSPITAL DOM HÉLDER CÂMARA - CG. Nº 018/2022</v>
          </cell>
          <cell r="E191" t="str">
            <v>CRISTIANE MARIA DO NASCIMENTO</v>
          </cell>
          <cell r="F191" t="str">
            <v>2 - Outros Profissionais da Saúde</v>
          </cell>
          <cell r="G191" t="str">
            <v>3222-05</v>
          </cell>
          <cell r="H191" t="str">
            <v>11/2022</v>
          </cell>
          <cell r="J191">
            <v>135.52799999999999</v>
          </cell>
          <cell r="L191">
            <v>113.772389112903</v>
          </cell>
          <cell r="M191">
            <v>0</v>
          </cell>
          <cell r="O191">
            <v>1.64619959677419</v>
          </cell>
          <cell r="R191">
            <v>227.489252354813</v>
          </cell>
          <cell r="S191">
            <v>72.72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CRISTIANE VIEIRA GOMES DE LIMA</v>
          </cell>
          <cell r="F192" t="str">
            <v>2 - Outros Profissionais da Saúde</v>
          </cell>
          <cell r="G192" t="str">
            <v>3222-05</v>
          </cell>
          <cell r="H192" t="str">
            <v>11/2022</v>
          </cell>
          <cell r="J192">
            <v>136.81360000000001</v>
          </cell>
          <cell r="L192">
            <v>113.772389112903</v>
          </cell>
          <cell r="M192">
            <v>0</v>
          </cell>
          <cell r="O192">
            <v>1.64619959677419</v>
          </cell>
          <cell r="R192">
            <v>227.489252354813</v>
          </cell>
          <cell r="S192">
            <v>72.72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CRISTINA BATISTA DE SOUSA</v>
          </cell>
          <cell r="F193" t="str">
            <v>2 - Outros Profissionais da Saúde</v>
          </cell>
          <cell r="G193" t="str">
            <v>3222-05</v>
          </cell>
          <cell r="H193" t="str">
            <v>11/2022</v>
          </cell>
          <cell r="J193">
            <v>238.73679999999999</v>
          </cell>
          <cell r="L193">
            <v>113.772389112903</v>
          </cell>
          <cell r="M193">
            <v>0</v>
          </cell>
          <cell r="O193">
            <v>1.64619959677419</v>
          </cell>
          <cell r="R193">
            <v>227.489252354813</v>
          </cell>
          <cell r="S193">
            <v>2.42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DAIANE CLAUDIA FREIRE</v>
          </cell>
          <cell r="F194" t="str">
            <v>3 - Administrativo</v>
          </cell>
          <cell r="G194" t="str">
            <v>4110-10</v>
          </cell>
          <cell r="H194" t="str">
            <v>11/2022</v>
          </cell>
          <cell r="J194">
            <v>0</v>
          </cell>
          <cell r="K194">
            <v>14.5</v>
          </cell>
          <cell r="L194">
            <v>113.772389112903</v>
          </cell>
          <cell r="M194">
            <v>0</v>
          </cell>
          <cell r="O194">
            <v>1.64619959677419</v>
          </cell>
          <cell r="R194">
            <v>227.489252354813</v>
          </cell>
          <cell r="S194">
            <v>13.33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DAIVID JOSE FELIX ALBUQUERQUE</v>
          </cell>
          <cell r="F195" t="str">
            <v>2 - Outros Profissionais da Saúde</v>
          </cell>
          <cell r="G195" t="str">
            <v>5151-10</v>
          </cell>
          <cell r="H195" t="str">
            <v>11/2022</v>
          </cell>
          <cell r="J195">
            <v>137.18639999999999</v>
          </cell>
          <cell r="L195">
            <v>113.772389112903</v>
          </cell>
          <cell r="M195">
            <v>0</v>
          </cell>
          <cell r="O195">
            <v>1.64619959677419</v>
          </cell>
          <cell r="R195">
            <v>227.489252354813</v>
          </cell>
          <cell r="S195">
            <v>70.03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DALVINEIDE FERREIRA ALVES</v>
          </cell>
          <cell r="F196" t="str">
            <v>2 - Outros Profissionais da Saúde</v>
          </cell>
          <cell r="G196" t="str">
            <v>2235-05</v>
          </cell>
          <cell r="H196" t="str">
            <v>11/2022</v>
          </cell>
          <cell r="J196">
            <v>381.75360000000001</v>
          </cell>
          <cell r="L196">
            <v>113.772389112903</v>
          </cell>
          <cell r="M196">
            <v>0</v>
          </cell>
          <cell r="O196">
            <v>1.64619959677419</v>
          </cell>
          <cell r="R196">
            <v>227.489252354813</v>
          </cell>
          <cell r="S196">
            <v>107.43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DANIEL CAVALCANTI DE CARVALHO</v>
          </cell>
          <cell r="F197" t="str">
            <v>1 - Médico</v>
          </cell>
          <cell r="G197" t="str">
            <v>2251-20</v>
          </cell>
          <cell r="H197" t="str">
            <v>11/2022</v>
          </cell>
          <cell r="J197">
            <v>791.15200000000004</v>
          </cell>
          <cell r="L197">
            <v>113.772389112903</v>
          </cell>
          <cell r="M197">
            <v>0</v>
          </cell>
          <cell r="O197">
            <v>1.64619959677419</v>
          </cell>
          <cell r="R197">
            <v>105.52313508064501</v>
          </cell>
          <cell r="S197">
            <v>0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DANIEL FERNANDES DE OLIVEIRA</v>
          </cell>
          <cell r="F198" t="str">
            <v>2 - Outros Profissionais da Saúde</v>
          </cell>
          <cell r="G198" t="str">
            <v>3241-15</v>
          </cell>
          <cell r="H198" t="str">
            <v>11/2022</v>
          </cell>
          <cell r="J198">
            <v>594.78639999999996</v>
          </cell>
          <cell r="L198">
            <v>113.772389112903</v>
          </cell>
          <cell r="M198">
            <v>0</v>
          </cell>
          <cell r="O198">
            <v>1.64619959677419</v>
          </cell>
          <cell r="R198">
            <v>105.52313508064501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DANIELA MARIA DA CONCEICAO DA SILVA</v>
          </cell>
          <cell r="F199" t="str">
            <v>2 - Outros Profissionais da Saúde</v>
          </cell>
          <cell r="G199" t="str">
            <v>3222-05</v>
          </cell>
          <cell r="H199" t="str">
            <v>11/2022</v>
          </cell>
          <cell r="J199">
            <v>140.59200000000001</v>
          </cell>
          <cell r="L199">
            <v>113.772389112903</v>
          </cell>
          <cell r="M199">
            <v>0</v>
          </cell>
          <cell r="O199">
            <v>1.64619959677419</v>
          </cell>
          <cell r="R199">
            <v>227.489252354813</v>
          </cell>
          <cell r="S199">
            <v>62.54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DANIELA SILVA DE FREITAS</v>
          </cell>
          <cell r="F200" t="str">
            <v>2 - Outros Profissionais da Saúde</v>
          </cell>
          <cell r="G200" t="str">
            <v>5211-30</v>
          </cell>
          <cell r="H200" t="str">
            <v>11/2022</v>
          </cell>
          <cell r="J200">
            <v>125.59439999999999</v>
          </cell>
          <cell r="L200">
            <v>113.772389112903</v>
          </cell>
          <cell r="M200">
            <v>0</v>
          </cell>
          <cell r="O200">
            <v>1.64619959677419</v>
          </cell>
          <cell r="R200">
            <v>227.489252354813</v>
          </cell>
          <cell r="S200">
            <v>74.61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DANIELE LIMA DOS SANTOS</v>
          </cell>
          <cell r="F201" t="str">
            <v>2 - Outros Profissionais da Saúde</v>
          </cell>
          <cell r="G201" t="str">
            <v>3222-05</v>
          </cell>
          <cell r="H201" t="str">
            <v>11/2022</v>
          </cell>
          <cell r="J201">
            <v>142.9152</v>
          </cell>
          <cell r="L201">
            <v>113.772389112903</v>
          </cell>
          <cell r="M201">
            <v>0</v>
          </cell>
          <cell r="O201">
            <v>1.64619959677419</v>
          </cell>
          <cell r="R201">
            <v>105.52313508064501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DANIELE MARIA DOS SANTOS</v>
          </cell>
          <cell r="F202" t="str">
            <v>2 - Outros Profissionais da Saúde</v>
          </cell>
          <cell r="G202" t="str">
            <v>2236-05</v>
          </cell>
          <cell r="H202" t="str">
            <v>11/2022</v>
          </cell>
          <cell r="J202">
            <v>232.8672</v>
          </cell>
          <cell r="L202">
            <v>113.772389112903</v>
          </cell>
          <cell r="M202">
            <v>0</v>
          </cell>
          <cell r="O202">
            <v>1.64619959677419</v>
          </cell>
          <cell r="R202">
            <v>105.52313508064501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DANIELE PRISCILA SILVA DE OLIVEIRA</v>
          </cell>
          <cell r="F203" t="str">
            <v>2 - Outros Profissionais da Saúde</v>
          </cell>
          <cell r="G203" t="str">
            <v>3222-05</v>
          </cell>
          <cell r="H203" t="str">
            <v>11/2022</v>
          </cell>
          <cell r="J203">
            <v>140.88480000000001</v>
          </cell>
          <cell r="L203">
            <v>113.772389112903</v>
          </cell>
          <cell r="M203">
            <v>0</v>
          </cell>
          <cell r="O203">
            <v>1.64619959677419</v>
          </cell>
          <cell r="R203">
            <v>227.489252354813</v>
          </cell>
          <cell r="S203">
            <v>64.959999999999994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DANIELI BERNARDO DE ANDRADE SILVA</v>
          </cell>
          <cell r="F204" t="str">
            <v>2 - Outros Profissionais da Saúde</v>
          </cell>
          <cell r="G204" t="str">
            <v>2235-05</v>
          </cell>
          <cell r="H204" t="str">
            <v>11/2022</v>
          </cell>
          <cell r="J204">
            <v>279.92880000000002</v>
          </cell>
          <cell r="L204">
            <v>113.772389112903</v>
          </cell>
          <cell r="M204">
            <v>0</v>
          </cell>
          <cell r="O204">
            <v>1.64619959677419</v>
          </cell>
          <cell r="R204">
            <v>227.489252354813</v>
          </cell>
          <cell r="S204">
            <v>131.99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DANIELLE FERNANDA RODRIGUES DE LIMA</v>
          </cell>
          <cell r="F205" t="str">
            <v>2 - Outros Profissionais da Saúde</v>
          </cell>
          <cell r="G205" t="str">
            <v>2235-05</v>
          </cell>
          <cell r="H205" t="str">
            <v>11/2022</v>
          </cell>
          <cell r="J205">
            <v>330.976</v>
          </cell>
          <cell r="L205">
            <v>113.772389112903</v>
          </cell>
          <cell r="M205">
            <v>0</v>
          </cell>
          <cell r="O205">
            <v>1.64619959677419</v>
          </cell>
          <cell r="R205">
            <v>227.489252354813</v>
          </cell>
          <cell r="S205">
            <v>131.99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DANIELLE MONIQUE DA SILVA FONSECA</v>
          </cell>
          <cell r="F206" t="str">
            <v>2 - Outros Profissionais da Saúde</v>
          </cell>
          <cell r="G206" t="str">
            <v>2235-05</v>
          </cell>
          <cell r="H206" t="str">
            <v>11/2022</v>
          </cell>
          <cell r="J206">
            <v>472.36480000000012</v>
          </cell>
          <cell r="L206">
            <v>113.772389112903</v>
          </cell>
          <cell r="M206">
            <v>0</v>
          </cell>
          <cell r="O206">
            <v>1.64619959677419</v>
          </cell>
          <cell r="R206">
            <v>105.52313508064501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DARLETE BATISTA DO NASCIMENTO DUTRA</v>
          </cell>
          <cell r="F207" t="str">
            <v>3 - Administrativo</v>
          </cell>
          <cell r="G207" t="str">
            <v>1421-05</v>
          </cell>
          <cell r="H207" t="str">
            <v>11/2022</v>
          </cell>
          <cell r="J207">
            <v>307.11120000000011</v>
          </cell>
          <cell r="L207">
            <v>113.772389112903</v>
          </cell>
          <cell r="M207">
            <v>0</v>
          </cell>
          <cell r="O207">
            <v>1.64619959677419</v>
          </cell>
          <cell r="R207">
            <v>227.489252354813</v>
          </cell>
          <cell r="S207">
            <v>102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DAVID DA SILVA MOURA</v>
          </cell>
          <cell r="F208" t="str">
            <v>2 - Outros Profissionais da Saúde</v>
          </cell>
          <cell r="G208" t="str">
            <v>5151-10</v>
          </cell>
          <cell r="H208" t="str">
            <v>11/2022</v>
          </cell>
          <cell r="J208">
            <v>119.592</v>
          </cell>
          <cell r="L208">
            <v>113.772389112903</v>
          </cell>
          <cell r="M208">
            <v>0</v>
          </cell>
          <cell r="O208">
            <v>1.64619959677419</v>
          </cell>
          <cell r="R208">
            <v>105.52313508064501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DAYANA CAROLINA SILVA DE OLIVEIRA</v>
          </cell>
          <cell r="F209" t="str">
            <v>2 - Outros Profissionais da Saúde</v>
          </cell>
          <cell r="G209" t="str">
            <v>3222-05</v>
          </cell>
          <cell r="H209" t="str">
            <v>11/2022</v>
          </cell>
          <cell r="J209">
            <v>189.7944</v>
          </cell>
          <cell r="L209">
            <v>113.772389112903</v>
          </cell>
          <cell r="M209">
            <v>0</v>
          </cell>
          <cell r="O209">
            <v>1.64619959677419</v>
          </cell>
          <cell r="R209">
            <v>227.489252354813</v>
          </cell>
          <cell r="S209">
            <v>7.27</v>
          </cell>
          <cell r="U209">
            <v>13.88</v>
          </cell>
          <cell r="X209" t="str">
            <v>AUXÍLIO CRECHE</v>
          </cell>
        </row>
        <row r="210">
          <cell r="C210" t="str">
            <v>HOSPITAL DOM HÉLDER CÂMARA - CG. Nº 018/2022</v>
          </cell>
          <cell r="E210" t="str">
            <v>DAYANE MACARIO DE ARAUJO GOMES</v>
          </cell>
          <cell r="F210" t="str">
            <v>2 - Outros Profissionais da Saúde</v>
          </cell>
          <cell r="G210" t="str">
            <v>3222-05</v>
          </cell>
          <cell r="H210" t="str">
            <v>11/2022</v>
          </cell>
          <cell r="J210">
            <v>117.26</v>
          </cell>
          <cell r="L210">
            <v>113.772389112903</v>
          </cell>
          <cell r="M210">
            <v>0</v>
          </cell>
          <cell r="O210">
            <v>1.64619959677419</v>
          </cell>
          <cell r="R210">
            <v>227.489252354813</v>
          </cell>
          <cell r="S210">
            <v>70.78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DAYANE MOUZINHO DO NASCIMENTO</v>
          </cell>
          <cell r="F211" t="str">
            <v>2 - Outros Profissionais da Saúde</v>
          </cell>
          <cell r="G211" t="str">
            <v>2235-05</v>
          </cell>
          <cell r="H211" t="str">
            <v>11/2022</v>
          </cell>
          <cell r="J211">
            <v>288.32560000000001</v>
          </cell>
          <cell r="L211">
            <v>113.772389112903</v>
          </cell>
          <cell r="M211">
            <v>0</v>
          </cell>
          <cell r="O211">
            <v>1.64619959677419</v>
          </cell>
          <cell r="R211">
            <v>227.489252354813</v>
          </cell>
          <cell r="S211">
            <v>107.61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DAYANE NUNES LIMA</v>
          </cell>
          <cell r="F212" t="str">
            <v>2 - Outros Profissionais da Saúde</v>
          </cell>
          <cell r="G212" t="str">
            <v>5211-30</v>
          </cell>
          <cell r="H212" t="str">
            <v>11/2022</v>
          </cell>
          <cell r="J212">
            <v>177.1944</v>
          </cell>
          <cell r="L212">
            <v>113.772389112903</v>
          </cell>
          <cell r="M212">
            <v>0</v>
          </cell>
          <cell r="O212">
            <v>1.64619959677419</v>
          </cell>
          <cell r="R212">
            <v>227.489252354813</v>
          </cell>
          <cell r="S212">
            <v>14.92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DAYANE SHIRLEIDE LACERDA DA SILVA RAMOS</v>
          </cell>
          <cell r="F213" t="str">
            <v>2 - Outros Profissionais da Saúde</v>
          </cell>
          <cell r="G213" t="str">
            <v>5211-30</v>
          </cell>
          <cell r="H213" t="str">
            <v>11/2022</v>
          </cell>
          <cell r="J213">
            <v>132.9888</v>
          </cell>
          <cell r="L213">
            <v>113.772389112903</v>
          </cell>
          <cell r="M213">
            <v>0</v>
          </cell>
          <cell r="O213">
            <v>1.64619959677419</v>
          </cell>
          <cell r="R213">
            <v>227.489252354813</v>
          </cell>
          <cell r="S213">
            <v>74.61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DAYANNE THAMMYRES MUNIZ DA SILVA MEDEIROS</v>
          </cell>
          <cell r="F214" t="str">
            <v>3 - Administrativo</v>
          </cell>
          <cell r="G214" t="str">
            <v>4110-10</v>
          </cell>
          <cell r="H214" t="str">
            <v>11/2022</v>
          </cell>
          <cell r="J214">
            <v>7.8780000000000001</v>
          </cell>
          <cell r="L214">
            <v>113.772389112903</v>
          </cell>
          <cell r="M214">
            <v>0</v>
          </cell>
          <cell r="O214">
            <v>1.64619959677419</v>
          </cell>
          <cell r="R214">
            <v>227.489252354813</v>
          </cell>
          <cell r="S214">
            <v>20.6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DAYENE STEFANE DA SILVA</v>
          </cell>
          <cell r="F215" t="str">
            <v>3 - Administrativo</v>
          </cell>
          <cell r="G215" t="str">
            <v>4110-10</v>
          </cell>
          <cell r="H215" t="str">
            <v>11/2022</v>
          </cell>
          <cell r="J215">
            <v>108.2088</v>
          </cell>
          <cell r="L215">
            <v>113.772389112903</v>
          </cell>
          <cell r="M215">
            <v>0</v>
          </cell>
          <cell r="O215">
            <v>1.64619959677419</v>
          </cell>
          <cell r="R215">
            <v>227.489252354813</v>
          </cell>
          <cell r="S215">
            <v>74.61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DAYVID LUIZ DE LIMA REGO</v>
          </cell>
          <cell r="F216" t="str">
            <v>2 - Outros Profissionais da Saúde</v>
          </cell>
          <cell r="G216" t="str">
            <v>2235-05</v>
          </cell>
          <cell r="H216" t="str">
            <v>11/2022</v>
          </cell>
          <cell r="J216">
            <v>251.5872</v>
          </cell>
          <cell r="L216">
            <v>113.772389112903</v>
          </cell>
          <cell r="M216">
            <v>0</v>
          </cell>
          <cell r="O216">
            <v>1.64619959677419</v>
          </cell>
          <cell r="R216">
            <v>227.489252354813</v>
          </cell>
          <cell r="S216">
            <v>97.5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DEBORA ALVES SILVEIRA</v>
          </cell>
          <cell r="F217" t="str">
            <v>2 - Outros Profissionais da Saúde</v>
          </cell>
          <cell r="G217" t="str">
            <v>3222-05</v>
          </cell>
          <cell r="H217" t="str">
            <v>11/2022</v>
          </cell>
          <cell r="J217">
            <v>171.69839999999999</v>
          </cell>
          <cell r="L217">
            <v>113.772389112903</v>
          </cell>
          <cell r="M217">
            <v>0</v>
          </cell>
          <cell r="O217">
            <v>1.64619959677419</v>
          </cell>
          <cell r="R217">
            <v>227.489252354813</v>
          </cell>
          <cell r="S217">
            <v>72.72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DEBORA DA COSTA CARVALHO JUSTINO</v>
          </cell>
          <cell r="F218" t="str">
            <v>2 - Outros Profissionais da Saúde</v>
          </cell>
          <cell r="G218" t="str">
            <v>2235-05</v>
          </cell>
          <cell r="H218" t="str">
            <v>11/2022</v>
          </cell>
          <cell r="J218">
            <v>308.11680000000001</v>
          </cell>
          <cell r="L218">
            <v>113.772389112903</v>
          </cell>
          <cell r="M218">
            <v>0</v>
          </cell>
          <cell r="O218">
            <v>1.64619959677419</v>
          </cell>
          <cell r="R218">
            <v>227.489252354813</v>
          </cell>
          <cell r="S218">
            <v>131.99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DEBORA GOUVEIA DA SILVA SANTOS VIANA</v>
          </cell>
          <cell r="F219" t="str">
            <v>2 - Outros Profissionais da Saúde</v>
          </cell>
          <cell r="G219" t="str">
            <v>2235-05</v>
          </cell>
          <cell r="H219" t="str">
            <v>11/2022</v>
          </cell>
          <cell r="J219">
            <v>273.54239999999999</v>
          </cell>
          <cell r="L219">
            <v>113.772389112903</v>
          </cell>
          <cell r="M219">
            <v>0</v>
          </cell>
          <cell r="O219">
            <v>1.64619959677419</v>
          </cell>
          <cell r="R219">
            <v>105.52313508064501</v>
          </cell>
          <cell r="S219">
            <v>0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DEBORA SIDRONIO CAETANO</v>
          </cell>
          <cell r="F220" t="str">
            <v>2 - Outros Profissionais da Saúde</v>
          </cell>
          <cell r="G220" t="str">
            <v>2236-05</v>
          </cell>
          <cell r="H220" t="str">
            <v>11/2022</v>
          </cell>
          <cell r="J220">
            <v>218.67760000000001</v>
          </cell>
          <cell r="L220">
            <v>113.772389112903</v>
          </cell>
          <cell r="M220">
            <v>0</v>
          </cell>
          <cell r="O220">
            <v>1.64619959677419</v>
          </cell>
          <cell r="R220">
            <v>105.52313508064501</v>
          </cell>
          <cell r="S220">
            <v>0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DEIBIS RIBEIRO DA SILVA</v>
          </cell>
          <cell r="F221" t="str">
            <v>2 - Outros Profissionais da Saúde</v>
          </cell>
          <cell r="G221" t="str">
            <v>3222-05</v>
          </cell>
          <cell r="H221" t="str">
            <v>11/2022</v>
          </cell>
          <cell r="J221">
            <v>124.864</v>
          </cell>
          <cell r="L221">
            <v>113.772389112903</v>
          </cell>
          <cell r="M221">
            <v>0</v>
          </cell>
          <cell r="O221">
            <v>1.64619959677419</v>
          </cell>
          <cell r="R221">
            <v>227.489252354813</v>
          </cell>
          <cell r="S221">
            <v>72.72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DEISIANE MARIA DE SOUZA SILVA</v>
          </cell>
          <cell r="F222" t="str">
            <v>2 - Outros Profissionais da Saúde</v>
          </cell>
          <cell r="G222" t="str">
            <v>3222-05</v>
          </cell>
          <cell r="H222" t="str">
            <v>11/2022</v>
          </cell>
          <cell r="J222">
            <v>184.148</v>
          </cell>
          <cell r="L222">
            <v>113.772389112903</v>
          </cell>
          <cell r="M222">
            <v>0</v>
          </cell>
          <cell r="O222">
            <v>1.64619959677419</v>
          </cell>
          <cell r="R222">
            <v>227.489252354813</v>
          </cell>
          <cell r="S222">
            <v>72.72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DEISIANY MARIA DA CONCEICAO LAURINDO</v>
          </cell>
          <cell r="F223" t="str">
            <v>2 - Outros Profissionais da Saúde</v>
          </cell>
          <cell r="G223" t="str">
            <v>3222-05</v>
          </cell>
          <cell r="H223" t="str">
            <v>11/2022</v>
          </cell>
          <cell r="J223">
            <v>300.51760000000002</v>
          </cell>
          <cell r="L223">
            <v>113.772389112903</v>
          </cell>
          <cell r="M223">
            <v>0</v>
          </cell>
          <cell r="O223">
            <v>1.64619959677419</v>
          </cell>
          <cell r="R223">
            <v>105.52313508064501</v>
          </cell>
          <cell r="S223">
            <v>0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DEISIELE FERREIRA MARTINS</v>
          </cell>
          <cell r="F224" t="str">
            <v>3 - Administrativo</v>
          </cell>
          <cell r="G224" t="str">
            <v>4110-10</v>
          </cell>
          <cell r="H224" t="str">
            <v>11/2022</v>
          </cell>
          <cell r="J224">
            <v>217.47200000000001</v>
          </cell>
          <cell r="L224">
            <v>113.772389112903</v>
          </cell>
          <cell r="M224">
            <v>0</v>
          </cell>
          <cell r="O224">
            <v>1.64619959677419</v>
          </cell>
          <cell r="R224">
            <v>105.52313508064501</v>
          </cell>
          <cell r="S224">
            <v>0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DEIZIMA FRANCISCA PEREIRA GOMES</v>
          </cell>
          <cell r="F225" t="str">
            <v>2 - Outros Profissionais da Saúde</v>
          </cell>
          <cell r="G225" t="str">
            <v>3222-05</v>
          </cell>
          <cell r="H225" t="str">
            <v>11/2022</v>
          </cell>
          <cell r="J225">
            <v>121.2</v>
          </cell>
          <cell r="L225">
            <v>113.772389112903</v>
          </cell>
          <cell r="M225">
            <v>0</v>
          </cell>
          <cell r="O225">
            <v>1.64619959677419</v>
          </cell>
          <cell r="R225">
            <v>227.489252354813</v>
          </cell>
          <cell r="S225">
            <v>72.72</v>
          </cell>
          <cell r="U225">
            <v>69.41</v>
          </cell>
          <cell r="X225" t="str">
            <v>AUXÍLIO CRECHE</v>
          </cell>
        </row>
        <row r="226">
          <cell r="C226" t="str">
            <v>HOSPITAL DOM HÉLDER CÂMARA - CG. Nº 018/2022</v>
          </cell>
          <cell r="E226" t="str">
            <v>DENISE MIRON CAVALCANTE</v>
          </cell>
          <cell r="F226" t="str">
            <v>2 - Outros Profissionais da Saúde</v>
          </cell>
          <cell r="G226" t="str">
            <v>2235-05</v>
          </cell>
          <cell r="H226" t="str">
            <v>11/2022</v>
          </cell>
          <cell r="J226">
            <v>308.27679999999998</v>
          </cell>
          <cell r="L226">
            <v>113.772389112903</v>
          </cell>
          <cell r="M226">
            <v>0</v>
          </cell>
          <cell r="O226">
            <v>1.64619959677419</v>
          </cell>
          <cell r="R226">
            <v>105.52313508064501</v>
          </cell>
          <cell r="S226">
            <v>0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DENYS CARVALHO DA ROCHA</v>
          </cell>
          <cell r="F227" t="str">
            <v>3 - Administrativo</v>
          </cell>
          <cell r="G227" t="str">
            <v>5174-10</v>
          </cell>
          <cell r="H227" t="str">
            <v>11/2022</v>
          </cell>
          <cell r="J227">
            <v>107.4896</v>
          </cell>
          <cell r="L227">
            <v>113.772389112903</v>
          </cell>
          <cell r="M227">
            <v>0</v>
          </cell>
          <cell r="O227">
            <v>1.64619959677419</v>
          </cell>
          <cell r="R227">
            <v>227.489252354813</v>
          </cell>
          <cell r="S227">
            <v>68.73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DEOCLECIO TOLEDO DE BARROS NETO</v>
          </cell>
          <cell r="F228" t="str">
            <v>3 - Administrativo</v>
          </cell>
          <cell r="G228" t="str">
            <v>1421-05</v>
          </cell>
          <cell r="H228" t="str">
            <v>11/2022</v>
          </cell>
          <cell r="J228">
            <v>465.14400000000001</v>
          </cell>
          <cell r="L228">
            <v>113.772389112903</v>
          </cell>
          <cell r="M228">
            <v>0</v>
          </cell>
          <cell r="O228">
            <v>1.64619959677419</v>
          </cell>
          <cell r="R228">
            <v>227.489252354813</v>
          </cell>
          <cell r="S228">
            <v>164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DEYSE DE OLIVEIRA CARDOSO SILVA</v>
          </cell>
          <cell r="F229" t="str">
            <v>2 - Outros Profissionais da Saúde</v>
          </cell>
          <cell r="G229" t="str">
            <v>2234-05</v>
          </cell>
          <cell r="H229" t="str">
            <v>11/2022</v>
          </cell>
          <cell r="J229">
            <v>389.51600000000002</v>
          </cell>
          <cell r="L229">
            <v>113.772389112903</v>
          </cell>
          <cell r="M229">
            <v>0</v>
          </cell>
          <cell r="O229">
            <v>1.64619959677419</v>
          </cell>
          <cell r="R229">
            <v>227.489252354813</v>
          </cell>
          <cell r="S229">
            <v>204.13</v>
          </cell>
          <cell r="U229">
            <v>148.24</v>
          </cell>
          <cell r="X229" t="str">
            <v>AUXÍLIO CRECHE</v>
          </cell>
        </row>
        <row r="230">
          <cell r="C230" t="str">
            <v>HOSPITAL DOM HÉLDER CÂMARA - CG. Nº 018/2022</v>
          </cell>
          <cell r="E230" t="str">
            <v>DIANA CARLA DIAS DOS SANTOS</v>
          </cell>
          <cell r="F230" t="str">
            <v>2 - Outros Profissionais da Saúde</v>
          </cell>
          <cell r="G230" t="str">
            <v>2235-05</v>
          </cell>
          <cell r="H230" t="str">
            <v>11/2022</v>
          </cell>
          <cell r="J230">
            <v>358.79599999999999</v>
          </cell>
          <cell r="L230">
            <v>113.772389112903</v>
          </cell>
          <cell r="M230">
            <v>0</v>
          </cell>
          <cell r="O230">
            <v>1.64619959677419</v>
          </cell>
          <cell r="R230">
            <v>227.489252354813</v>
          </cell>
          <cell r="S230">
            <v>129.96</v>
          </cell>
          <cell r="U230">
            <v>106.83</v>
          </cell>
          <cell r="X230" t="str">
            <v>AUXÍLIO CRECHE</v>
          </cell>
        </row>
        <row r="231">
          <cell r="C231" t="str">
            <v>HOSPITAL DOM HÉLDER CÂMARA - CG. Nº 018/2022</v>
          </cell>
          <cell r="E231" t="str">
            <v>DIOGO ALVES DUARTE</v>
          </cell>
          <cell r="F231" t="str">
            <v>2 - Outros Profissionais da Saúde</v>
          </cell>
          <cell r="G231" t="str">
            <v>2236-05</v>
          </cell>
          <cell r="H231" t="str">
            <v>11/2022</v>
          </cell>
          <cell r="J231">
            <v>242.9504</v>
          </cell>
          <cell r="L231">
            <v>113.772389112903</v>
          </cell>
          <cell r="M231">
            <v>0</v>
          </cell>
          <cell r="O231">
            <v>1.64619959677419</v>
          </cell>
          <cell r="R231">
            <v>105.52313508064501</v>
          </cell>
          <cell r="S231">
            <v>0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DION TIBURCIO DE OLIVEIRA</v>
          </cell>
          <cell r="F232" t="str">
            <v>2 - Outros Profissionais da Saúde</v>
          </cell>
          <cell r="G232" t="str">
            <v>5151-10</v>
          </cell>
          <cell r="H232" t="str">
            <v>11/2022</v>
          </cell>
          <cell r="J232">
            <v>129.70240000000001</v>
          </cell>
          <cell r="L232">
            <v>113.772389112903</v>
          </cell>
          <cell r="M232">
            <v>0</v>
          </cell>
          <cell r="O232">
            <v>1.64619959677419</v>
          </cell>
          <cell r="R232">
            <v>227.489252354813</v>
          </cell>
          <cell r="S232">
            <v>74.41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DORALICE DA SILVA SOUZA</v>
          </cell>
          <cell r="F233" t="str">
            <v>2 - Outros Profissionais da Saúde</v>
          </cell>
          <cell r="G233" t="str">
            <v>3222-05</v>
          </cell>
          <cell r="H233" t="str">
            <v>11/2022</v>
          </cell>
          <cell r="J233">
            <v>161.74080000000001</v>
          </cell>
          <cell r="L233">
            <v>113.772389112903</v>
          </cell>
          <cell r="M233">
            <v>0</v>
          </cell>
          <cell r="O233">
            <v>1.64619959677419</v>
          </cell>
          <cell r="R233">
            <v>227.489252354813</v>
          </cell>
          <cell r="S233">
            <v>72.72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DOUGLAS GOMES DA SILVA</v>
          </cell>
          <cell r="F234" t="str">
            <v>3 - Administrativo</v>
          </cell>
          <cell r="G234" t="str">
            <v>7823-05</v>
          </cell>
          <cell r="H234" t="str">
            <v>11/2022</v>
          </cell>
          <cell r="J234">
            <v>168.16159999999999</v>
          </cell>
          <cell r="L234">
            <v>113.772389112903</v>
          </cell>
          <cell r="M234">
            <v>0</v>
          </cell>
          <cell r="O234">
            <v>1.64619959677419</v>
          </cell>
          <cell r="R234">
            <v>105.52313508064501</v>
          </cell>
          <cell r="S234">
            <v>0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DOUGLAS RAFAEL DE SANTANA SILVA</v>
          </cell>
          <cell r="F235" t="str">
            <v>3 - Administrativo</v>
          </cell>
          <cell r="G235" t="str">
            <v>5174-10</v>
          </cell>
          <cell r="H235" t="str">
            <v>11/2022</v>
          </cell>
          <cell r="J235">
            <v>125.47199999999999</v>
          </cell>
          <cell r="L235">
            <v>113.772389112903</v>
          </cell>
          <cell r="M235">
            <v>0</v>
          </cell>
          <cell r="O235">
            <v>1.64619959677419</v>
          </cell>
          <cell r="R235">
            <v>227.489252354813</v>
          </cell>
          <cell r="S235">
            <v>74.61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DULCINEIA MACIEL CALDEIRAS</v>
          </cell>
          <cell r="F236" t="str">
            <v>3 - Administrativo</v>
          </cell>
          <cell r="G236" t="str">
            <v>7632-10</v>
          </cell>
          <cell r="H236" t="str">
            <v>11/2022</v>
          </cell>
          <cell r="J236">
            <v>147.5752</v>
          </cell>
          <cell r="L236">
            <v>113.772389112903</v>
          </cell>
          <cell r="M236">
            <v>0</v>
          </cell>
          <cell r="O236">
            <v>1.64619959677419</v>
          </cell>
          <cell r="R236">
            <v>227.489252354813</v>
          </cell>
          <cell r="S236">
            <v>73.31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DVANICE GRACILIANO DA SILVA MELO</v>
          </cell>
          <cell r="F237" t="str">
            <v>2 - Outros Profissionais da Saúde</v>
          </cell>
          <cell r="G237" t="str">
            <v>3222-05</v>
          </cell>
          <cell r="H237" t="str">
            <v>11/2022</v>
          </cell>
          <cell r="J237">
            <v>153.4264</v>
          </cell>
          <cell r="L237">
            <v>113.772389112903</v>
          </cell>
          <cell r="M237">
            <v>0</v>
          </cell>
          <cell r="O237">
            <v>1.64619959677419</v>
          </cell>
          <cell r="R237">
            <v>227.489252354813</v>
          </cell>
          <cell r="S237">
            <v>72.72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ECLIS LIMA FERREIRA JUNIOR</v>
          </cell>
          <cell r="F238" t="str">
            <v>2 - Outros Profissionais da Saúde</v>
          </cell>
          <cell r="G238" t="str">
            <v>2236-05</v>
          </cell>
          <cell r="H238" t="str">
            <v>11/2022</v>
          </cell>
          <cell r="J238">
            <v>210.1464</v>
          </cell>
          <cell r="L238">
            <v>113.772389112903</v>
          </cell>
          <cell r="M238">
            <v>0</v>
          </cell>
          <cell r="O238">
            <v>1.64619959677419</v>
          </cell>
          <cell r="R238">
            <v>105.52313508064501</v>
          </cell>
          <cell r="S238">
            <v>0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EDIANE LEANDRO DO NASCIMENTO</v>
          </cell>
          <cell r="F239" t="str">
            <v>2 - Outros Profissionais da Saúde</v>
          </cell>
          <cell r="G239" t="str">
            <v>3222-05</v>
          </cell>
          <cell r="H239" t="str">
            <v>11/2022</v>
          </cell>
          <cell r="J239">
            <v>126.048</v>
          </cell>
          <cell r="L239">
            <v>113.772389112903</v>
          </cell>
          <cell r="M239">
            <v>0</v>
          </cell>
          <cell r="O239">
            <v>1.64619959677419</v>
          </cell>
          <cell r="R239">
            <v>227.489252354813</v>
          </cell>
          <cell r="S239">
            <v>67.63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EDICASSIA RODRIGUES DE FREITAS</v>
          </cell>
          <cell r="F240" t="str">
            <v>3 - Administrativo</v>
          </cell>
          <cell r="G240" t="str">
            <v>4110-10</v>
          </cell>
          <cell r="H240" t="str">
            <v>11/2022</v>
          </cell>
          <cell r="J240">
            <v>17.575199999999999</v>
          </cell>
          <cell r="K240">
            <v>0</v>
          </cell>
          <cell r="L240">
            <v>113.772389112903</v>
          </cell>
          <cell r="M240">
            <v>0</v>
          </cell>
          <cell r="O240">
            <v>1.64619959677419</v>
          </cell>
          <cell r="R240">
            <v>227.489252354813</v>
          </cell>
          <cell r="S240">
            <v>32.479999999999997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EDICILENE KATIA PEREIRA</v>
          </cell>
          <cell r="F241" t="str">
            <v>2 - Outros Profissionais da Saúde</v>
          </cell>
          <cell r="G241" t="str">
            <v>2235-05</v>
          </cell>
          <cell r="H241" t="str">
            <v>11/2022</v>
          </cell>
          <cell r="J241">
            <v>331.48719999999997</v>
          </cell>
          <cell r="L241">
            <v>113.772389112903</v>
          </cell>
          <cell r="M241">
            <v>0</v>
          </cell>
          <cell r="O241">
            <v>1.64619959677419</v>
          </cell>
          <cell r="R241">
            <v>105.52313508064501</v>
          </cell>
          <cell r="S241">
            <v>0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EDILANE IZABEL DA SILVA</v>
          </cell>
          <cell r="F242" t="str">
            <v>2 - Outros Profissionais da Saúde</v>
          </cell>
          <cell r="G242" t="str">
            <v>3222-05</v>
          </cell>
          <cell r="H242" t="str">
            <v>11/2022</v>
          </cell>
          <cell r="J242">
            <v>135.66159999999999</v>
          </cell>
          <cell r="L242">
            <v>113.772389112903</v>
          </cell>
          <cell r="M242">
            <v>0</v>
          </cell>
          <cell r="O242">
            <v>1.64619959677419</v>
          </cell>
          <cell r="R242">
            <v>227.489252354813</v>
          </cell>
          <cell r="S242">
            <v>67.63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EDILENE ALVES DA SILVA</v>
          </cell>
          <cell r="F243" t="str">
            <v>2 - Outros Profissionais da Saúde</v>
          </cell>
          <cell r="G243" t="str">
            <v>2237-10</v>
          </cell>
          <cell r="H243" t="str">
            <v>11/2022</v>
          </cell>
          <cell r="J243">
            <v>331.55439999999999</v>
          </cell>
          <cell r="L243">
            <v>113.772389112903</v>
          </cell>
          <cell r="M243">
            <v>0</v>
          </cell>
          <cell r="O243">
            <v>1.64619959677419</v>
          </cell>
          <cell r="R243">
            <v>227.489252354813</v>
          </cell>
          <cell r="S243">
            <v>175.41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EDILENE FALCAO DA SILVA</v>
          </cell>
          <cell r="F244" t="str">
            <v>2 - Outros Profissionais da Saúde</v>
          </cell>
          <cell r="G244" t="str">
            <v>3222-05</v>
          </cell>
          <cell r="H244" t="str">
            <v>11/2022</v>
          </cell>
          <cell r="J244">
            <v>144.39920000000001</v>
          </cell>
          <cell r="L244">
            <v>113.772389112903</v>
          </cell>
          <cell r="M244">
            <v>0</v>
          </cell>
          <cell r="O244">
            <v>1.64619959677419</v>
          </cell>
          <cell r="R244">
            <v>227.489252354813</v>
          </cell>
          <cell r="S244">
            <v>57.45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EDILEUSA COELHO DE MEDEIROS FIGLIOULO</v>
          </cell>
          <cell r="F245" t="str">
            <v>1 - Médico</v>
          </cell>
          <cell r="G245" t="str">
            <v>2251-20</v>
          </cell>
          <cell r="H245" t="str">
            <v>11/2022</v>
          </cell>
          <cell r="J245">
            <v>389.63679999999999</v>
          </cell>
          <cell r="L245">
            <v>113.772389112903</v>
          </cell>
          <cell r="M245">
            <v>0</v>
          </cell>
          <cell r="O245">
            <v>1.64619959677419</v>
          </cell>
          <cell r="R245">
            <v>105.52313508064501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EDILEUZA MARTINS BATISTA</v>
          </cell>
          <cell r="F246" t="str">
            <v>2 - Outros Profissionais da Saúde</v>
          </cell>
          <cell r="G246" t="str">
            <v>3222-05</v>
          </cell>
          <cell r="H246" t="str">
            <v>11/2022</v>
          </cell>
          <cell r="J246">
            <v>0</v>
          </cell>
          <cell r="L246">
            <v>113.772389112903</v>
          </cell>
          <cell r="M246">
            <v>0</v>
          </cell>
          <cell r="O246">
            <v>1.64619959677419</v>
          </cell>
          <cell r="R246">
            <v>105.52313508064501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EDILSON JOSE DA SILVA</v>
          </cell>
          <cell r="F247" t="str">
            <v>2 - Outros Profissionais da Saúde</v>
          </cell>
          <cell r="G247" t="str">
            <v>5151-10</v>
          </cell>
          <cell r="H247" t="str">
            <v>11/2022</v>
          </cell>
          <cell r="J247">
            <v>222.59200000000001</v>
          </cell>
          <cell r="L247">
            <v>113.772389112903</v>
          </cell>
          <cell r="M247">
            <v>0</v>
          </cell>
          <cell r="O247">
            <v>1.64619959677419</v>
          </cell>
          <cell r="R247">
            <v>105.52313508064501</v>
          </cell>
          <cell r="S247">
            <v>0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EDILZA MARIA CRISPIM DE BARROS</v>
          </cell>
          <cell r="F248" t="str">
            <v>2 - Outros Profissionais da Saúde</v>
          </cell>
          <cell r="G248" t="str">
            <v>3222-05</v>
          </cell>
          <cell r="H248" t="str">
            <v>11/2022</v>
          </cell>
          <cell r="J248">
            <v>174.43119999999999</v>
          </cell>
          <cell r="L248">
            <v>113.772389112903</v>
          </cell>
          <cell r="M248">
            <v>0</v>
          </cell>
          <cell r="O248">
            <v>1.64619959677419</v>
          </cell>
          <cell r="R248">
            <v>227.489252354813</v>
          </cell>
          <cell r="S248">
            <v>72.72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EDIVANE ALVES DE MORAES</v>
          </cell>
          <cell r="F249" t="str">
            <v>2 - Outros Profissionais da Saúde</v>
          </cell>
          <cell r="G249" t="str">
            <v>2235-05</v>
          </cell>
          <cell r="H249" t="str">
            <v>11/2022</v>
          </cell>
          <cell r="J249">
            <v>350.38319999999999</v>
          </cell>
          <cell r="L249">
            <v>113.772389112903</v>
          </cell>
          <cell r="M249">
            <v>0</v>
          </cell>
          <cell r="O249">
            <v>1.64619959677419</v>
          </cell>
          <cell r="R249">
            <v>105.52313508064501</v>
          </cell>
          <cell r="S249">
            <v>0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EDIVANIA MARIA BATISTA DE JESUS</v>
          </cell>
          <cell r="F250" t="str">
            <v>2 - Outros Profissionais da Saúde</v>
          </cell>
          <cell r="G250" t="str">
            <v>5211-30</v>
          </cell>
          <cell r="H250" t="str">
            <v>11/2022</v>
          </cell>
          <cell r="J250">
            <v>108.0232</v>
          </cell>
          <cell r="L250">
            <v>113.772389112903</v>
          </cell>
          <cell r="M250">
            <v>0</v>
          </cell>
          <cell r="O250">
            <v>1.64619959677419</v>
          </cell>
          <cell r="R250">
            <v>227.489252354813</v>
          </cell>
          <cell r="S250">
            <v>74.61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EDJANE PEREIRA DE BARROS</v>
          </cell>
          <cell r="F251" t="str">
            <v>3 - Administrativo</v>
          </cell>
          <cell r="G251" t="str">
            <v>4110-10</v>
          </cell>
          <cell r="H251" t="str">
            <v>11/2022</v>
          </cell>
          <cell r="J251">
            <v>167.04480000000001</v>
          </cell>
          <cell r="L251">
            <v>113.772389112903</v>
          </cell>
          <cell r="M251">
            <v>0</v>
          </cell>
          <cell r="O251">
            <v>1.64619959677419</v>
          </cell>
          <cell r="R251">
            <v>227.489252354813</v>
          </cell>
          <cell r="S251">
            <v>67.53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EDJANE TOME DO CARMO</v>
          </cell>
          <cell r="F252" t="str">
            <v>2 - Outros Profissionais da Saúde</v>
          </cell>
          <cell r="G252" t="str">
            <v>3222-05</v>
          </cell>
          <cell r="H252" t="str">
            <v>11/2022</v>
          </cell>
          <cell r="J252">
            <v>120.03360000000001</v>
          </cell>
          <cell r="L252">
            <v>113.772389112903</v>
          </cell>
          <cell r="M252">
            <v>0</v>
          </cell>
          <cell r="O252">
            <v>1.64619959677419</v>
          </cell>
          <cell r="R252">
            <v>227.489252354813</v>
          </cell>
          <cell r="S252">
            <v>61.81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EDNA JUDITE DA SILVA</v>
          </cell>
          <cell r="F253" t="str">
            <v>2 - Outros Profissionais da Saúde</v>
          </cell>
          <cell r="G253" t="str">
            <v>2237-10</v>
          </cell>
          <cell r="H253" t="str">
            <v>11/2022</v>
          </cell>
          <cell r="J253">
            <v>360.97840000000002</v>
          </cell>
          <cell r="L253">
            <v>113.772389112903</v>
          </cell>
          <cell r="M253">
            <v>0</v>
          </cell>
          <cell r="O253">
            <v>1.64619959677419</v>
          </cell>
          <cell r="R253">
            <v>227.489252354813</v>
          </cell>
          <cell r="S253">
            <v>75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EDNA LUCIA FERREIRA DA SILVA</v>
          </cell>
          <cell r="F254" t="str">
            <v>2 - Outros Profissionais da Saúde</v>
          </cell>
          <cell r="G254" t="str">
            <v>3222-05</v>
          </cell>
          <cell r="H254" t="str">
            <v>11/2022</v>
          </cell>
          <cell r="J254">
            <v>202.83920000000001</v>
          </cell>
          <cell r="L254">
            <v>113.772389112903</v>
          </cell>
          <cell r="M254">
            <v>0</v>
          </cell>
          <cell r="O254">
            <v>1.64619959677419</v>
          </cell>
          <cell r="R254">
            <v>227.489252354813</v>
          </cell>
          <cell r="S254">
            <v>67.63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EDNA MARIA DA SILVA</v>
          </cell>
          <cell r="F255" t="str">
            <v>2 - Outros Profissionais da Saúde</v>
          </cell>
          <cell r="G255" t="str">
            <v>3222-05</v>
          </cell>
          <cell r="H255" t="str">
            <v>11/2022</v>
          </cell>
          <cell r="J255">
            <v>134.53440000000001</v>
          </cell>
          <cell r="L255">
            <v>113.772389112903</v>
          </cell>
          <cell r="M255">
            <v>0</v>
          </cell>
          <cell r="O255">
            <v>1.64619959677419</v>
          </cell>
          <cell r="R255">
            <v>227.489252354813</v>
          </cell>
          <cell r="S255">
            <v>70.900000000000006</v>
          </cell>
          <cell r="U255">
            <v>67.099999999999994</v>
          </cell>
          <cell r="X255" t="str">
            <v>AUXÍLIO CRECHE</v>
          </cell>
        </row>
        <row r="256">
          <cell r="C256" t="str">
            <v>HOSPITAL DOM HÉLDER CÂMARA - CG. Nº 018/2022</v>
          </cell>
          <cell r="E256" t="str">
            <v>EDNA MARIA DA SILVA BARROS</v>
          </cell>
          <cell r="F256" t="str">
            <v>2 - Outros Profissionais da Saúde</v>
          </cell>
          <cell r="G256" t="str">
            <v>3222-05</v>
          </cell>
          <cell r="H256" t="str">
            <v>11/2022</v>
          </cell>
          <cell r="J256">
            <v>133.13120000000001</v>
          </cell>
          <cell r="L256">
            <v>113.772389112903</v>
          </cell>
          <cell r="M256">
            <v>0</v>
          </cell>
          <cell r="O256">
            <v>1.64619959677419</v>
          </cell>
          <cell r="R256">
            <v>227.489252354813</v>
          </cell>
          <cell r="S256">
            <v>72.72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EDNA XAVIER DA SILVA</v>
          </cell>
          <cell r="F257" t="str">
            <v>2 - Outros Profissionais da Saúde</v>
          </cell>
          <cell r="G257" t="str">
            <v>3222-05</v>
          </cell>
          <cell r="H257" t="str">
            <v>11/2022</v>
          </cell>
          <cell r="J257">
            <v>177.24639999999999</v>
          </cell>
          <cell r="L257">
            <v>113.772389112903</v>
          </cell>
          <cell r="M257">
            <v>0</v>
          </cell>
          <cell r="O257">
            <v>1.64619959677419</v>
          </cell>
          <cell r="R257">
            <v>227.489252354813</v>
          </cell>
          <cell r="S257">
            <v>59.51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EDNALDA BELIZARIO DA SILVA</v>
          </cell>
          <cell r="F258" t="str">
            <v>2 - Outros Profissionais da Saúde</v>
          </cell>
          <cell r="G258" t="str">
            <v>3222-05</v>
          </cell>
          <cell r="H258" t="str">
            <v>11/2022</v>
          </cell>
          <cell r="J258">
            <v>141.7568</v>
          </cell>
          <cell r="L258">
            <v>113.772389112903</v>
          </cell>
          <cell r="M258">
            <v>0</v>
          </cell>
          <cell r="O258">
            <v>1.64619959677419</v>
          </cell>
          <cell r="R258">
            <v>227.489252354813</v>
          </cell>
          <cell r="S258">
            <v>68.42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EDNARA RODRIGUES AIRES DE OLIVEIRA</v>
          </cell>
          <cell r="F259" t="str">
            <v>2 - Outros Profissionais da Saúde</v>
          </cell>
          <cell r="G259" t="str">
            <v>2235-05</v>
          </cell>
          <cell r="H259" t="str">
            <v>11/2022</v>
          </cell>
          <cell r="J259">
            <v>329.83519999999999</v>
          </cell>
          <cell r="L259">
            <v>113.772389112903</v>
          </cell>
          <cell r="M259">
            <v>0</v>
          </cell>
          <cell r="O259">
            <v>1.64619959677419</v>
          </cell>
          <cell r="R259">
            <v>105.52313508064501</v>
          </cell>
          <cell r="S259">
            <v>0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EDNEIDE GOUVEIA DA SILVA</v>
          </cell>
          <cell r="F260" t="str">
            <v>3 - Administrativo</v>
          </cell>
          <cell r="G260" t="str">
            <v>1423-40</v>
          </cell>
          <cell r="H260" t="str">
            <v>11/2022</v>
          </cell>
          <cell r="J260">
            <v>372.54559999999998</v>
          </cell>
          <cell r="L260">
            <v>113.772389112903</v>
          </cell>
          <cell r="M260">
            <v>0</v>
          </cell>
          <cell r="O260">
            <v>1.64619959677419</v>
          </cell>
          <cell r="R260">
            <v>105.52313508064501</v>
          </cell>
          <cell r="S260">
            <v>0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EDNEUZA CARNEIRO DA SILVA</v>
          </cell>
          <cell r="F261" t="str">
            <v>3 - Administrativo</v>
          </cell>
          <cell r="G261" t="str">
            <v>4110-10</v>
          </cell>
          <cell r="H261" t="str">
            <v>11/2022</v>
          </cell>
          <cell r="J261">
            <v>0</v>
          </cell>
          <cell r="L261">
            <v>113.772389112903</v>
          </cell>
          <cell r="M261">
            <v>0</v>
          </cell>
          <cell r="O261">
            <v>1.64619959677419</v>
          </cell>
          <cell r="R261">
            <v>105.52313508064501</v>
          </cell>
          <cell r="S261">
            <v>0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EDSON MANOEL DA SILVA</v>
          </cell>
          <cell r="F262" t="str">
            <v>2 - Outros Profissionais da Saúde</v>
          </cell>
          <cell r="G262" t="str">
            <v>3242-05</v>
          </cell>
          <cell r="H262" t="str">
            <v>11/2022</v>
          </cell>
          <cell r="J262">
            <v>289.63200000000001</v>
          </cell>
          <cell r="L262">
            <v>113.772389112903</v>
          </cell>
          <cell r="M262">
            <v>0</v>
          </cell>
          <cell r="O262">
            <v>1.64619959677419</v>
          </cell>
          <cell r="R262">
            <v>105.52313508064501</v>
          </cell>
          <cell r="S262">
            <v>0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EDSON NERIS DO NASCIMENTO</v>
          </cell>
          <cell r="F263" t="str">
            <v>2 - Outros Profissionais da Saúde</v>
          </cell>
          <cell r="G263" t="str">
            <v>5151-10</v>
          </cell>
          <cell r="H263" t="str">
            <v>11/2022</v>
          </cell>
          <cell r="J263">
            <v>63.808800000000012</v>
          </cell>
          <cell r="L263">
            <v>113.772389112903</v>
          </cell>
          <cell r="M263">
            <v>0</v>
          </cell>
          <cell r="O263">
            <v>1.64619959677419</v>
          </cell>
          <cell r="R263">
            <v>227.489252354813</v>
          </cell>
          <cell r="S263">
            <v>32.979999999999997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EDSON XAVIER DOS SANTOS</v>
          </cell>
          <cell r="F264" t="str">
            <v>2 - Outros Profissionais da Saúde</v>
          </cell>
          <cell r="G264" t="str">
            <v>5151-10</v>
          </cell>
          <cell r="H264" t="str">
            <v>11/2022</v>
          </cell>
          <cell r="J264">
            <v>117.45359999999999</v>
          </cell>
          <cell r="L264">
            <v>113.772389112903</v>
          </cell>
          <cell r="M264">
            <v>0</v>
          </cell>
          <cell r="O264">
            <v>1.64619959677419</v>
          </cell>
          <cell r="R264">
            <v>227.489252354813</v>
          </cell>
          <cell r="S264">
            <v>74.41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EDUARDA LAIS PIMENTEL DE BARROS</v>
          </cell>
          <cell r="F265" t="str">
            <v>2 - Outros Profissionais da Saúde</v>
          </cell>
          <cell r="G265" t="str">
            <v>3222-05</v>
          </cell>
          <cell r="H265" t="str">
            <v>11/2022</v>
          </cell>
          <cell r="J265">
            <v>134.93119999999999</v>
          </cell>
          <cell r="L265">
            <v>113.772389112903</v>
          </cell>
          <cell r="M265">
            <v>0</v>
          </cell>
          <cell r="O265">
            <v>1.64619959677419</v>
          </cell>
          <cell r="R265">
            <v>227.489252354813</v>
          </cell>
          <cell r="S265">
            <v>72.72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EDUARDO CARLOS DA SILVA</v>
          </cell>
          <cell r="F266" t="str">
            <v>2 - Outros Profissionais da Saúde</v>
          </cell>
          <cell r="G266" t="str">
            <v>2234-05</v>
          </cell>
          <cell r="H266" t="str">
            <v>11/2022</v>
          </cell>
          <cell r="J266">
            <v>319.06400000000002</v>
          </cell>
          <cell r="L266">
            <v>113.772389112903</v>
          </cell>
          <cell r="M266">
            <v>0</v>
          </cell>
          <cell r="O266">
            <v>1.64619959677419</v>
          </cell>
          <cell r="R266">
            <v>105.52313508064501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EDVALDO HENRIQUE DA SILVA FILHO</v>
          </cell>
          <cell r="F267" t="str">
            <v>3 - Administrativo</v>
          </cell>
          <cell r="G267" t="str">
            <v>5174-10</v>
          </cell>
          <cell r="H267" t="str">
            <v>11/2022</v>
          </cell>
          <cell r="J267">
            <v>100.74720000000001</v>
          </cell>
          <cell r="L267">
            <v>113.772389112903</v>
          </cell>
          <cell r="M267">
            <v>0</v>
          </cell>
          <cell r="O267">
            <v>1.64619959677419</v>
          </cell>
          <cell r="R267">
            <v>105.52313508064501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EDVANE BENEDITA DA CUNHA</v>
          </cell>
          <cell r="F268" t="str">
            <v>2 - Outros Profissionais da Saúde</v>
          </cell>
          <cell r="G268" t="str">
            <v>3222-05</v>
          </cell>
          <cell r="H268" t="str">
            <v>11/2022</v>
          </cell>
          <cell r="J268">
            <v>130.89599999999999</v>
          </cell>
          <cell r="L268">
            <v>113.772389112903</v>
          </cell>
          <cell r="M268">
            <v>0</v>
          </cell>
          <cell r="O268">
            <v>1.64619959677419</v>
          </cell>
          <cell r="R268">
            <v>227.489252354813</v>
          </cell>
          <cell r="S268">
            <v>72.72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EFLEURY LIRA LEITE JUNIOR</v>
          </cell>
          <cell r="F269" t="str">
            <v>2 - Outros Profissionais da Saúde</v>
          </cell>
          <cell r="G269" t="str">
            <v>2236-05</v>
          </cell>
          <cell r="H269" t="str">
            <v>11/2022</v>
          </cell>
          <cell r="J269">
            <v>288.62079999999997</v>
          </cell>
          <cell r="L269">
            <v>113.772389112903</v>
          </cell>
          <cell r="M269">
            <v>0</v>
          </cell>
          <cell r="O269">
            <v>1.64619959677419</v>
          </cell>
          <cell r="R269">
            <v>105.52313508064501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ELAINE CRISTINA DA SILVA</v>
          </cell>
          <cell r="F270" t="str">
            <v>2 - Outros Profissionais da Saúde</v>
          </cell>
          <cell r="G270" t="str">
            <v>3222-05</v>
          </cell>
          <cell r="H270" t="str">
            <v>11/2022</v>
          </cell>
          <cell r="J270">
            <v>116.352</v>
          </cell>
          <cell r="L270">
            <v>113.772389112903</v>
          </cell>
          <cell r="M270">
            <v>0</v>
          </cell>
          <cell r="O270">
            <v>1.64619959677419</v>
          </cell>
          <cell r="R270">
            <v>227.489252354813</v>
          </cell>
          <cell r="S270">
            <v>47.51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ELAINE CRISTINA DE SOUZA SANTOS NASCIMENTO</v>
          </cell>
          <cell r="F271" t="str">
            <v>3 - Administrativo</v>
          </cell>
          <cell r="G271" t="str">
            <v>1231-10</v>
          </cell>
          <cell r="H271" t="str">
            <v>11/2022</v>
          </cell>
          <cell r="J271">
            <v>1690.2295999999999</v>
          </cell>
          <cell r="L271">
            <v>113.772389112903</v>
          </cell>
          <cell r="M271">
            <v>0</v>
          </cell>
          <cell r="O271">
            <v>1.64619959677419</v>
          </cell>
          <cell r="R271">
            <v>105.52313508064501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ELAINE DOS SANTOS MONTEIRO</v>
          </cell>
          <cell r="F272" t="str">
            <v>3 - Administrativo</v>
          </cell>
          <cell r="G272" t="str">
            <v>4131-15</v>
          </cell>
          <cell r="H272" t="str">
            <v>11/2022</v>
          </cell>
          <cell r="J272">
            <v>183.7064</v>
          </cell>
          <cell r="L272">
            <v>113.772389112903</v>
          </cell>
          <cell r="M272">
            <v>0</v>
          </cell>
          <cell r="O272">
            <v>1.64619959677419</v>
          </cell>
          <cell r="R272">
            <v>227.489252354813</v>
          </cell>
          <cell r="S272">
            <v>118.36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ELCILENE ASSIS DA SILVA SOUZA</v>
          </cell>
          <cell r="F273" t="str">
            <v>2 - Outros Profissionais da Saúde</v>
          </cell>
          <cell r="G273" t="str">
            <v>5152-05</v>
          </cell>
          <cell r="H273" t="str">
            <v>11/2022</v>
          </cell>
          <cell r="J273">
            <v>142.54159999999999</v>
          </cell>
          <cell r="L273">
            <v>113.772389112903</v>
          </cell>
          <cell r="M273">
            <v>0</v>
          </cell>
          <cell r="O273">
            <v>1.64619959677419</v>
          </cell>
          <cell r="R273">
            <v>227.489252354813</v>
          </cell>
          <cell r="S273">
            <v>77.400000000000006</v>
          </cell>
          <cell r="U273">
            <v>61</v>
          </cell>
          <cell r="X273" t="str">
            <v>AUXÍLIO CRECHE</v>
          </cell>
        </row>
        <row r="274">
          <cell r="C274" t="str">
            <v>HOSPITAL DOM HÉLDER CÂMARA - CG. Nº 018/2022</v>
          </cell>
          <cell r="E274" t="str">
            <v>ELENILSON JOSE DA SILVA</v>
          </cell>
          <cell r="F274" t="str">
            <v>3 - Administrativo</v>
          </cell>
          <cell r="G274" t="str">
            <v>5174-10</v>
          </cell>
          <cell r="H274" t="str">
            <v>11/2022</v>
          </cell>
          <cell r="J274">
            <v>161.8888</v>
          </cell>
          <cell r="L274">
            <v>113.772389112903</v>
          </cell>
          <cell r="M274">
            <v>0</v>
          </cell>
          <cell r="O274">
            <v>1.64619959677419</v>
          </cell>
          <cell r="R274">
            <v>227.489252354813</v>
          </cell>
          <cell r="S274">
            <v>74.61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ELEUZA MENDES DE OLIVEIRA</v>
          </cell>
          <cell r="F275" t="str">
            <v>2 - Outros Profissionais da Saúde</v>
          </cell>
          <cell r="G275" t="str">
            <v>2235-05</v>
          </cell>
          <cell r="H275" t="str">
            <v>11/2022</v>
          </cell>
          <cell r="J275">
            <v>307.46640000000002</v>
          </cell>
          <cell r="L275">
            <v>113.772389112903</v>
          </cell>
          <cell r="M275">
            <v>0</v>
          </cell>
          <cell r="O275">
            <v>1.64619959677419</v>
          </cell>
          <cell r="R275">
            <v>227.489252354813</v>
          </cell>
          <cell r="S275">
            <v>131.99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ELIANE CONSTANTINO NEVES DE FRANCA</v>
          </cell>
          <cell r="F276" t="str">
            <v>2 - Outros Profissionais da Saúde</v>
          </cell>
          <cell r="G276" t="str">
            <v>2235-05</v>
          </cell>
          <cell r="H276" t="str">
            <v>11/2022</v>
          </cell>
          <cell r="J276">
            <v>254.57040000000001</v>
          </cell>
          <cell r="L276">
            <v>113.772389112903</v>
          </cell>
          <cell r="M276">
            <v>0</v>
          </cell>
          <cell r="O276">
            <v>1.64619959677419</v>
          </cell>
          <cell r="R276">
            <v>227.489252354813</v>
          </cell>
          <cell r="S276">
            <v>102.49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ELIANE MARCIA BEZERRA GOMES</v>
          </cell>
          <cell r="F277" t="str">
            <v>2 - Outros Profissionais da Saúde</v>
          </cell>
          <cell r="G277" t="str">
            <v>2235-05</v>
          </cell>
          <cell r="H277" t="str">
            <v>11/2022</v>
          </cell>
          <cell r="J277">
            <v>259.95280000000002</v>
          </cell>
          <cell r="L277">
            <v>113.772389112903</v>
          </cell>
          <cell r="M277">
            <v>0</v>
          </cell>
          <cell r="O277">
            <v>1.64619959677419</v>
          </cell>
          <cell r="R277">
            <v>227.489252354813</v>
          </cell>
          <cell r="S277">
            <v>112.21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ELIANE MARIA DA SILVA CARDOSO</v>
          </cell>
          <cell r="F278" t="str">
            <v>2 - Outros Profissionais da Saúde</v>
          </cell>
          <cell r="G278" t="str">
            <v>3222-05</v>
          </cell>
          <cell r="H278" t="str">
            <v>11/2022</v>
          </cell>
          <cell r="J278">
            <v>151.5</v>
          </cell>
          <cell r="L278">
            <v>113.772389112903</v>
          </cell>
          <cell r="M278">
            <v>0</v>
          </cell>
          <cell r="O278">
            <v>1.64619959677419</v>
          </cell>
          <cell r="R278">
            <v>227.489252354813</v>
          </cell>
          <cell r="S278">
            <v>72.72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ELIAS JORGE NOGUEIRA</v>
          </cell>
          <cell r="F279" t="str">
            <v>2 - Outros Profissionais da Saúde</v>
          </cell>
          <cell r="G279" t="str">
            <v>5151-10</v>
          </cell>
          <cell r="H279" t="str">
            <v>11/2022</v>
          </cell>
          <cell r="J279">
            <v>130.09200000000001</v>
          </cell>
          <cell r="L279">
            <v>113.772389112903</v>
          </cell>
          <cell r="M279">
            <v>0</v>
          </cell>
          <cell r="O279">
            <v>1.64619959677419</v>
          </cell>
          <cell r="R279">
            <v>105.52313508064501</v>
          </cell>
          <cell r="S279">
            <v>0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ELIDE ANDREZA CANUTO DE OLIVEIRA</v>
          </cell>
          <cell r="F280" t="str">
            <v>2 - Outros Profissionais da Saúde</v>
          </cell>
          <cell r="G280" t="str">
            <v>2236-05</v>
          </cell>
          <cell r="H280" t="str">
            <v>11/2022</v>
          </cell>
          <cell r="J280">
            <v>233.66079999999999</v>
          </cell>
          <cell r="L280">
            <v>113.772389112903</v>
          </cell>
          <cell r="M280">
            <v>0</v>
          </cell>
          <cell r="O280">
            <v>1.64619959677419</v>
          </cell>
          <cell r="R280">
            <v>105.52313508064501</v>
          </cell>
          <cell r="S280">
            <v>0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ELIDIANE BARBOSA DA SILVA</v>
          </cell>
          <cell r="F281" t="str">
            <v>2 - Outros Profissionais da Saúde</v>
          </cell>
          <cell r="G281" t="str">
            <v>2234-05</v>
          </cell>
          <cell r="H281" t="str">
            <v>11/2022</v>
          </cell>
          <cell r="J281">
            <v>400.72239999999999</v>
          </cell>
          <cell r="L281">
            <v>113.772389112903</v>
          </cell>
          <cell r="M281">
            <v>0</v>
          </cell>
          <cell r="O281">
            <v>1.64619959677419</v>
          </cell>
          <cell r="R281">
            <v>227.489252354813</v>
          </cell>
          <cell r="S281">
            <v>171.55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ELIEL RODRIGUES DA SILVA</v>
          </cell>
          <cell r="F282" t="str">
            <v>3 - Administrativo</v>
          </cell>
          <cell r="G282" t="str">
            <v>5174-10</v>
          </cell>
          <cell r="H282" t="str">
            <v>11/2022</v>
          </cell>
          <cell r="J282">
            <v>126.7496</v>
          </cell>
          <cell r="L282">
            <v>113.772389112903</v>
          </cell>
          <cell r="M282">
            <v>0</v>
          </cell>
          <cell r="O282">
            <v>1.64619959677419</v>
          </cell>
          <cell r="R282">
            <v>227.489252354813</v>
          </cell>
          <cell r="S282">
            <v>74.61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ELIELMA JULIANA MARIA DA SILVA</v>
          </cell>
          <cell r="F283" t="str">
            <v>3 - Administrativo</v>
          </cell>
          <cell r="G283" t="str">
            <v>2521-05</v>
          </cell>
          <cell r="H283" t="str">
            <v>11/2022</v>
          </cell>
          <cell r="J283">
            <v>377.99439999999998</v>
          </cell>
          <cell r="L283">
            <v>113.772389112903</v>
          </cell>
          <cell r="M283">
            <v>0</v>
          </cell>
          <cell r="O283">
            <v>1.64619959677419</v>
          </cell>
          <cell r="R283">
            <v>227.489252354813</v>
          </cell>
          <cell r="S283">
            <v>164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ELIESIDIA SOARES DA SILVA</v>
          </cell>
          <cell r="F284" t="str">
            <v>3 - Administrativo</v>
          </cell>
          <cell r="G284" t="str">
            <v>5142-25</v>
          </cell>
          <cell r="H284" t="str">
            <v>11/2022</v>
          </cell>
          <cell r="J284">
            <v>124.75360000000001</v>
          </cell>
          <cell r="L284">
            <v>113.772389112903</v>
          </cell>
          <cell r="M284">
            <v>0</v>
          </cell>
          <cell r="O284">
            <v>1.64619959677419</v>
          </cell>
          <cell r="R284">
            <v>227.489252354813</v>
          </cell>
          <cell r="S284">
            <v>74.41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ELIETE MARIA DE SENA DOS SANTOS</v>
          </cell>
          <cell r="F285" t="str">
            <v>3 - Administrativo</v>
          </cell>
          <cell r="G285" t="str">
            <v>5163-45</v>
          </cell>
          <cell r="H285" t="str">
            <v>11/2022</v>
          </cell>
          <cell r="J285">
            <v>0</v>
          </cell>
          <cell r="L285">
            <v>113.772389112903</v>
          </cell>
          <cell r="M285">
            <v>0</v>
          </cell>
          <cell r="O285">
            <v>1.64619959677419</v>
          </cell>
          <cell r="R285">
            <v>105.52313508064501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ELINALDA SANTANA DE CARVALHO</v>
          </cell>
          <cell r="F286" t="str">
            <v>2 - Outros Profissionais da Saúde</v>
          </cell>
          <cell r="G286" t="str">
            <v>3222-05</v>
          </cell>
          <cell r="H286" t="str">
            <v>11/2022</v>
          </cell>
          <cell r="J286">
            <v>304.67120000000011</v>
          </cell>
          <cell r="L286">
            <v>113.772389112903</v>
          </cell>
          <cell r="M286">
            <v>0</v>
          </cell>
          <cell r="O286">
            <v>1.64619959677419</v>
          </cell>
          <cell r="R286">
            <v>105.52313508064501</v>
          </cell>
          <cell r="S286">
            <v>0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ELINALVA LOPES DA SILVA</v>
          </cell>
          <cell r="F287" t="str">
            <v>3 - Administrativo</v>
          </cell>
          <cell r="G287" t="str">
            <v>5163-45</v>
          </cell>
          <cell r="H287" t="str">
            <v>11/2022</v>
          </cell>
          <cell r="J287">
            <v>170.22160000000011</v>
          </cell>
          <cell r="L287">
            <v>113.772389112903</v>
          </cell>
          <cell r="M287">
            <v>0</v>
          </cell>
          <cell r="O287">
            <v>1.64619959677419</v>
          </cell>
          <cell r="R287">
            <v>227.489252354813</v>
          </cell>
          <cell r="S287">
            <v>74.41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ELINDICE MARIA DOS PRAZERES ALMEIDA</v>
          </cell>
          <cell r="F288" t="str">
            <v>2 - Outros Profissionais da Saúde</v>
          </cell>
          <cell r="G288" t="str">
            <v>2237-10</v>
          </cell>
          <cell r="H288" t="str">
            <v>11/2022</v>
          </cell>
          <cell r="J288">
            <v>445.40480000000002</v>
          </cell>
          <cell r="L288">
            <v>113.772389112903</v>
          </cell>
          <cell r="M288">
            <v>0</v>
          </cell>
          <cell r="O288">
            <v>1.64619959677419</v>
          </cell>
          <cell r="R288">
            <v>105.52313508064501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ELINEIDE MARIA DE LIRA NOJOSA</v>
          </cell>
          <cell r="F289" t="str">
            <v>2 - Outros Profissionais da Saúde</v>
          </cell>
          <cell r="G289" t="str">
            <v>3222-05</v>
          </cell>
          <cell r="H289" t="str">
            <v>11/2022</v>
          </cell>
          <cell r="J289">
            <v>135.5488</v>
          </cell>
          <cell r="L289">
            <v>113.772389112903</v>
          </cell>
          <cell r="M289">
            <v>0</v>
          </cell>
          <cell r="O289">
            <v>1.64619959677419</v>
          </cell>
          <cell r="R289">
            <v>227.489252354813</v>
          </cell>
          <cell r="S289">
            <v>72.72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ELISABETH DA SILVA XAVIER MONTEIRO</v>
          </cell>
          <cell r="F290" t="str">
            <v>2 - Outros Profissionais da Saúde</v>
          </cell>
          <cell r="G290" t="str">
            <v>3222-05</v>
          </cell>
          <cell r="H290" t="str">
            <v>11/2022</v>
          </cell>
          <cell r="J290">
            <v>215.66560000000001</v>
          </cell>
          <cell r="L290">
            <v>113.772389112903</v>
          </cell>
          <cell r="M290">
            <v>0</v>
          </cell>
          <cell r="O290">
            <v>1.64619959677419</v>
          </cell>
          <cell r="R290">
            <v>227.489252354813</v>
          </cell>
          <cell r="S290">
            <v>72.72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ELISANGELA CONCEICAO SILVA</v>
          </cell>
          <cell r="F291" t="str">
            <v>2 - Outros Profissionais da Saúde</v>
          </cell>
          <cell r="G291" t="str">
            <v>3222-05</v>
          </cell>
          <cell r="H291" t="str">
            <v>11/2022</v>
          </cell>
          <cell r="J291">
            <v>145.55520000000001</v>
          </cell>
          <cell r="L291">
            <v>113.772389112903</v>
          </cell>
          <cell r="M291">
            <v>0</v>
          </cell>
          <cell r="O291">
            <v>1.64619959677419</v>
          </cell>
          <cell r="R291">
            <v>227.489252354813</v>
          </cell>
          <cell r="S291">
            <v>72.72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ELISANGELA JOSEFA DOS SANTOS</v>
          </cell>
          <cell r="F292" t="str">
            <v>2 - Outros Profissionais da Saúde</v>
          </cell>
          <cell r="G292" t="str">
            <v>2235-05</v>
          </cell>
          <cell r="H292" t="str">
            <v>11/2022</v>
          </cell>
          <cell r="J292">
            <v>456.74</v>
          </cell>
          <cell r="L292">
            <v>113.772389112903</v>
          </cell>
          <cell r="M292">
            <v>0</v>
          </cell>
          <cell r="O292">
            <v>1.64619959677419</v>
          </cell>
          <cell r="R292">
            <v>227.489252354813</v>
          </cell>
          <cell r="S292">
            <v>131.99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ELIZABETE ALVES DA SILVA</v>
          </cell>
          <cell r="F293" t="str">
            <v>2 - Outros Profissionais da Saúde</v>
          </cell>
          <cell r="G293" t="str">
            <v>3222-05</v>
          </cell>
          <cell r="H293" t="str">
            <v>11/2022</v>
          </cell>
          <cell r="J293">
            <v>123.3368</v>
          </cell>
          <cell r="L293">
            <v>113.772389112903</v>
          </cell>
          <cell r="M293">
            <v>0</v>
          </cell>
          <cell r="O293">
            <v>1.64619959677419</v>
          </cell>
          <cell r="R293">
            <v>227.489252354813</v>
          </cell>
          <cell r="S293">
            <v>55.21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ELIZABETE BORGES DE SOUZA</v>
          </cell>
          <cell r="F294" t="str">
            <v>2 - Outros Profissionais da Saúde</v>
          </cell>
          <cell r="G294" t="str">
            <v>3222-05</v>
          </cell>
          <cell r="H294" t="str">
            <v>11/2022</v>
          </cell>
          <cell r="J294">
            <v>131.16</v>
          </cell>
          <cell r="L294">
            <v>113.772389112903</v>
          </cell>
          <cell r="M294">
            <v>0</v>
          </cell>
          <cell r="O294">
            <v>1.64619959677419</v>
          </cell>
          <cell r="R294">
            <v>227.489252354813</v>
          </cell>
          <cell r="S294">
            <v>66.900000000000006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ELIZABETE DE SOUSA</v>
          </cell>
          <cell r="F295" t="str">
            <v>2 - Outros Profissionais da Saúde</v>
          </cell>
          <cell r="G295" t="str">
            <v>3222-05</v>
          </cell>
          <cell r="H295" t="str">
            <v>11/2022</v>
          </cell>
          <cell r="J295">
            <v>208.0736</v>
          </cell>
          <cell r="L295">
            <v>113.772389112903</v>
          </cell>
          <cell r="M295">
            <v>0</v>
          </cell>
          <cell r="O295">
            <v>1.64619959677419</v>
          </cell>
          <cell r="R295">
            <v>227.489252354813</v>
          </cell>
          <cell r="S295">
            <v>17.309999999999999</v>
          </cell>
          <cell r="U295">
            <v>27.76</v>
          </cell>
          <cell r="X295" t="str">
            <v>AUXÍLIO CRECHE</v>
          </cell>
        </row>
        <row r="296">
          <cell r="C296" t="str">
            <v>HOSPITAL DOM HÉLDER CÂMARA - CG. Nº 018/2022</v>
          </cell>
          <cell r="E296" t="str">
            <v>ELIZABETE MARIA GONZAGA</v>
          </cell>
          <cell r="F296" t="str">
            <v>2 - Outros Profissionais da Saúde</v>
          </cell>
          <cell r="G296" t="str">
            <v>3222-05</v>
          </cell>
          <cell r="H296" t="str">
            <v>11/2022</v>
          </cell>
          <cell r="J296">
            <v>125.9808</v>
          </cell>
          <cell r="L296">
            <v>113.772389112903</v>
          </cell>
          <cell r="M296">
            <v>0</v>
          </cell>
          <cell r="O296">
            <v>1.64619959677419</v>
          </cell>
          <cell r="R296">
            <v>227.489252354813</v>
          </cell>
          <cell r="S296">
            <v>66.900000000000006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ELIZIETH BARATA DA SILVA</v>
          </cell>
          <cell r="F297" t="str">
            <v>2 - Outros Profissionais da Saúde</v>
          </cell>
          <cell r="G297" t="str">
            <v>3222-05</v>
          </cell>
          <cell r="H297" t="str">
            <v>11/2022</v>
          </cell>
          <cell r="J297">
            <v>123.53440000000001</v>
          </cell>
          <cell r="L297">
            <v>113.772389112903</v>
          </cell>
          <cell r="M297">
            <v>0</v>
          </cell>
          <cell r="O297">
            <v>1.64619959677419</v>
          </cell>
          <cell r="R297">
            <v>227.489252354813</v>
          </cell>
          <cell r="S297">
            <v>60.54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ELLEN DIANA SILVA DE SOUZA</v>
          </cell>
          <cell r="F298" t="str">
            <v>2 - Outros Profissionais da Saúde</v>
          </cell>
          <cell r="G298" t="str">
            <v>2237-10</v>
          </cell>
          <cell r="H298" t="str">
            <v>11/2022</v>
          </cell>
          <cell r="J298">
            <v>354.26479999999998</v>
          </cell>
          <cell r="L298">
            <v>113.772389112903</v>
          </cell>
          <cell r="M298">
            <v>0</v>
          </cell>
          <cell r="O298">
            <v>1.64619959677419</v>
          </cell>
          <cell r="R298">
            <v>105.52313508064501</v>
          </cell>
          <cell r="S298">
            <v>0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ELLIS KAROLINE RODRIGUES DA SILVA</v>
          </cell>
          <cell r="F299" t="str">
            <v>2 - Outros Profissionais da Saúde</v>
          </cell>
          <cell r="G299" t="str">
            <v>2234-05</v>
          </cell>
          <cell r="H299" t="str">
            <v>11/2022</v>
          </cell>
          <cell r="J299">
            <v>419.79199999999997</v>
          </cell>
          <cell r="L299">
            <v>113.772389112903</v>
          </cell>
          <cell r="M299">
            <v>0</v>
          </cell>
          <cell r="O299">
            <v>1.64619959677419</v>
          </cell>
          <cell r="R299">
            <v>105.52313508064501</v>
          </cell>
          <cell r="S299">
            <v>0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ELOINA PAULINA DE LIMA</v>
          </cell>
          <cell r="F300" t="str">
            <v>2 - Outros Profissionais da Saúde</v>
          </cell>
          <cell r="G300" t="str">
            <v>2235-05</v>
          </cell>
          <cell r="H300" t="str">
            <v>11/2022</v>
          </cell>
          <cell r="J300">
            <v>333.43439999999998</v>
          </cell>
          <cell r="L300">
            <v>113.772389112903</v>
          </cell>
          <cell r="M300">
            <v>0</v>
          </cell>
          <cell r="O300">
            <v>1.64619959677419</v>
          </cell>
          <cell r="R300">
            <v>227.489252354813</v>
          </cell>
          <cell r="S300">
            <v>102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ELOISE DO NASCIMENTO HOLANDA COSTA</v>
          </cell>
          <cell r="F301" t="str">
            <v>2 - Outros Profissionais da Saúde</v>
          </cell>
          <cell r="G301" t="str">
            <v>3226-05</v>
          </cell>
          <cell r="H301" t="str">
            <v>11/2022</v>
          </cell>
          <cell r="J301">
            <v>135.41679999999999</v>
          </cell>
          <cell r="L301">
            <v>113.772389112903</v>
          </cell>
          <cell r="M301">
            <v>0</v>
          </cell>
          <cell r="O301">
            <v>1.64619959677419</v>
          </cell>
          <cell r="R301">
            <v>227.489252354813</v>
          </cell>
          <cell r="S301">
            <v>70.22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ELVA MILLENA CHAGAS DA CUNHA</v>
          </cell>
          <cell r="F302" t="str">
            <v>3 - Administrativo</v>
          </cell>
          <cell r="G302" t="str">
            <v>4110-10</v>
          </cell>
          <cell r="H302" t="str">
            <v>11/2022</v>
          </cell>
          <cell r="J302">
            <v>192.6448</v>
          </cell>
          <cell r="L302">
            <v>113.772389112903</v>
          </cell>
          <cell r="M302">
            <v>0</v>
          </cell>
          <cell r="O302">
            <v>1.64619959677419</v>
          </cell>
          <cell r="R302">
            <v>227.489252354813</v>
          </cell>
          <cell r="S302">
            <v>72.13</v>
          </cell>
          <cell r="U302">
            <v>74.98</v>
          </cell>
          <cell r="X302" t="str">
            <v>AUXÍLIO CRECHE</v>
          </cell>
        </row>
        <row r="303">
          <cell r="C303" t="str">
            <v>HOSPITAL DOM HÉLDER CÂMARA - CG. Nº 018/2022</v>
          </cell>
          <cell r="E303" t="str">
            <v>ELVIS DA SILVA PINO</v>
          </cell>
          <cell r="F303" t="str">
            <v>2 - Outros Profissionais da Saúde</v>
          </cell>
          <cell r="G303" t="str">
            <v>5151-10</v>
          </cell>
          <cell r="H303" t="str">
            <v>11/2022</v>
          </cell>
          <cell r="J303">
            <v>136.76560000000001</v>
          </cell>
          <cell r="L303">
            <v>113.772389112903</v>
          </cell>
          <cell r="M303">
            <v>0</v>
          </cell>
          <cell r="O303">
            <v>1.64619959677419</v>
          </cell>
          <cell r="R303">
            <v>227.489252354813</v>
          </cell>
          <cell r="S303">
            <v>65.05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EMANOEL DINIZ DE SIQUEIRA</v>
          </cell>
          <cell r="F304" t="str">
            <v>3 - Administrativo</v>
          </cell>
          <cell r="G304" t="str">
            <v>7233-10</v>
          </cell>
          <cell r="H304" t="str">
            <v>11/2022</v>
          </cell>
          <cell r="J304">
            <v>150.91200000000001</v>
          </cell>
          <cell r="L304">
            <v>113.772389112903</v>
          </cell>
          <cell r="M304">
            <v>0</v>
          </cell>
          <cell r="O304">
            <v>1.64619959677419</v>
          </cell>
          <cell r="R304">
            <v>227.489252354813</v>
          </cell>
          <cell r="S304">
            <v>90.22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EMANOELLA MARIA RAMOS DE OLIVEIRA</v>
          </cell>
          <cell r="F305" t="str">
            <v>2 - Outros Profissionais da Saúde</v>
          </cell>
          <cell r="G305" t="str">
            <v>2236-05</v>
          </cell>
          <cell r="H305" t="str">
            <v>11/2022</v>
          </cell>
          <cell r="J305">
            <v>324.28640000000001</v>
          </cell>
          <cell r="L305">
            <v>113.772389112903</v>
          </cell>
          <cell r="M305">
            <v>0</v>
          </cell>
          <cell r="O305">
            <v>1.64619959677419</v>
          </cell>
          <cell r="R305">
            <v>105.52313508064501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EMANUELLI EVELYN SOARES DA SILVA</v>
          </cell>
          <cell r="F306" t="str">
            <v>2 - Outros Profissionais da Saúde</v>
          </cell>
          <cell r="G306" t="str">
            <v>5211-30</v>
          </cell>
          <cell r="H306" t="str">
            <v>11/2022</v>
          </cell>
          <cell r="J306">
            <v>100.6872</v>
          </cell>
          <cell r="L306">
            <v>113.772389112903</v>
          </cell>
          <cell r="M306">
            <v>0</v>
          </cell>
          <cell r="O306">
            <v>1.64619959677419</v>
          </cell>
          <cell r="R306">
            <v>227.489252354813</v>
          </cell>
          <cell r="S306">
            <v>69.64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EMERSOM DE MELO DA SILVA</v>
          </cell>
          <cell r="F307" t="str">
            <v>2 - Outros Profissionais da Saúde</v>
          </cell>
          <cell r="G307" t="str">
            <v>3241-15</v>
          </cell>
          <cell r="H307" t="str">
            <v>11/2022</v>
          </cell>
          <cell r="J307">
            <v>265.86880000000002</v>
          </cell>
          <cell r="L307">
            <v>113.772389112903</v>
          </cell>
          <cell r="M307">
            <v>0</v>
          </cell>
          <cell r="O307">
            <v>1.64619959677419</v>
          </cell>
          <cell r="R307">
            <v>105.52313508064501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EMILLY DAYANNE SANTOS FARIAS</v>
          </cell>
          <cell r="F308" t="str">
            <v>2 - Outros Profissionais da Saúde</v>
          </cell>
          <cell r="G308" t="str">
            <v>3222-05</v>
          </cell>
          <cell r="H308" t="str">
            <v>11/2022</v>
          </cell>
          <cell r="J308">
            <v>126.048</v>
          </cell>
          <cell r="L308">
            <v>113.772389112903</v>
          </cell>
          <cell r="M308">
            <v>0</v>
          </cell>
          <cell r="O308">
            <v>1.64619959677419</v>
          </cell>
          <cell r="R308">
            <v>227.489252354813</v>
          </cell>
          <cell r="S308">
            <v>47.51</v>
          </cell>
          <cell r="U308">
            <v>39.33</v>
          </cell>
          <cell r="X308" t="str">
            <v>AUXÍLIO CRECHE</v>
          </cell>
        </row>
        <row r="309">
          <cell r="C309" t="str">
            <v>HOSPITAL DOM HÉLDER CÂMARA - CG. Nº 018/2022</v>
          </cell>
          <cell r="E309" t="str">
            <v>EMMANUELACHRYS DA SILVA BOMFIM</v>
          </cell>
          <cell r="F309" t="str">
            <v>2 - Outros Profissionais da Saúde</v>
          </cell>
          <cell r="G309" t="str">
            <v>2235-05</v>
          </cell>
          <cell r="H309" t="str">
            <v>11/2022</v>
          </cell>
          <cell r="J309">
            <v>287.67919999999998</v>
          </cell>
          <cell r="L309">
            <v>113.772389112903</v>
          </cell>
          <cell r="M309">
            <v>0</v>
          </cell>
          <cell r="O309">
            <v>1.64619959677419</v>
          </cell>
          <cell r="R309">
            <v>105.52313508064501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ENAISA MIRELE DA SILVA BENIZIO</v>
          </cell>
          <cell r="F310" t="str">
            <v>2 - Outros Profissionais da Saúde</v>
          </cell>
          <cell r="G310" t="str">
            <v>2234-05</v>
          </cell>
          <cell r="H310" t="str">
            <v>11/2022</v>
          </cell>
          <cell r="J310">
            <v>630.44800000000009</v>
          </cell>
          <cell r="L310">
            <v>113.772389112903</v>
          </cell>
          <cell r="M310">
            <v>0</v>
          </cell>
          <cell r="O310">
            <v>1.64619959677419</v>
          </cell>
          <cell r="R310">
            <v>105.52313508064501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ENANDA ALINE REIS DA SILVA</v>
          </cell>
          <cell r="F311" t="str">
            <v>2 - Outros Profissionais da Saúde</v>
          </cell>
          <cell r="G311" t="str">
            <v>3222-05</v>
          </cell>
          <cell r="H311" t="str">
            <v>11/2022</v>
          </cell>
          <cell r="J311">
            <v>198.768</v>
          </cell>
          <cell r="L311">
            <v>113.772389112903</v>
          </cell>
          <cell r="M311">
            <v>0</v>
          </cell>
          <cell r="O311">
            <v>1.64619959677419</v>
          </cell>
          <cell r="R311">
            <v>105.52313508064501</v>
          </cell>
          <cell r="S311">
            <v>0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ENIVI ALIK DE BARROS SANTOS</v>
          </cell>
          <cell r="F312" t="str">
            <v>2 - Outros Profissionais da Saúde</v>
          </cell>
          <cell r="G312" t="str">
            <v>5211-30</v>
          </cell>
          <cell r="H312" t="str">
            <v>11/2022</v>
          </cell>
          <cell r="J312">
            <v>175.39439999999999</v>
          </cell>
          <cell r="L312">
            <v>113.772389112903</v>
          </cell>
          <cell r="M312">
            <v>0</v>
          </cell>
          <cell r="O312">
            <v>1.64619959677419</v>
          </cell>
          <cell r="R312">
            <v>227.489252354813</v>
          </cell>
          <cell r="S312">
            <v>64.67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ENOCK ALCOFORADO DE OLIVEIRA</v>
          </cell>
          <cell r="F313" t="str">
            <v>3 - Administrativo</v>
          </cell>
          <cell r="G313" t="str">
            <v>2149-15</v>
          </cell>
          <cell r="H313" t="str">
            <v>11/2022</v>
          </cell>
          <cell r="J313">
            <v>604.12479999999994</v>
          </cell>
          <cell r="L313">
            <v>113.772389112903</v>
          </cell>
          <cell r="M313">
            <v>0</v>
          </cell>
          <cell r="O313">
            <v>1.64619959677419</v>
          </cell>
          <cell r="R313">
            <v>105.52313508064501</v>
          </cell>
          <cell r="S313">
            <v>0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EPAMELA SULAMITA VITOR DE CARVALHO</v>
          </cell>
          <cell r="F314" t="str">
            <v>2 - Outros Profissionais da Saúde</v>
          </cell>
          <cell r="G314" t="str">
            <v>2236-05</v>
          </cell>
          <cell r="H314" t="str">
            <v>11/2022</v>
          </cell>
          <cell r="J314">
            <v>216.9992</v>
          </cell>
          <cell r="L314">
            <v>113.772389112903</v>
          </cell>
          <cell r="M314">
            <v>0</v>
          </cell>
          <cell r="O314">
            <v>1.64619959677419</v>
          </cell>
          <cell r="R314">
            <v>105.52313508064501</v>
          </cell>
          <cell r="S314">
            <v>0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ERIC CLEPTON GOMES DE SOUZA</v>
          </cell>
          <cell r="F315" t="str">
            <v>2 - Outros Profissionais da Saúde</v>
          </cell>
          <cell r="G315" t="str">
            <v>5151-10</v>
          </cell>
          <cell r="H315" t="str">
            <v>11/2022</v>
          </cell>
          <cell r="J315">
            <v>119.24160000000001</v>
          </cell>
          <cell r="L315">
            <v>113.772389112903</v>
          </cell>
          <cell r="M315">
            <v>0</v>
          </cell>
          <cell r="O315">
            <v>1.64619959677419</v>
          </cell>
          <cell r="R315">
            <v>227.489252354813</v>
          </cell>
          <cell r="S315">
            <v>74.41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ERICA CRISTINA LOPES DE SANTANA</v>
          </cell>
          <cell r="F316" t="str">
            <v>2 - Outros Profissionais da Saúde</v>
          </cell>
          <cell r="G316" t="str">
            <v>2235-05</v>
          </cell>
          <cell r="H316" t="str">
            <v>11/2022</v>
          </cell>
          <cell r="J316">
            <v>350.71199999999999</v>
          </cell>
          <cell r="L316">
            <v>113.772389112903</v>
          </cell>
          <cell r="M316">
            <v>0</v>
          </cell>
          <cell r="O316">
            <v>1.64619959677419</v>
          </cell>
          <cell r="R316">
            <v>227.489252354813</v>
          </cell>
          <cell r="S316">
            <v>131.99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ERICA MARIA DA SILVA</v>
          </cell>
          <cell r="F317" t="str">
            <v>2 - Outros Profissionais da Saúde</v>
          </cell>
          <cell r="G317" t="str">
            <v>5211-30</v>
          </cell>
          <cell r="H317" t="str">
            <v>11/2022</v>
          </cell>
          <cell r="J317">
            <v>187.2552</v>
          </cell>
          <cell r="L317">
            <v>113.772389112903</v>
          </cell>
          <cell r="M317">
            <v>0</v>
          </cell>
          <cell r="O317">
            <v>1.64619959677419</v>
          </cell>
          <cell r="R317">
            <v>227.489252354813</v>
          </cell>
          <cell r="S317">
            <v>2.4900000000000002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ERICA MARIA DE LIMA</v>
          </cell>
          <cell r="F318" t="str">
            <v>2 - Outros Profissionais da Saúde</v>
          </cell>
          <cell r="G318" t="str">
            <v>3222-05</v>
          </cell>
          <cell r="H318" t="str">
            <v>11/2022</v>
          </cell>
          <cell r="J318">
            <v>132.77440000000001</v>
          </cell>
          <cell r="L318">
            <v>113.772389112903</v>
          </cell>
          <cell r="M318">
            <v>0</v>
          </cell>
          <cell r="O318">
            <v>1.64619959677419</v>
          </cell>
          <cell r="R318">
            <v>227.489252354813</v>
          </cell>
          <cell r="S318">
            <v>72.72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ERICK MATHEUS MENDES DE HOLANDA SOUZA</v>
          </cell>
          <cell r="F319" t="str">
            <v>2 - Outros Profissionais da Saúde</v>
          </cell>
          <cell r="G319" t="str">
            <v>5211-30</v>
          </cell>
          <cell r="H319" t="str">
            <v>11/2022</v>
          </cell>
          <cell r="J319">
            <v>140.74080000000001</v>
          </cell>
          <cell r="L319">
            <v>113.772389112903</v>
          </cell>
          <cell r="M319">
            <v>0</v>
          </cell>
          <cell r="O319">
            <v>1.64619959677419</v>
          </cell>
          <cell r="R319">
            <v>227.489252354813</v>
          </cell>
          <cell r="S319">
            <v>64.67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ERICLES FELLIPE DA SILVA ACYOLE</v>
          </cell>
          <cell r="F320" t="str">
            <v>2 - Outros Profissionais da Saúde</v>
          </cell>
          <cell r="G320" t="str">
            <v>3222-05</v>
          </cell>
          <cell r="H320" t="str">
            <v>11/2022</v>
          </cell>
          <cell r="J320">
            <v>116.352</v>
          </cell>
          <cell r="L320">
            <v>113.772389112903</v>
          </cell>
          <cell r="M320">
            <v>0</v>
          </cell>
          <cell r="O320">
            <v>1.64619959677419</v>
          </cell>
          <cell r="R320">
            <v>227.489252354813</v>
          </cell>
          <cell r="S320">
            <v>72.72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ERIK SAIMAR DE MORAIS</v>
          </cell>
          <cell r="F321" t="str">
            <v>3 - Administrativo</v>
          </cell>
          <cell r="G321" t="str">
            <v>4110-10</v>
          </cell>
          <cell r="H321" t="str">
            <v>11/2022</v>
          </cell>
          <cell r="J321">
            <v>154.6096</v>
          </cell>
          <cell r="L321">
            <v>113.772389112903</v>
          </cell>
          <cell r="M321">
            <v>0</v>
          </cell>
          <cell r="O321">
            <v>1.64619959677419</v>
          </cell>
          <cell r="R321">
            <v>105.52313508064501</v>
          </cell>
          <cell r="S321">
            <v>0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ERIKA MACEDO DE ARAUJO</v>
          </cell>
          <cell r="F322" t="str">
            <v>2 - Outros Profissionais da Saúde</v>
          </cell>
          <cell r="G322" t="str">
            <v>2236-05</v>
          </cell>
          <cell r="H322" t="str">
            <v>11/2022</v>
          </cell>
          <cell r="J322">
            <v>213.9632</v>
          </cell>
          <cell r="L322">
            <v>113.772389112903</v>
          </cell>
          <cell r="M322">
            <v>0</v>
          </cell>
          <cell r="O322">
            <v>1.64619959677419</v>
          </cell>
          <cell r="R322">
            <v>105.52313508064501</v>
          </cell>
          <cell r="S322">
            <v>0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ERIKA MARIA DE OLIVEIRA MAIA</v>
          </cell>
          <cell r="F323" t="str">
            <v>2 - Outros Profissionais da Saúde</v>
          </cell>
          <cell r="G323" t="str">
            <v>2235-05</v>
          </cell>
          <cell r="H323" t="str">
            <v>11/2022</v>
          </cell>
          <cell r="J323">
            <v>287.63440000000003</v>
          </cell>
          <cell r="L323">
            <v>113.772389112903</v>
          </cell>
          <cell r="M323">
            <v>0</v>
          </cell>
          <cell r="O323">
            <v>1.64619959677419</v>
          </cell>
          <cell r="R323">
            <v>227.489252354813</v>
          </cell>
          <cell r="S323">
            <v>122.4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ERINELZA RAMOS DE ARAUJO</v>
          </cell>
          <cell r="F324" t="str">
            <v>2 - Outros Profissionais da Saúde</v>
          </cell>
          <cell r="G324" t="str">
            <v>3222-05</v>
          </cell>
          <cell r="H324" t="str">
            <v>11/2022</v>
          </cell>
          <cell r="J324">
            <v>153.8048</v>
          </cell>
          <cell r="L324">
            <v>113.772389112903</v>
          </cell>
          <cell r="M324">
            <v>0</v>
          </cell>
          <cell r="O324">
            <v>1.64619959677419</v>
          </cell>
          <cell r="R324">
            <v>227.489252354813</v>
          </cell>
          <cell r="S324">
            <v>59.99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ERONILDO DOS SANTOS LIMA</v>
          </cell>
          <cell r="F325" t="str">
            <v>3 - Administrativo</v>
          </cell>
          <cell r="G325" t="str">
            <v>5142-25</v>
          </cell>
          <cell r="H325" t="str">
            <v>11/2022</v>
          </cell>
          <cell r="J325">
            <v>124.9776</v>
          </cell>
          <cell r="L325">
            <v>113.772389112903</v>
          </cell>
          <cell r="M325">
            <v>0</v>
          </cell>
          <cell r="O325">
            <v>1.64619959677419</v>
          </cell>
          <cell r="R325">
            <v>227.489252354813</v>
          </cell>
          <cell r="S325">
            <v>74.41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ERONILDO JOSE RAMOS</v>
          </cell>
          <cell r="F326" t="str">
            <v>3 - Administrativo</v>
          </cell>
          <cell r="G326" t="str">
            <v>5142-25</v>
          </cell>
          <cell r="H326" t="str">
            <v>11/2022</v>
          </cell>
          <cell r="J326">
            <v>192.63839999999999</v>
          </cell>
          <cell r="L326">
            <v>113.772389112903</v>
          </cell>
          <cell r="M326">
            <v>0</v>
          </cell>
          <cell r="O326">
            <v>1.64619959677419</v>
          </cell>
          <cell r="R326">
            <v>227.489252354813</v>
          </cell>
          <cell r="S326">
            <v>74.41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ESDRIENE DE ALMEIDA CUNHA</v>
          </cell>
          <cell r="F327" t="str">
            <v>2 - Outros Profissionais da Saúde</v>
          </cell>
          <cell r="G327" t="str">
            <v>3222-05</v>
          </cell>
          <cell r="H327" t="str">
            <v>11/2022</v>
          </cell>
          <cell r="J327">
            <v>134.80080000000001</v>
          </cell>
          <cell r="L327">
            <v>113.772389112903</v>
          </cell>
          <cell r="M327">
            <v>0</v>
          </cell>
          <cell r="O327">
            <v>1.64619959677419</v>
          </cell>
          <cell r="R327">
            <v>227.489252354813</v>
          </cell>
          <cell r="S327">
            <v>72.72</v>
          </cell>
          <cell r="U327">
            <v>69.41</v>
          </cell>
          <cell r="X327" t="str">
            <v>AUXÍLIO CRECHE</v>
          </cell>
        </row>
        <row r="328">
          <cell r="C328" t="str">
            <v>HOSPITAL DOM HÉLDER CÂMARA - CG. Nº 018/2022</v>
          </cell>
          <cell r="E328" t="str">
            <v>ESTER FEIJO CORREIA DE SENA</v>
          </cell>
          <cell r="F328" t="str">
            <v>2 - Outros Profissionais da Saúde</v>
          </cell>
          <cell r="G328" t="str">
            <v>2238-10</v>
          </cell>
          <cell r="H328" t="str">
            <v>11/2022</v>
          </cell>
          <cell r="J328">
            <v>249.35120000000001</v>
          </cell>
          <cell r="L328">
            <v>113.772389112903</v>
          </cell>
          <cell r="M328">
            <v>0</v>
          </cell>
          <cell r="O328">
            <v>1.64619959677419</v>
          </cell>
          <cell r="R328">
            <v>227.489252354813</v>
          </cell>
          <cell r="S328">
            <v>120.85</v>
          </cell>
          <cell r="U328">
            <v>69.81</v>
          </cell>
          <cell r="X328" t="str">
            <v>AUXÍLIO CRECHE</v>
          </cell>
        </row>
        <row r="329">
          <cell r="C329" t="str">
            <v>HOSPITAL DOM HÉLDER CÂMARA - CG. Nº 018/2022</v>
          </cell>
          <cell r="E329" t="str">
            <v>ESTHER DOS SANTOS LEAL ALMEIDA</v>
          </cell>
          <cell r="F329" t="str">
            <v>2 - Outros Profissionais da Saúde</v>
          </cell>
          <cell r="G329" t="str">
            <v>3242-05</v>
          </cell>
          <cell r="H329" t="str">
            <v>11/2022</v>
          </cell>
          <cell r="J329">
            <v>154.02959999999999</v>
          </cell>
          <cell r="L329">
            <v>113.772389112903</v>
          </cell>
          <cell r="M329">
            <v>0</v>
          </cell>
          <cell r="O329">
            <v>1.64619959677419</v>
          </cell>
          <cell r="R329">
            <v>227.489252354813</v>
          </cell>
          <cell r="S329">
            <v>91.18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EVANDRO ALBUQUERQUE DE CASTRO FILHO</v>
          </cell>
          <cell r="F330" t="str">
            <v>3 - Administrativo</v>
          </cell>
          <cell r="G330" t="str">
            <v>1421-05</v>
          </cell>
          <cell r="H330" t="str">
            <v>11/2022</v>
          </cell>
          <cell r="J330">
            <v>646.94000000000005</v>
          </cell>
          <cell r="L330">
            <v>113.772389112903</v>
          </cell>
          <cell r="M330">
            <v>0</v>
          </cell>
          <cell r="O330">
            <v>1.64619959677419</v>
          </cell>
          <cell r="R330">
            <v>105.52313508064501</v>
          </cell>
          <cell r="S330">
            <v>0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EVANGELA CRISTINA DIAS DE SOUZA</v>
          </cell>
          <cell r="F331" t="str">
            <v>3 - Administrativo</v>
          </cell>
          <cell r="G331" t="str">
            <v>4131-15</v>
          </cell>
          <cell r="H331" t="str">
            <v>11/2022</v>
          </cell>
          <cell r="J331">
            <v>271.67360000000002</v>
          </cell>
          <cell r="L331">
            <v>113.772389112903</v>
          </cell>
          <cell r="M331">
            <v>0</v>
          </cell>
          <cell r="O331">
            <v>1.64619959677419</v>
          </cell>
          <cell r="R331">
            <v>227.489252354813</v>
          </cell>
          <cell r="S331">
            <v>114.81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EVANILSON JOSE DOS SANTOS</v>
          </cell>
          <cell r="F332" t="str">
            <v>3 - Administrativo</v>
          </cell>
          <cell r="G332" t="str">
            <v>4110-10</v>
          </cell>
          <cell r="H332" t="str">
            <v>11/2022</v>
          </cell>
          <cell r="J332">
            <v>0</v>
          </cell>
          <cell r="K332">
            <v>14.54</v>
          </cell>
          <cell r="L332">
            <v>113.772389112903</v>
          </cell>
          <cell r="M332">
            <v>0</v>
          </cell>
          <cell r="O332">
            <v>1.64619959677419</v>
          </cell>
          <cell r="R332">
            <v>227.489252354813</v>
          </cell>
          <cell r="S332">
            <v>13.33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EVELLYN PEREIRA DO NASCIMENTO</v>
          </cell>
          <cell r="F333" t="str">
            <v>2 - Outros Profissionais da Saúde</v>
          </cell>
          <cell r="G333" t="str">
            <v>3222-05</v>
          </cell>
          <cell r="H333" t="str">
            <v>11/2022</v>
          </cell>
          <cell r="J333">
            <v>135.5</v>
          </cell>
          <cell r="L333">
            <v>113.772389112903</v>
          </cell>
          <cell r="M333">
            <v>0</v>
          </cell>
          <cell r="O333">
            <v>1.64619959677419</v>
          </cell>
          <cell r="R333">
            <v>227.489252354813</v>
          </cell>
          <cell r="S333">
            <v>72.72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 xml:space="preserve">EVERSON BATISTA DA SILVA </v>
          </cell>
          <cell r="F334" t="str">
            <v>2 - Outros Profissionais da Saúde</v>
          </cell>
          <cell r="G334" t="str">
            <v>3241-15</v>
          </cell>
          <cell r="H334" t="str">
            <v>11/2022</v>
          </cell>
          <cell r="J334">
            <v>264.50240000000002</v>
          </cell>
          <cell r="L334">
            <v>113.772389112903</v>
          </cell>
          <cell r="M334">
            <v>0</v>
          </cell>
          <cell r="O334">
            <v>1.64619959677419</v>
          </cell>
          <cell r="R334">
            <v>105.52313508064501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EVERSON WENDEL DE ARAUJO SILVA</v>
          </cell>
          <cell r="F335" t="str">
            <v>2 - Outros Profissionais da Saúde</v>
          </cell>
          <cell r="G335" t="str">
            <v>5151-10</v>
          </cell>
          <cell r="H335" t="str">
            <v>11/2022</v>
          </cell>
          <cell r="J335">
            <v>119.5472</v>
          </cell>
          <cell r="L335">
            <v>113.772389112903</v>
          </cell>
          <cell r="M335">
            <v>0</v>
          </cell>
          <cell r="O335">
            <v>1.64619959677419</v>
          </cell>
          <cell r="R335">
            <v>105.52313508064501</v>
          </cell>
          <cell r="S335">
            <v>0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EVILANIA ALVES DA SILVA</v>
          </cell>
          <cell r="F336" t="str">
            <v>3 - Administrativo</v>
          </cell>
          <cell r="G336" t="str">
            <v>4110-10</v>
          </cell>
          <cell r="H336" t="str">
            <v>11/2022</v>
          </cell>
          <cell r="J336">
            <v>17.170000000000002</v>
          </cell>
          <cell r="L336">
            <v>113.772389112903</v>
          </cell>
          <cell r="M336">
            <v>0</v>
          </cell>
          <cell r="O336">
            <v>1.64619959677419</v>
          </cell>
          <cell r="R336">
            <v>227.489252354813</v>
          </cell>
          <cell r="S336">
            <v>36.36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EVILASIO NOVAES GOMINHO NETO</v>
          </cell>
          <cell r="F337" t="str">
            <v>2 - Outros Profissionais da Saúde</v>
          </cell>
          <cell r="G337" t="str">
            <v>3241-15</v>
          </cell>
          <cell r="H337" t="str">
            <v>11/2022</v>
          </cell>
          <cell r="J337">
            <v>273.32799999999997</v>
          </cell>
          <cell r="L337">
            <v>113.772389112903</v>
          </cell>
          <cell r="M337">
            <v>0</v>
          </cell>
          <cell r="O337">
            <v>1.64619959677419</v>
          </cell>
          <cell r="R337">
            <v>105.52313508064501</v>
          </cell>
          <cell r="S337">
            <v>0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EZEQUIEL SILVA DE SANTANA</v>
          </cell>
          <cell r="F338" t="str">
            <v>2 - Outros Profissionais da Saúde</v>
          </cell>
          <cell r="G338" t="str">
            <v>5151-10</v>
          </cell>
          <cell r="H338" t="str">
            <v>11/2022</v>
          </cell>
          <cell r="J338">
            <v>176.95920000000001</v>
          </cell>
          <cell r="L338">
            <v>113.772389112903</v>
          </cell>
          <cell r="M338">
            <v>0</v>
          </cell>
          <cell r="O338">
            <v>1.64619959677419</v>
          </cell>
          <cell r="R338">
            <v>227.489252354813</v>
          </cell>
          <cell r="S338">
            <v>74.41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FABIANA CRISTINA CAVALCANTI DE MACEDO</v>
          </cell>
          <cell r="F339" t="str">
            <v>3 - Administrativo</v>
          </cell>
          <cell r="G339" t="str">
            <v>4110-10</v>
          </cell>
          <cell r="H339" t="str">
            <v>11/2022</v>
          </cell>
          <cell r="J339">
            <v>176.81200000000001</v>
          </cell>
          <cell r="L339">
            <v>113.772389112903</v>
          </cell>
          <cell r="M339">
            <v>0</v>
          </cell>
          <cell r="O339">
            <v>1.64619959677419</v>
          </cell>
          <cell r="R339">
            <v>227.489252354813</v>
          </cell>
          <cell r="S339">
            <v>74.61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 xml:space="preserve">FABIANA DA SILVA RAMOS </v>
          </cell>
          <cell r="F340" t="str">
            <v>2 - Outros Profissionais da Saúde</v>
          </cell>
          <cell r="G340" t="str">
            <v>3222-05</v>
          </cell>
          <cell r="H340" t="str">
            <v>11/2022</v>
          </cell>
          <cell r="J340">
            <v>121.1448</v>
          </cell>
          <cell r="L340">
            <v>113.772389112903</v>
          </cell>
          <cell r="M340">
            <v>0</v>
          </cell>
          <cell r="O340">
            <v>1.64619959677419</v>
          </cell>
          <cell r="R340">
            <v>227.489252354813</v>
          </cell>
          <cell r="S340">
            <v>72.72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FABIANA MARIA DE SOUZA</v>
          </cell>
          <cell r="F341" t="str">
            <v>3 - Administrativo</v>
          </cell>
          <cell r="G341" t="str">
            <v>4110-10</v>
          </cell>
          <cell r="H341" t="str">
            <v>11/2022</v>
          </cell>
          <cell r="J341">
            <v>160.95439999999999</v>
          </cell>
          <cell r="L341">
            <v>113.772389112903</v>
          </cell>
          <cell r="M341">
            <v>0</v>
          </cell>
          <cell r="O341">
            <v>1.64619959677419</v>
          </cell>
          <cell r="R341">
            <v>227.489252354813</v>
          </cell>
          <cell r="S341">
            <v>74.61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FABIANA MORAES DA SILVA</v>
          </cell>
          <cell r="F342" t="str">
            <v>2 - Outros Profissionais da Saúde</v>
          </cell>
          <cell r="G342" t="str">
            <v>3222-05</v>
          </cell>
          <cell r="H342" t="str">
            <v>11/2022</v>
          </cell>
          <cell r="J342">
            <v>130.70079999999999</v>
          </cell>
          <cell r="L342">
            <v>113.772389112903</v>
          </cell>
          <cell r="M342">
            <v>0</v>
          </cell>
          <cell r="O342">
            <v>1.64619959677419</v>
          </cell>
          <cell r="R342">
            <v>227.489252354813</v>
          </cell>
          <cell r="S342">
            <v>68.42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FABIANO ALCOFORADO SALGUES VASCONCELOS</v>
          </cell>
          <cell r="F343" t="str">
            <v>2 - Outros Profissionais da Saúde</v>
          </cell>
          <cell r="G343" t="str">
            <v>2235-05</v>
          </cell>
          <cell r="H343" t="str">
            <v>11/2022</v>
          </cell>
          <cell r="J343">
            <v>323.53280000000001</v>
          </cell>
          <cell r="L343">
            <v>113.772389112903</v>
          </cell>
          <cell r="M343">
            <v>0</v>
          </cell>
          <cell r="O343">
            <v>1.64619959677419</v>
          </cell>
          <cell r="R343">
            <v>105.52313508064501</v>
          </cell>
          <cell r="S343">
            <v>0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FABIANO JOSE DA SILVA</v>
          </cell>
          <cell r="F344" t="str">
            <v>2 - Outros Profissionais da Saúde</v>
          </cell>
          <cell r="G344" t="str">
            <v>3242-05</v>
          </cell>
          <cell r="H344" t="str">
            <v>11/2022</v>
          </cell>
          <cell r="J344">
            <v>154.02959999999999</v>
          </cell>
          <cell r="L344">
            <v>113.772389112903</v>
          </cell>
          <cell r="M344">
            <v>0</v>
          </cell>
          <cell r="O344">
            <v>1.64619959677419</v>
          </cell>
          <cell r="R344">
            <v>227.489252354813</v>
          </cell>
          <cell r="S344">
            <v>91.18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FABIO ANTONIO DA SILVA FILHO</v>
          </cell>
          <cell r="F345" t="str">
            <v>2 - Outros Profissionais da Saúde</v>
          </cell>
          <cell r="G345" t="str">
            <v>5151-10</v>
          </cell>
          <cell r="H345" t="str">
            <v>11/2022</v>
          </cell>
          <cell r="J345">
            <v>130.24959999999999</v>
          </cell>
          <cell r="L345">
            <v>113.772389112903</v>
          </cell>
          <cell r="M345">
            <v>0</v>
          </cell>
          <cell r="O345">
            <v>1.64619959677419</v>
          </cell>
          <cell r="R345">
            <v>227.489252354813</v>
          </cell>
          <cell r="S345">
            <v>70.42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FABIO DE MELO ALVES</v>
          </cell>
          <cell r="F346" t="str">
            <v>2 - Outros Profissionais da Saúde</v>
          </cell>
          <cell r="G346" t="str">
            <v>2236-05</v>
          </cell>
          <cell r="H346" t="str">
            <v>11/2022</v>
          </cell>
          <cell r="J346">
            <v>216.3912</v>
          </cell>
          <cell r="L346">
            <v>113.772389112903</v>
          </cell>
          <cell r="M346">
            <v>0</v>
          </cell>
          <cell r="O346">
            <v>1.64619959677419</v>
          </cell>
          <cell r="R346">
            <v>105.52313508064501</v>
          </cell>
          <cell r="S346">
            <v>0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FABIO HENRIQUE SOUZA DA SILVA</v>
          </cell>
          <cell r="F347" t="str">
            <v>2 - Outros Profissionais da Saúde</v>
          </cell>
          <cell r="G347" t="str">
            <v>5151-10</v>
          </cell>
          <cell r="H347" t="str">
            <v>11/2022</v>
          </cell>
          <cell r="J347">
            <v>261.34800000000001</v>
          </cell>
          <cell r="L347">
            <v>113.772389112903</v>
          </cell>
          <cell r="M347">
            <v>0</v>
          </cell>
          <cell r="O347">
            <v>1.64619959677419</v>
          </cell>
          <cell r="R347">
            <v>105.52313508064501</v>
          </cell>
          <cell r="S347">
            <v>0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FABIO JOSE DA SILVA</v>
          </cell>
          <cell r="F348" t="str">
            <v>3 - Administrativo</v>
          </cell>
          <cell r="G348" t="str">
            <v>7711-05</v>
          </cell>
          <cell r="H348" t="str">
            <v>11/2022</v>
          </cell>
          <cell r="J348">
            <v>147.88800000000001</v>
          </cell>
          <cell r="L348">
            <v>113.772389112903</v>
          </cell>
          <cell r="M348">
            <v>0</v>
          </cell>
          <cell r="O348">
            <v>1.64619959677419</v>
          </cell>
          <cell r="R348">
            <v>227.489252354813</v>
          </cell>
          <cell r="S348">
            <v>90.22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FABIO VIEIRA DO NASCIMENTO</v>
          </cell>
          <cell r="F349" t="str">
            <v>3 - Administrativo</v>
          </cell>
          <cell r="G349" t="str">
            <v>4110-10</v>
          </cell>
          <cell r="H349" t="str">
            <v>11/2022</v>
          </cell>
          <cell r="J349">
            <v>197.8032</v>
          </cell>
          <cell r="L349">
            <v>113.772389112903</v>
          </cell>
          <cell r="M349">
            <v>0</v>
          </cell>
          <cell r="O349">
            <v>1.64619959677419</v>
          </cell>
          <cell r="R349">
            <v>227.489252354813</v>
          </cell>
          <cell r="S349">
            <v>74.61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FABIOLA ARAUJO DA SILVA</v>
          </cell>
          <cell r="F350" t="str">
            <v>2 - Outros Profissionais da Saúde</v>
          </cell>
          <cell r="G350" t="str">
            <v>2516-05</v>
          </cell>
          <cell r="H350" t="str">
            <v>11/2022</v>
          </cell>
          <cell r="J350">
            <v>304.74560000000002</v>
          </cell>
          <cell r="L350">
            <v>113.772389112903</v>
          </cell>
          <cell r="M350">
            <v>0</v>
          </cell>
          <cell r="O350">
            <v>1.64619959677419</v>
          </cell>
          <cell r="R350">
            <v>227.489252354813</v>
          </cell>
          <cell r="S350">
            <v>37.5</v>
          </cell>
          <cell r="U350">
            <v>72.400000000000006</v>
          </cell>
          <cell r="X350" t="str">
            <v>AUXÍLIO CRECHE</v>
          </cell>
        </row>
        <row r="351">
          <cell r="C351" t="str">
            <v>HOSPITAL DOM HÉLDER CÂMARA - CG. Nº 018/2022</v>
          </cell>
          <cell r="E351" t="str">
            <v>FABIOLA KARINE BATISTA DA SILVA</v>
          </cell>
          <cell r="F351" t="str">
            <v>2 - Outros Profissionais da Saúde</v>
          </cell>
          <cell r="G351" t="str">
            <v>2236-05</v>
          </cell>
          <cell r="H351" t="str">
            <v>11/2022</v>
          </cell>
          <cell r="J351">
            <v>232.14160000000001</v>
          </cell>
          <cell r="L351">
            <v>113.772389112903</v>
          </cell>
          <cell r="M351">
            <v>0</v>
          </cell>
          <cell r="O351">
            <v>1.64619959677419</v>
          </cell>
          <cell r="R351">
            <v>105.52313508064501</v>
          </cell>
          <cell r="S351">
            <v>0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FABIOLA MARIA FERREIRA</v>
          </cell>
          <cell r="F352" t="str">
            <v>3 - Administrativo</v>
          </cell>
          <cell r="G352" t="str">
            <v>5134-30</v>
          </cell>
          <cell r="H352" t="str">
            <v>11/2022</v>
          </cell>
          <cell r="J352">
            <v>177.364</v>
          </cell>
          <cell r="L352">
            <v>113.772389112903</v>
          </cell>
          <cell r="M352">
            <v>0</v>
          </cell>
          <cell r="O352">
            <v>1.64619959677419</v>
          </cell>
          <cell r="R352">
            <v>227.489252354813</v>
          </cell>
          <cell r="S352">
            <v>74.41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FABIOLA MARIA PEREIRA ALEXANDRE</v>
          </cell>
          <cell r="F353" t="str">
            <v>2 - Outros Profissionais da Saúde</v>
          </cell>
          <cell r="G353" t="str">
            <v>2235-05</v>
          </cell>
          <cell r="H353" t="str">
            <v>11/2022</v>
          </cell>
          <cell r="J353">
            <v>476.43040000000002</v>
          </cell>
          <cell r="L353">
            <v>113.772389112903</v>
          </cell>
          <cell r="M353">
            <v>0</v>
          </cell>
          <cell r="O353">
            <v>1.64619959677419</v>
          </cell>
          <cell r="R353">
            <v>105.52313508064501</v>
          </cell>
          <cell r="S353">
            <v>0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FABRICY JULIANNY AMORIM DA SILVA</v>
          </cell>
          <cell r="F354" t="str">
            <v>2 - Outros Profissionais da Saúde</v>
          </cell>
          <cell r="G354" t="str">
            <v>2237-10</v>
          </cell>
          <cell r="H354" t="str">
            <v>11/2022</v>
          </cell>
          <cell r="J354">
            <v>329.88400000000001</v>
          </cell>
          <cell r="L354">
            <v>113.772389112903</v>
          </cell>
          <cell r="M354">
            <v>0</v>
          </cell>
          <cell r="O354">
            <v>1.64619959677419</v>
          </cell>
          <cell r="R354">
            <v>227.489252354813</v>
          </cell>
          <cell r="S354">
            <v>175.41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FABRIELE GABRIELA FERREIRA NASCIMENTO</v>
          </cell>
          <cell r="F355" t="str">
            <v>3 - Administrativo</v>
          </cell>
          <cell r="G355" t="str">
            <v>4110-10</v>
          </cell>
          <cell r="H355" t="str">
            <v>11/2022</v>
          </cell>
          <cell r="J355">
            <v>126.86799999999999</v>
          </cell>
          <cell r="L355">
            <v>113.772389112903</v>
          </cell>
          <cell r="M355">
            <v>0</v>
          </cell>
          <cell r="O355">
            <v>1.64619959677419</v>
          </cell>
          <cell r="R355">
            <v>105.52313508064501</v>
          </cell>
          <cell r="S355">
            <v>0</v>
          </cell>
          <cell r="U355">
            <v>74.98</v>
          </cell>
          <cell r="X355" t="str">
            <v>AUXÍLIO CRECHE</v>
          </cell>
        </row>
        <row r="356">
          <cell r="C356" t="str">
            <v>HOSPITAL DOM HÉLDER CÂMARA - CG. Nº 018/2022</v>
          </cell>
          <cell r="E356" t="str">
            <v>FELLIPE JOSE LINS</v>
          </cell>
          <cell r="F356" t="str">
            <v>2 - Outros Profissionais da Saúde</v>
          </cell>
          <cell r="G356" t="str">
            <v>5151-10</v>
          </cell>
          <cell r="H356" t="str">
            <v>11/2022</v>
          </cell>
          <cell r="J356">
            <v>191.328</v>
          </cell>
          <cell r="L356">
            <v>113.772389112903</v>
          </cell>
          <cell r="M356">
            <v>0</v>
          </cell>
          <cell r="O356">
            <v>1.64619959677419</v>
          </cell>
          <cell r="R356">
            <v>227.489252354813</v>
          </cell>
          <cell r="S356">
            <v>72.42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FERNANDA BARBOSA DE SOUZA</v>
          </cell>
          <cell r="F357" t="str">
            <v>2 - Outros Profissionais da Saúde</v>
          </cell>
          <cell r="G357" t="str">
            <v>2234-05</v>
          </cell>
          <cell r="H357" t="str">
            <v>11/2022</v>
          </cell>
          <cell r="J357">
            <v>418.77920000000012</v>
          </cell>
          <cell r="L357">
            <v>113.772389112903</v>
          </cell>
          <cell r="M357">
            <v>0</v>
          </cell>
          <cell r="O357">
            <v>1.64619959677419</v>
          </cell>
          <cell r="R357">
            <v>105.52313508064501</v>
          </cell>
          <cell r="S357">
            <v>0</v>
          </cell>
          <cell r="U357">
            <v>148.24</v>
          </cell>
          <cell r="X357" t="str">
            <v>AUXÍLIO CRECHE</v>
          </cell>
        </row>
        <row r="358">
          <cell r="C358" t="str">
            <v>HOSPITAL DOM HÉLDER CÂMARA - CG. Nº 018/2022</v>
          </cell>
          <cell r="E358" t="str">
            <v>FERNANDA ROBERTA PEREIRA PIMENTEL</v>
          </cell>
          <cell r="F358" t="str">
            <v>2 - Outros Profissionais da Saúde</v>
          </cell>
          <cell r="G358" t="str">
            <v>2235-05</v>
          </cell>
          <cell r="H358" t="str">
            <v>11/2022</v>
          </cell>
          <cell r="J358">
            <v>421.42799999999988</v>
          </cell>
          <cell r="L358">
            <v>113.772389112903</v>
          </cell>
          <cell r="M358">
            <v>0</v>
          </cell>
          <cell r="O358">
            <v>1.64619959677419</v>
          </cell>
          <cell r="R358">
            <v>227.489252354813</v>
          </cell>
          <cell r="S358">
            <v>106.2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FERNANDA SIMONE BELO DE SIQUEIRA</v>
          </cell>
          <cell r="F359" t="str">
            <v>2 - Outros Profissionais da Saúde</v>
          </cell>
          <cell r="G359" t="str">
            <v>2235-05</v>
          </cell>
          <cell r="H359" t="str">
            <v>11/2022</v>
          </cell>
          <cell r="J359">
            <v>280.48320000000001</v>
          </cell>
          <cell r="L359">
            <v>113.772389112903</v>
          </cell>
          <cell r="M359">
            <v>0</v>
          </cell>
          <cell r="O359">
            <v>1.64619959677419</v>
          </cell>
          <cell r="R359">
            <v>105.52313508064501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FERNANDO ANTONIO BALTAR RAMOS</v>
          </cell>
          <cell r="F360" t="str">
            <v>2 - Outros Profissionais da Saúde</v>
          </cell>
          <cell r="G360" t="str">
            <v>2236-05</v>
          </cell>
          <cell r="H360" t="str">
            <v>11/2022</v>
          </cell>
          <cell r="J360">
            <v>288.62079999999997</v>
          </cell>
          <cell r="L360">
            <v>113.772389112903</v>
          </cell>
          <cell r="M360">
            <v>0</v>
          </cell>
          <cell r="O360">
            <v>1.64619959677419</v>
          </cell>
          <cell r="R360">
            <v>105.52313508064501</v>
          </cell>
          <cell r="S360">
            <v>0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FERNANDO ANTONIO BARBOSA VARELA</v>
          </cell>
          <cell r="F361" t="str">
            <v>3 - Administrativo</v>
          </cell>
          <cell r="G361" t="str">
            <v>7823-20</v>
          </cell>
          <cell r="H361" t="str">
            <v>11/2022</v>
          </cell>
          <cell r="J361">
            <v>174.32480000000001</v>
          </cell>
          <cell r="L361">
            <v>113.772389112903</v>
          </cell>
          <cell r="M361">
            <v>0</v>
          </cell>
          <cell r="O361">
            <v>1.64619959677419</v>
          </cell>
          <cell r="R361">
            <v>105.52313508064501</v>
          </cell>
          <cell r="S361">
            <v>0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FERNANDO JOSE GONDIM</v>
          </cell>
          <cell r="F362" t="str">
            <v>2 - Outros Profissionais da Saúde</v>
          </cell>
          <cell r="G362" t="str">
            <v>5151-10</v>
          </cell>
          <cell r="H362" t="str">
            <v>11/2022</v>
          </cell>
          <cell r="J362">
            <v>185.3536</v>
          </cell>
          <cell r="L362">
            <v>113.772389112903</v>
          </cell>
          <cell r="M362">
            <v>0</v>
          </cell>
          <cell r="O362">
            <v>1.64619959677419</v>
          </cell>
          <cell r="R362">
            <v>227.489252354813</v>
          </cell>
          <cell r="S362">
            <v>74.41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FLAVIA COSTA DE ANDRADE RIBEIRO</v>
          </cell>
          <cell r="F363" t="str">
            <v>2 - Outros Profissionais da Saúde</v>
          </cell>
          <cell r="G363" t="str">
            <v>2235-05</v>
          </cell>
          <cell r="H363" t="str">
            <v>11/2022</v>
          </cell>
          <cell r="J363">
            <v>370.78879999999998</v>
          </cell>
          <cell r="L363">
            <v>113.772389112903</v>
          </cell>
          <cell r="M363">
            <v>0</v>
          </cell>
          <cell r="O363">
            <v>1.64619959677419</v>
          </cell>
          <cell r="R363">
            <v>227.489252354813</v>
          </cell>
          <cell r="S363">
            <v>112.21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FLAVIA DE LIMA</v>
          </cell>
          <cell r="F364" t="str">
            <v>2 - Outros Profissionais da Saúde</v>
          </cell>
          <cell r="G364" t="str">
            <v>2235-05</v>
          </cell>
          <cell r="H364" t="str">
            <v>11/2022</v>
          </cell>
          <cell r="J364">
            <v>261.54399999999998</v>
          </cell>
          <cell r="L364">
            <v>113.772389112903</v>
          </cell>
          <cell r="M364">
            <v>0</v>
          </cell>
          <cell r="O364">
            <v>1.64619959677419</v>
          </cell>
          <cell r="R364">
            <v>105.52313508064501</v>
          </cell>
          <cell r="S364">
            <v>0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FLAVIA ELIZABETE LOURENCO</v>
          </cell>
          <cell r="F365" t="str">
            <v>2 - Outros Profissionais da Saúde</v>
          </cell>
          <cell r="G365" t="str">
            <v>3222-05</v>
          </cell>
          <cell r="H365" t="str">
            <v>11/2022</v>
          </cell>
          <cell r="J365">
            <v>188.208</v>
          </cell>
          <cell r="L365">
            <v>113.772389112903</v>
          </cell>
          <cell r="M365">
            <v>0</v>
          </cell>
          <cell r="O365">
            <v>1.64619959677419</v>
          </cell>
          <cell r="R365">
            <v>227.489252354813</v>
          </cell>
          <cell r="S365">
            <v>72.72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FLAVIA FERREIRA DA SILVA</v>
          </cell>
          <cell r="F366" t="str">
            <v>2 - Outros Profissionais da Saúde</v>
          </cell>
          <cell r="G366" t="str">
            <v>3222-05</v>
          </cell>
          <cell r="H366" t="str">
            <v>11/2022</v>
          </cell>
          <cell r="J366">
            <v>183.05199999999999</v>
          </cell>
          <cell r="L366">
            <v>113.772389112903</v>
          </cell>
          <cell r="M366">
            <v>0</v>
          </cell>
          <cell r="O366">
            <v>1.64619959677419</v>
          </cell>
          <cell r="R366">
            <v>227.489252354813</v>
          </cell>
          <cell r="S366">
            <v>72.72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FLAVIA OLIVEIRA DANTAS</v>
          </cell>
          <cell r="F367" t="str">
            <v>2 - Outros Profissionais da Saúde</v>
          </cell>
          <cell r="G367" t="str">
            <v>3222-05</v>
          </cell>
          <cell r="H367" t="str">
            <v>11/2022</v>
          </cell>
          <cell r="J367">
            <v>225.0856</v>
          </cell>
          <cell r="L367">
            <v>113.772389112903</v>
          </cell>
          <cell r="M367">
            <v>0</v>
          </cell>
          <cell r="O367">
            <v>1.64619959677419</v>
          </cell>
          <cell r="R367">
            <v>227.489252354813</v>
          </cell>
          <cell r="S367">
            <v>72.72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FLAVIA REGINA ALVES FEITOZA</v>
          </cell>
          <cell r="F368" t="str">
            <v>3 - Administrativo</v>
          </cell>
          <cell r="G368" t="str">
            <v>5142-25</v>
          </cell>
          <cell r="H368" t="str">
            <v>11/2022</v>
          </cell>
          <cell r="J368">
            <v>124.66</v>
          </cell>
          <cell r="L368">
            <v>113.772389112903</v>
          </cell>
          <cell r="M368">
            <v>0</v>
          </cell>
          <cell r="O368">
            <v>1.64619959677419</v>
          </cell>
          <cell r="R368">
            <v>227.489252354813</v>
          </cell>
          <cell r="S368">
            <v>74.41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FLAVIA SALGADO RODRIGUES</v>
          </cell>
          <cell r="F369" t="str">
            <v>2 - Outros Profissionais da Saúde</v>
          </cell>
          <cell r="G369" t="str">
            <v>2235-05</v>
          </cell>
          <cell r="H369" t="str">
            <v>11/2022</v>
          </cell>
          <cell r="J369">
            <v>148.92400000000001</v>
          </cell>
          <cell r="L369">
            <v>113.772389112903</v>
          </cell>
          <cell r="M369">
            <v>0</v>
          </cell>
          <cell r="O369">
            <v>1.64619959677419</v>
          </cell>
          <cell r="R369">
            <v>105.52313508064501</v>
          </cell>
          <cell r="S369">
            <v>0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FLAVIO DANTAS GONCALVES</v>
          </cell>
          <cell r="F370" t="str">
            <v>3 - Administrativo</v>
          </cell>
          <cell r="G370" t="str">
            <v>4110-10</v>
          </cell>
          <cell r="H370" t="str">
            <v>11/2022</v>
          </cell>
          <cell r="J370">
            <v>110.8224</v>
          </cell>
          <cell r="L370">
            <v>113.772389112903</v>
          </cell>
          <cell r="M370">
            <v>0</v>
          </cell>
          <cell r="O370">
            <v>1.64619959677419</v>
          </cell>
          <cell r="R370">
            <v>227.489252354813</v>
          </cell>
          <cell r="S370">
            <v>74.61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FLAVIO ROBERTO AZEVEDO DE OLIVEIRA</v>
          </cell>
          <cell r="F371" t="str">
            <v>1 - Médico</v>
          </cell>
          <cell r="G371" t="str">
            <v>2251-25</v>
          </cell>
          <cell r="H371" t="str">
            <v>11/2022</v>
          </cell>
          <cell r="J371">
            <v>800.84799999999996</v>
          </cell>
          <cell r="L371">
            <v>113.772389112903</v>
          </cell>
          <cell r="M371">
            <v>0</v>
          </cell>
          <cell r="O371">
            <v>1.64619959677419</v>
          </cell>
          <cell r="R371">
            <v>105.52313508064501</v>
          </cell>
          <cell r="S371">
            <v>0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FLAVIO TENORIO DA SILVA</v>
          </cell>
          <cell r="F372" t="str">
            <v>2 - Outros Profissionais da Saúde</v>
          </cell>
          <cell r="G372" t="str">
            <v>5151-10</v>
          </cell>
          <cell r="H372" t="str">
            <v>11/2022</v>
          </cell>
          <cell r="J372">
            <v>192.6096</v>
          </cell>
          <cell r="L372">
            <v>113.772389112903</v>
          </cell>
          <cell r="M372">
            <v>0</v>
          </cell>
          <cell r="O372">
            <v>1.64619959677419</v>
          </cell>
          <cell r="R372">
            <v>227.489252354813</v>
          </cell>
          <cell r="S372">
            <v>74.41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FRANCISCA SILVA DO NASCIMENTO</v>
          </cell>
          <cell r="F373" t="str">
            <v>2 - Outros Profissionais da Saúde</v>
          </cell>
          <cell r="G373" t="str">
            <v>3222-05</v>
          </cell>
          <cell r="H373" t="str">
            <v>11/2022</v>
          </cell>
          <cell r="J373">
            <v>187.2912</v>
          </cell>
          <cell r="L373">
            <v>113.772389112903</v>
          </cell>
          <cell r="M373">
            <v>0</v>
          </cell>
          <cell r="O373">
            <v>1.64619959677419</v>
          </cell>
          <cell r="R373">
            <v>227.489252354813</v>
          </cell>
          <cell r="S373">
            <v>70.78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FRANCISCO DE ASSIS LIMA BRITO XERITA MAUX</v>
          </cell>
          <cell r="F374" t="str">
            <v>2 - Outros Profissionais da Saúde</v>
          </cell>
          <cell r="G374" t="str">
            <v>2236-05</v>
          </cell>
          <cell r="H374" t="str">
            <v>11/2022</v>
          </cell>
          <cell r="J374">
            <v>192.07040000000001</v>
          </cell>
          <cell r="L374">
            <v>113.772389112903</v>
          </cell>
          <cell r="M374">
            <v>0</v>
          </cell>
          <cell r="O374">
            <v>1.64619959677419</v>
          </cell>
          <cell r="R374">
            <v>105.52313508064501</v>
          </cell>
          <cell r="S374">
            <v>0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FRANCISCO HARRISON DE BRITO PEREIRA</v>
          </cell>
          <cell r="F375" t="str">
            <v>1 - Médico</v>
          </cell>
          <cell r="G375" t="str">
            <v>2252-03</v>
          </cell>
          <cell r="H375" t="str">
            <v>11/2022</v>
          </cell>
          <cell r="J375">
            <v>572.76799999999992</v>
          </cell>
          <cell r="L375">
            <v>113.772389112903</v>
          </cell>
          <cell r="M375">
            <v>0</v>
          </cell>
          <cell r="O375">
            <v>1.64619959677419</v>
          </cell>
          <cell r="R375">
            <v>105.52313508064501</v>
          </cell>
          <cell r="S375">
            <v>0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GABRIEL RUGHERE BANDEIRA DA CRUZ</v>
          </cell>
          <cell r="F376" t="str">
            <v>3 - Administrativo</v>
          </cell>
          <cell r="G376" t="str">
            <v>4110-10</v>
          </cell>
          <cell r="H376" t="str">
            <v>11/2022</v>
          </cell>
          <cell r="J376">
            <v>101.74079999999999</v>
          </cell>
          <cell r="L376">
            <v>113.772389112903</v>
          </cell>
          <cell r="M376">
            <v>0</v>
          </cell>
          <cell r="O376">
            <v>1.64619959677419</v>
          </cell>
          <cell r="R376">
            <v>227.489252354813</v>
          </cell>
          <cell r="S376">
            <v>64.67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GABRIELA BARBOSA DE OLIVEIRA</v>
          </cell>
          <cell r="F377" t="str">
            <v>2 - Outros Profissionais da Saúde</v>
          </cell>
          <cell r="G377" t="str">
            <v>3222-05</v>
          </cell>
          <cell r="H377" t="str">
            <v>11/2022</v>
          </cell>
          <cell r="J377">
            <v>135.744</v>
          </cell>
          <cell r="L377">
            <v>113.772389112903</v>
          </cell>
          <cell r="M377">
            <v>0</v>
          </cell>
          <cell r="O377">
            <v>1.64619959677419</v>
          </cell>
          <cell r="R377">
            <v>227.489252354813</v>
          </cell>
          <cell r="S377">
            <v>72.72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GABRIELA DE ARRUDA LINS GOMES</v>
          </cell>
          <cell r="F378" t="str">
            <v>2 - Outros Profissionais da Saúde</v>
          </cell>
          <cell r="G378" t="str">
            <v>2237-10</v>
          </cell>
          <cell r="H378" t="str">
            <v>11/2022</v>
          </cell>
          <cell r="J378">
            <v>360.56799999999998</v>
          </cell>
          <cell r="L378">
            <v>113.772389112903</v>
          </cell>
          <cell r="M378">
            <v>0</v>
          </cell>
          <cell r="O378">
            <v>1.64619959677419</v>
          </cell>
          <cell r="R378">
            <v>227.489252354813</v>
          </cell>
          <cell r="S378">
            <v>175.41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GABRIELA KARLA OLIVEIRA BARRETO</v>
          </cell>
          <cell r="F379" t="str">
            <v>2 - Outros Profissionais da Saúde</v>
          </cell>
          <cell r="G379" t="str">
            <v>2236-05</v>
          </cell>
          <cell r="H379" t="str">
            <v>11/2022</v>
          </cell>
          <cell r="J379">
            <v>327.584</v>
          </cell>
          <cell r="L379">
            <v>113.772389112903</v>
          </cell>
          <cell r="M379">
            <v>0</v>
          </cell>
          <cell r="O379">
            <v>1.64619959677419</v>
          </cell>
          <cell r="R379">
            <v>105.52313508064501</v>
          </cell>
          <cell r="S379">
            <v>0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GABRIELA MARIA DE LIMA FRANCA</v>
          </cell>
          <cell r="F380" t="str">
            <v>3 - Administrativo</v>
          </cell>
          <cell r="G380" t="str">
            <v>4110-10</v>
          </cell>
          <cell r="H380" t="str">
            <v>11/2022</v>
          </cell>
          <cell r="J380">
            <v>7.8780000000000001</v>
          </cell>
          <cell r="L380">
            <v>113.772389112903</v>
          </cell>
          <cell r="M380">
            <v>0</v>
          </cell>
          <cell r="O380">
            <v>1.64619959677419</v>
          </cell>
          <cell r="R380">
            <v>227.489252354813</v>
          </cell>
          <cell r="S380">
            <v>20.6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GABRIELA OLIVEIRA DO REGO MATOS</v>
          </cell>
          <cell r="F381" t="str">
            <v>2 - Outros Profissionais da Saúde</v>
          </cell>
          <cell r="G381" t="str">
            <v>2235-05</v>
          </cell>
          <cell r="H381" t="str">
            <v>11/2022</v>
          </cell>
          <cell r="J381">
            <v>326.72719999999998</v>
          </cell>
          <cell r="L381">
            <v>113.772389112903</v>
          </cell>
          <cell r="M381">
            <v>0</v>
          </cell>
          <cell r="O381">
            <v>1.64619959677419</v>
          </cell>
          <cell r="R381">
            <v>105.52313508064501</v>
          </cell>
          <cell r="S381">
            <v>0</v>
          </cell>
          <cell r="U381">
            <v>110.51</v>
          </cell>
          <cell r="X381" t="str">
            <v>AUXÍLIO CRECHE</v>
          </cell>
        </row>
        <row r="382">
          <cell r="C382" t="str">
            <v>HOSPITAL DOM HÉLDER CÂMARA - CG. Nº 018/2022</v>
          </cell>
          <cell r="E382" t="str">
            <v>GABRIELLA YANDRA FERNANDES SOUZA</v>
          </cell>
          <cell r="F382" t="str">
            <v>2 - Outros Profissionais da Saúde</v>
          </cell>
          <cell r="G382" t="str">
            <v>2237-10</v>
          </cell>
          <cell r="H382" t="str">
            <v>11/2022</v>
          </cell>
          <cell r="J382">
            <v>318.76560000000001</v>
          </cell>
          <cell r="L382">
            <v>113.772389112903</v>
          </cell>
          <cell r="M382">
            <v>0</v>
          </cell>
          <cell r="O382">
            <v>1.64619959677419</v>
          </cell>
          <cell r="R382">
            <v>227.489252354813</v>
          </cell>
          <cell r="S382">
            <v>175.41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GEANE MARIA DA SILVA</v>
          </cell>
          <cell r="F383" t="str">
            <v>2 - Outros Profissionais da Saúde</v>
          </cell>
          <cell r="G383" t="str">
            <v>5152-05</v>
          </cell>
          <cell r="H383" t="str">
            <v>11/2022</v>
          </cell>
          <cell r="J383">
            <v>0</v>
          </cell>
          <cell r="K383">
            <v>1636.58</v>
          </cell>
          <cell r="L383">
            <v>113.772389112903</v>
          </cell>
          <cell r="M383">
            <v>0</v>
          </cell>
          <cell r="O383">
            <v>1.64619959677419</v>
          </cell>
          <cell r="R383">
            <v>105.52313508064501</v>
          </cell>
          <cell r="S383">
            <v>0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GECIANE SOARES DE ANDRADE</v>
          </cell>
          <cell r="F384" t="str">
            <v>2 - Outros Profissionais da Saúde</v>
          </cell>
          <cell r="G384" t="str">
            <v>2235-05</v>
          </cell>
          <cell r="H384" t="str">
            <v>11/2022</v>
          </cell>
          <cell r="J384">
            <v>387.74160000000012</v>
          </cell>
          <cell r="L384">
            <v>113.772389112903</v>
          </cell>
          <cell r="M384">
            <v>0</v>
          </cell>
          <cell r="O384">
            <v>1.64619959677419</v>
          </cell>
          <cell r="R384">
            <v>227.489252354813</v>
          </cell>
          <cell r="S384">
            <v>75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GEDILSON ROSENDO DA SILVA</v>
          </cell>
          <cell r="F385" t="str">
            <v>2 - Outros Profissionais da Saúde</v>
          </cell>
          <cell r="G385" t="str">
            <v>5151-10</v>
          </cell>
          <cell r="H385" t="str">
            <v>11/2022</v>
          </cell>
          <cell r="J385">
            <v>133.928</v>
          </cell>
          <cell r="L385">
            <v>113.772389112903</v>
          </cell>
          <cell r="M385">
            <v>0</v>
          </cell>
          <cell r="O385">
            <v>1.64619959677419</v>
          </cell>
          <cell r="R385">
            <v>227.489252354813</v>
          </cell>
          <cell r="S385">
            <v>63.18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GEISIELE MENDES PEREIRA</v>
          </cell>
          <cell r="F386" t="str">
            <v>3 - Administrativo</v>
          </cell>
          <cell r="G386" t="str">
            <v>4131-15</v>
          </cell>
          <cell r="H386" t="str">
            <v>11/2022</v>
          </cell>
          <cell r="J386">
            <v>183.05279999999999</v>
          </cell>
          <cell r="L386">
            <v>113.772389112903</v>
          </cell>
          <cell r="M386">
            <v>0</v>
          </cell>
          <cell r="O386">
            <v>1.64619959677419</v>
          </cell>
          <cell r="R386">
            <v>105.52313508064501</v>
          </cell>
          <cell r="S386">
            <v>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GENILDO VENTURA DA SILVA</v>
          </cell>
          <cell r="F387" t="str">
            <v>2 - Outros Profissionais da Saúde</v>
          </cell>
          <cell r="G387" t="str">
            <v>3241-15</v>
          </cell>
          <cell r="H387" t="str">
            <v>11/2022</v>
          </cell>
          <cell r="J387">
            <v>364.7568</v>
          </cell>
          <cell r="L387">
            <v>113.772389112903</v>
          </cell>
          <cell r="M387">
            <v>0</v>
          </cell>
          <cell r="O387">
            <v>1.64619959677419</v>
          </cell>
          <cell r="R387">
            <v>227.489252354813</v>
          </cell>
          <cell r="S387">
            <v>66.459999999999994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GENILSON SOUSA DOS SANTOS</v>
          </cell>
          <cell r="F388" t="str">
            <v>3 - Administrativo</v>
          </cell>
          <cell r="G388" t="str">
            <v>5163-45</v>
          </cell>
          <cell r="H388" t="str">
            <v>11/2022</v>
          </cell>
          <cell r="J388">
            <v>216.17599999999999</v>
          </cell>
          <cell r="L388">
            <v>113.772389112903</v>
          </cell>
          <cell r="M388">
            <v>0</v>
          </cell>
          <cell r="O388">
            <v>1.64619959677419</v>
          </cell>
          <cell r="R388">
            <v>227.489252354813</v>
          </cell>
          <cell r="S388">
            <v>66.930000000000007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GENIVALDO FERREIRA DOS SANTOS</v>
          </cell>
          <cell r="F389" t="str">
            <v>2 - Outros Profissionais da Saúde</v>
          </cell>
          <cell r="G389" t="str">
            <v>3241-15</v>
          </cell>
          <cell r="H389" t="str">
            <v>11/2022</v>
          </cell>
          <cell r="J389">
            <v>291.11840000000001</v>
          </cell>
          <cell r="L389">
            <v>113.772389112903</v>
          </cell>
          <cell r="M389">
            <v>0</v>
          </cell>
          <cell r="O389">
            <v>1.64619959677419</v>
          </cell>
          <cell r="R389">
            <v>227.489252354813</v>
          </cell>
          <cell r="S389">
            <v>60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GENOVEVA MARIA RIBEIRO PINTO</v>
          </cell>
          <cell r="F390" t="str">
            <v>2 - Outros Profissionais da Saúde</v>
          </cell>
          <cell r="G390" t="str">
            <v>3222-05</v>
          </cell>
          <cell r="H390" t="str">
            <v>11/2022</v>
          </cell>
          <cell r="J390">
            <v>125.4272</v>
          </cell>
          <cell r="L390">
            <v>113.772389112903</v>
          </cell>
          <cell r="M390">
            <v>0</v>
          </cell>
          <cell r="O390">
            <v>1.64619959677419</v>
          </cell>
          <cell r="R390">
            <v>227.489252354813</v>
          </cell>
          <cell r="S390">
            <v>53.33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GEOVANA KIMBERLY DA SILVA</v>
          </cell>
          <cell r="F391" t="str">
            <v>2 - Outros Profissionais da Saúde</v>
          </cell>
          <cell r="G391" t="str">
            <v>3222-05</v>
          </cell>
          <cell r="H391" t="str">
            <v>11/2022</v>
          </cell>
          <cell r="J391">
            <v>115.73439999999999</v>
          </cell>
          <cell r="L391">
            <v>113.772389112903</v>
          </cell>
          <cell r="M391">
            <v>0</v>
          </cell>
          <cell r="O391">
            <v>1.64619959677419</v>
          </cell>
          <cell r="R391">
            <v>227.489252354813</v>
          </cell>
          <cell r="S391">
            <v>55.75</v>
          </cell>
          <cell r="U391">
            <v>53.21</v>
          </cell>
          <cell r="X391" t="str">
            <v>AUXÍLIO CRECHE</v>
          </cell>
        </row>
        <row r="392">
          <cell r="C392" t="str">
            <v>HOSPITAL DOM HÉLDER CÂMARA - CG. Nº 018/2022</v>
          </cell>
          <cell r="E392" t="str">
            <v>GEOVANIA KEROLE EDILEUZA SILVA</v>
          </cell>
          <cell r="F392" t="str">
            <v>3 - Administrativo</v>
          </cell>
          <cell r="G392" t="str">
            <v>4110-10</v>
          </cell>
          <cell r="H392" t="str">
            <v>11/2022</v>
          </cell>
          <cell r="J392">
            <v>115.9072</v>
          </cell>
          <cell r="L392">
            <v>113.772389112903</v>
          </cell>
          <cell r="M392">
            <v>0</v>
          </cell>
          <cell r="O392">
            <v>1.64619959677419</v>
          </cell>
          <cell r="R392">
            <v>105.52313508064501</v>
          </cell>
          <cell r="S392">
            <v>0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GEOVANIO JOSE DA SILVA</v>
          </cell>
          <cell r="F393" t="str">
            <v>3 - Administrativo</v>
          </cell>
          <cell r="G393" t="str">
            <v>5163-45</v>
          </cell>
          <cell r="H393" t="str">
            <v>11/2022</v>
          </cell>
          <cell r="J393">
            <v>123.5688</v>
          </cell>
          <cell r="L393">
            <v>113.772389112903</v>
          </cell>
          <cell r="M393">
            <v>0</v>
          </cell>
          <cell r="O393">
            <v>1.64619959677419</v>
          </cell>
          <cell r="R393">
            <v>105.52313508064501</v>
          </cell>
          <cell r="S393">
            <v>0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GERCICLEIDE ILMA DOS SANTOS</v>
          </cell>
          <cell r="F394" t="str">
            <v>2 - Outros Profissionais da Saúde</v>
          </cell>
          <cell r="G394" t="str">
            <v>3222-05</v>
          </cell>
          <cell r="H394" t="str">
            <v>11/2022</v>
          </cell>
          <cell r="J394">
            <v>133.32</v>
          </cell>
          <cell r="L394">
            <v>113.772389112903</v>
          </cell>
          <cell r="M394">
            <v>0</v>
          </cell>
          <cell r="O394">
            <v>1.64619959677419</v>
          </cell>
          <cell r="R394">
            <v>105.52313508064501</v>
          </cell>
          <cell r="S394">
            <v>0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GERCINA MARIA DA SILVA</v>
          </cell>
          <cell r="F395" t="str">
            <v>2 - Outros Profissionais da Saúde</v>
          </cell>
          <cell r="G395" t="str">
            <v>3222-05</v>
          </cell>
          <cell r="H395" t="str">
            <v>11/2022</v>
          </cell>
          <cell r="J395">
            <v>138.67840000000001</v>
          </cell>
          <cell r="L395">
            <v>113.772389112903</v>
          </cell>
          <cell r="M395">
            <v>0</v>
          </cell>
          <cell r="O395">
            <v>1.64619959677419</v>
          </cell>
          <cell r="R395">
            <v>227.489252354813</v>
          </cell>
          <cell r="S395">
            <v>59.15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GERINETE RODRIGUES DE ALMEIDA</v>
          </cell>
          <cell r="F396" t="str">
            <v>2 - Outros Profissionais da Saúde</v>
          </cell>
          <cell r="G396" t="str">
            <v>3241-15</v>
          </cell>
          <cell r="H396" t="str">
            <v>11/2022</v>
          </cell>
          <cell r="J396">
            <v>372.2808</v>
          </cell>
          <cell r="L396">
            <v>113.772389112903</v>
          </cell>
          <cell r="M396">
            <v>0</v>
          </cell>
          <cell r="O396">
            <v>1.64619959677419</v>
          </cell>
          <cell r="R396">
            <v>105.52313508064501</v>
          </cell>
          <cell r="S396">
            <v>0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GERONEIS LUCINEIA ALMEIDA DA SILVA</v>
          </cell>
          <cell r="F397" t="str">
            <v>2 - Outros Profissionais da Saúde</v>
          </cell>
          <cell r="G397" t="str">
            <v>5211-30</v>
          </cell>
          <cell r="H397" t="str">
            <v>11/2022</v>
          </cell>
          <cell r="J397">
            <v>161.8888</v>
          </cell>
          <cell r="L397">
            <v>113.772389112903</v>
          </cell>
          <cell r="M397">
            <v>0</v>
          </cell>
          <cell r="O397">
            <v>1.64619959677419</v>
          </cell>
          <cell r="R397">
            <v>227.489252354813</v>
          </cell>
          <cell r="S397">
            <v>69.64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GERSON CARDOSO DOS SANTOS</v>
          </cell>
          <cell r="F398" t="str">
            <v>2 - Outros Profissionais da Saúde</v>
          </cell>
          <cell r="G398" t="str">
            <v>3222-05</v>
          </cell>
          <cell r="H398" t="str">
            <v>11/2022</v>
          </cell>
          <cell r="J398">
            <v>144.9504</v>
          </cell>
          <cell r="L398">
            <v>113.772389112903</v>
          </cell>
          <cell r="M398">
            <v>0</v>
          </cell>
          <cell r="O398">
            <v>1.64619959677419</v>
          </cell>
          <cell r="R398">
            <v>227.489252354813</v>
          </cell>
          <cell r="S398">
            <v>68.09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GERSON FREITAS DE OLIVEIRA</v>
          </cell>
          <cell r="F399" t="str">
            <v>3 - Administrativo</v>
          </cell>
          <cell r="G399" t="str">
            <v>5163-45</v>
          </cell>
          <cell r="H399" t="str">
            <v>11/2022</v>
          </cell>
          <cell r="J399">
            <v>165.0224</v>
          </cell>
          <cell r="L399">
            <v>113.772389112903</v>
          </cell>
          <cell r="M399">
            <v>0</v>
          </cell>
          <cell r="O399">
            <v>1.64619959677419</v>
          </cell>
          <cell r="R399">
            <v>105.52313508064501</v>
          </cell>
          <cell r="S399">
            <v>0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GESIANE MARIA DA SILVA</v>
          </cell>
          <cell r="F400" t="str">
            <v>2 - Outros Profissionais da Saúde</v>
          </cell>
          <cell r="G400" t="str">
            <v>5211-30</v>
          </cell>
          <cell r="H400" t="str">
            <v>11/2022</v>
          </cell>
          <cell r="J400">
            <v>107.7752</v>
          </cell>
          <cell r="L400">
            <v>113.772389112903</v>
          </cell>
          <cell r="M400">
            <v>0</v>
          </cell>
          <cell r="O400">
            <v>1.64619959677419</v>
          </cell>
          <cell r="R400">
            <v>105.52313508064501</v>
          </cell>
          <cell r="S400">
            <v>0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GESSICA CAZUZA DE MEDEIROS</v>
          </cell>
          <cell r="F401" t="str">
            <v>2 - Outros Profissionais da Saúde</v>
          </cell>
          <cell r="G401" t="str">
            <v>2237-10</v>
          </cell>
          <cell r="H401" t="str">
            <v>11/2022</v>
          </cell>
          <cell r="J401">
            <v>444.14879999999999</v>
          </cell>
          <cell r="L401">
            <v>113.772389112903</v>
          </cell>
          <cell r="M401">
            <v>0</v>
          </cell>
          <cell r="O401">
            <v>1.64619959677419</v>
          </cell>
          <cell r="R401">
            <v>227.489252354813</v>
          </cell>
          <cell r="S401">
            <v>175.41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GEYSE RAYANNE ARAUJO DA SILVA</v>
          </cell>
          <cell r="F402" t="str">
            <v>2 - Outros Profissionais da Saúde</v>
          </cell>
          <cell r="G402" t="str">
            <v>3222-05</v>
          </cell>
          <cell r="H402" t="str">
            <v>11/2022</v>
          </cell>
          <cell r="J402">
            <v>321.93200000000002</v>
          </cell>
          <cell r="L402">
            <v>113.772389112903</v>
          </cell>
          <cell r="M402">
            <v>0</v>
          </cell>
          <cell r="O402">
            <v>1.64619959677419</v>
          </cell>
          <cell r="R402">
            <v>105.52313508064501</v>
          </cell>
          <cell r="S402">
            <v>0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GILSON COSMO DA SILVA</v>
          </cell>
          <cell r="F403" t="str">
            <v>3 - Administrativo</v>
          </cell>
          <cell r="G403" t="str">
            <v>7241-10</v>
          </cell>
          <cell r="H403" t="str">
            <v>11/2022</v>
          </cell>
          <cell r="J403">
            <v>170.12880000000001</v>
          </cell>
          <cell r="L403">
            <v>113.772389112903</v>
          </cell>
          <cell r="M403">
            <v>0</v>
          </cell>
          <cell r="O403">
            <v>1.64619959677419</v>
          </cell>
          <cell r="R403">
            <v>227.489252354813</v>
          </cell>
          <cell r="S403">
            <v>90.21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GILSON RODRIGUES DO NASCIMENTO</v>
          </cell>
          <cell r="F404" t="str">
            <v>3 - Administrativo</v>
          </cell>
          <cell r="G404" t="str">
            <v>7241-10</v>
          </cell>
          <cell r="H404" t="str">
            <v>11/2022</v>
          </cell>
          <cell r="J404">
            <v>170.304</v>
          </cell>
          <cell r="L404">
            <v>113.772389112903</v>
          </cell>
          <cell r="M404">
            <v>0</v>
          </cell>
          <cell r="O404">
            <v>1.64619959677419</v>
          </cell>
          <cell r="R404">
            <v>227.489252354813</v>
          </cell>
          <cell r="S404">
            <v>90.22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GILVAN DOS SANTOS</v>
          </cell>
          <cell r="F405" t="str">
            <v>2 - Outros Profissionais da Saúde</v>
          </cell>
          <cell r="G405" t="str">
            <v>3242-05</v>
          </cell>
          <cell r="H405" t="str">
            <v>11/2022</v>
          </cell>
          <cell r="J405">
            <v>0</v>
          </cell>
          <cell r="K405">
            <v>3880.45</v>
          </cell>
          <cell r="L405">
            <v>113.772389112903</v>
          </cell>
          <cell r="M405">
            <v>0</v>
          </cell>
          <cell r="O405">
            <v>1.64619959677419</v>
          </cell>
          <cell r="R405">
            <v>227.489252354813</v>
          </cell>
          <cell r="S405">
            <v>251.56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GILVANETE DA SILVA MATIAS</v>
          </cell>
          <cell r="F406" t="str">
            <v>2 - Outros Profissionais da Saúde</v>
          </cell>
          <cell r="G406" t="str">
            <v>3222-05</v>
          </cell>
          <cell r="H406" t="str">
            <v>11/2022</v>
          </cell>
          <cell r="J406">
            <v>187.71600000000001</v>
          </cell>
          <cell r="L406">
            <v>113.772389112903</v>
          </cell>
          <cell r="M406">
            <v>0</v>
          </cell>
          <cell r="O406">
            <v>1.64619959677419</v>
          </cell>
          <cell r="R406">
            <v>227.489252354813</v>
          </cell>
          <cell r="S406">
            <v>64.239999999999995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GILVANETE MIGUEL DE LIRA</v>
          </cell>
          <cell r="F407" t="str">
            <v>2 - Outros Profissionais da Saúde</v>
          </cell>
          <cell r="G407" t="str">
            <v>3222-05</v>
          </cell>
          <cell r="H407" t="str">
            <v>11/2022</v>
          </cell>
          <cell r="J407">
            <v>203.61600000000001</v>
          </cell>
          <cell r="L407">
            <v>113.772389112903</v>
          </cell>
          <cell r="M407">
            <v>0</v>
          </cell>
          <cell r="O407">
            <v>1.64619959677419</v>
          </cell>
          <cell r="R407">
            <v>227.489252354813</v>
          </cell>
          <cell r="S407">
            <v>72.72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GIRLAINE DE LIMA BISPO OLIVEIRA</v>
          </cell>
          <cell r="F408" t="str">
            <v>2 - Outros Profissionais da Saúde</v>
          </cell>
          <cell r="G408" t="str">
            <v>3222-05</v>
          </cell>
          <cell r="H408" t="str">
            <v>11/2022</v>
          </cell>
          <cell r="J408">
            <v>112.3416</v>
          </cell>
          <cell r="L408">
            <v>113.772389112903</v>
          </cell>
          <cell r="M408">
            <v>0</v>
          </cell>
          <cell r="O408">
            <v>1.64619959677419</v>
          </cell>
          <cell r="R408">
            <v>105.52313508064501</v>
          </cell>
          <cell r="S408">
            <v>0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GIRLENE TAVARES DE LIMA</v>
          </cell>
          <cell r="F409" t="str">
            <v>2 - Outros Profissionais da Saúde</v>
          </cell>
          <cell r="G409" t="str">
            <v>3242-05</v>
          </cell>
          <cell r="H409" t="str">
            <v>11/2022</v>
          </cell>
          <cell r="J409">
            <v>174.4744</v>
          </cell>
          <cell r="L409">
            <v>113.772389112903</v>
          </cell>
          <cell r="M409">
            <v>0</v>
          </cell>
          <cell r="O409">
            <v>1.64619959677419</v>
          </cell>
          <cell r="R409">
            <v>227.489252354813</v>
          </cell>
          <cell r="S409">
            <v>82.5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GISELE MARIA DE SANTANA SOUZA</v>
          </cell>
          <cell r="F410" t="str">
            <v>3 - Administrativo</v>
          </cell>
          <cell r="G410" t="str">
            <v>4110-10</v>
          </cell>
          <cell r="H410" t="str">
            <v>11/2022</v>
          </cell>
          <cell r="J410">
            <v>95.325599999999994</v>
          </cell>
          <cell r="L410">
            <v>113.772389112903</v>
          </cell>
          <cell r="M410">
            <v>0</v>
          </cell>
          <cell r="O410">
            <v>1.64619959677419</v>
          </cell>
          <cell r="R410">
            <v>227.489252354813</v>
          </cell>
          <cell r="S410">
            <v>52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GISLAINE SILVA DE ALCANTARA SIMOES</v>
          </cell>
          <cell r="F411" t="str">
            <v>2 - Outros Profissionais da Saúde</v>
          </cell>
          <cell r="G411" t="str">
            <v>2235-05</v>
          </cell>
          <cell r="H411" t="str">
            <v>11/2022</v>
          </cell>
          <cell r="J411">
            <v>255.9288</v>
          </cell>
          <cell r="L411">
            <v>113.772389112903</v>
          </cell>
          <cell r="M411">
            <v>0</v>
          </cell>
          <cell r="O411">
            <v>1.64619959677419</v>
          </cell>
          <cell r="R411">
            <v>227.489252354813</v>
          </cell>
          <cell r="S411">
            <v>118.41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GLADYSTON GYDIONE BEZERRA DA SILVA</v>
          </cell>
          <cell r="F412" t="str">
            <v>3 - Administrativo</v>
          </cell>
          <cell r="G412" t="str">
            <v>1312-10</v>
          </cell>
          <cell r="H412" t="str">
            <v>11/2022</v>
          </cell>
          <cell r="J412">
            <v>704.48</v>
          </cell>
          <cell r="L412">
            <v>113.772389112903</v>
          </cell>
          <cell r="M412">
            <v>0</v>
          </cell>
          <cell r="O412">
            <v>1.64619959677419</v>
          </cell>
          <cell r="R412">
            <v>105.52313508064501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GLEBSON ELTON DA SILVA ARAUJO</v>
          </cell>
          <cell r="F413" t="str">
            <v>3 - Administrativo</v>
          </cell>
          <cell r="G413" t="str">
            <v>3172-10</v>
          </cell>
          <cell r="H413" t="str">
            <v>11/2022</v>
          </cell>
          <cell r="J413">
            <v>476.00240000000008</v>
          </cell>
          <cell r="L413">
            <v>113.772389112903</v>
          </cell>
          <cell r="M413">
            <v>0</v>
          </cell>
          <cell r="O413">
            <v>1.64619959677419</v>
          </cell>
          <cell r="R413">
            <v>105.52313508064501</v>
          </cell>
          <cell r="S413">
            <v>0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GLEBSON LUCKWU ROCHA</v>
          </cell>
          <cell r="F414" t="str">
            <v>2 - Outros Profissionais da Saúde</v>
          </cell>
          <cell r="G414" t="str">
            <v>3241-15</v>
          </cell>
          <cell r="H414" t="str">
            <v>11/2022</v>
          </cell>
          <cell r="J414">
            <v>438.0992</v>
          </cell>
          <cell r="L414">
            <v>113.772389112903</v>
          </cell>
          <cell r="M414">
            <v>0</v>
          </cell>
          <cell r="O414">
            <v>1.64619959677419</v>
          </cell>
          <cell r="R414">
            <v>105.52313508064501</v>
          </cell>
          <cell r="S414">
            <v>0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GLEICE FRANCISCA DOS SANTOS</v>
          </cell>
          <cell r="F415" t="str">
            <v>3 - Administrativo</v>
          </cell>
          <cell r="G415" t="str">
            <v>5142-25</v>
          </cell>
          <cell r="H415" t="str">
            <v>11/2022</v>
          </cell>
          <cell r="J415">
            <v>138.328</v>
          </cell>
          <cell r="L415">
            <v>113.772389112903</v>
          </cell>
          <cell r="M415">
            <v>0</v>
          </cell>
          <cell r="O415">
            <v>1.64619959677419</v>
          </cell>
          <cell r="R415">
            <v>227.489252354813</v>
          </cell>
          <cell r="S415">
            <v>74.41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GLEICE KELLE SANTOS DA SILVA</v>
          </cell>
          <cell r="F416" t="str">
            <v>2 - Outros Profissionais da Saúde</v>
          </cell>
          <cell r="G416" t="str">
            <v>2235-05</v>
          </cell>
          <cell r="H416" t="str">
            <v>11/2022</v>
          </cell>
          <cell r="J416">
            <v>242.0488</v>
          </cell>
          <cell r="L416">
            <v>113.772389112903</v>
          </cell>
          <cell r="M416">
            <v>0</v>
          </cell>
          <cell r="O416">
            <v>1.64619959677419</v>
          </cell>
          <cell r="R416">
            <v>227.489252354813</v>
          </cell>
          <cell r="S416">
            <v>86.65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GLEIDE MARIA DA SILVA RAMOS</v>
          </cell>
          <cell r="F417" t="str">
            <v>2 - Outros Profissionais da Saúde</v>
          </cell>
          <cell r="G417" t="str">
            <v>3222-05</v>
          </cell>
          <cell r="H417" t="str">
            <v>11/2022</v>
          </cell>
          <cell r="J417">
            <v>173.964</v>
          </cell>
          <cell r="L417">
            <v>113.772389112903</v>
          </cell>
          <cell r="M417">
            <v>0</v>
          </cell>
          <cell r="O417">
            <v>1.64619959677419</v>
          </cell>
          <cell r="R417">
            <v>227.489252354813</v>
          </cell>
          <cell r="S417">
            <v>51.39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GLEIDSON CAVALCANTE DA HORA FRAGA</v>
          </cell>
          <cell r="F418" t="str">
            <v>3 - Administrativo</v>
          </cell>
          <cell r="G418" t="str">
            <v>1421-05</v>
          </cell>
          <cell r="H418" t="str">
            <v>11/2022</v>
          </cell>
          <cell r="J418">
            <v>472.78879999999998</v>
          </cell>
          <cell r="L418">
            <v>113.772389112903</v>
          </cell>
          <cell r="M418">
            <v>0</v>
          </cell>
          <cell r="O418">
            <v>1.64619959677419</v>
          </cell>
          <cell r="R418">
            <v>227.489252354813</v>
          </cell>
          <cell r="S418">
            <v>164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GLEISSY KELLY RICARDO PROFIRO</v>
          </cell>
          <cell r="F419" t="str">
            <v>2 - Outros Profissionais da Saúde</v>
          </cell>
          <cell r="G419" t="str">
            <v>5211-30</v>
          </cell>
          <cell r="H419" t="str">
            <v>11/2022</v>
          </cell>
          <cell r="J419">
            <v>164.1</v>
          </cell>
          <cell r="L419">
            <v>113.772389112903</v>
          </cell>
          <cell r="M419">
            <v>0</v>
          </cell>
          <cell r="O419">
            <v>1.64619959677419</v>
          </cell>
          <cell r="R419">
            <v>227.489252354813</v>
          </cell>
          <cell r="S419">
            <v>74.61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GRACIELMA MARIA SILVA ROCHA</v>
          </cell>
          <cell r="F420" t="str">
            <v>2 - Outros Profissionais da Saúde</v>
          </cell>
          <cell r="G420" t="str">
            <v>3222-05</v>
          </cell>
          <cell r="H420" t="str">
            <v>11/2022</v>
          </cell>
          <cell r="J420">
            <v>189.17760000000001</v>
          </cell>
          <cell r="L420">
            <v>113.772389112903</v>
          </cell>
          <cell r="M420">
            <v>0</v>
          </cell>
          <cell r="O420">
            <v>1.64619959677419</v>
          </cell>
          <cell r="R420">
            <v>105.52313508064501</v>
          </cell>
          <cell r="S420">
            <v>0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 xml:space="preserve">GRACIENE PEREIRA DOS SANTOS </v>
          </cell>
          <cell r="F421" t="str">
            <v>2 - Outros Profissionais da Saúde</v>
          </cell>
          <cell r="G421" t="str">
            <v>2235-05</v>
          </cell>
          <cell r="H421" t="str">
            <v>11/2022</v>
          </cell>
          <cell r="J421">
            <v>302.48239999999998</v>
          </cell>
          <cell r="L421">
            <v>113.772389112903</v>
          </cell>
          <cell r="M421">
            <v>0</v>
          </cell>
          <cell r="O421">
            <v>1.64619959677419</v>
          </cell>
          <cell r="R421">
            <v>227.489252354813</v>
          </cell>
          <cell r="S421">
            <v>131.99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GUILHERME AUGUSTO CAVALCANTI LINS</v>
          </cell>
          <cell r="F422" t="str">
            <v>3 - Administrativo</v>
          </cell>
          <cell r="G422" t="str">
            <v>5174-10</v>
          </cell>
          <cell r="H422" t="str">
            <v>11/2022</v>
          </cell>
          <cell r="J422">
            <v>189.56319999999999</v>
          </cell>
          <cell r="L422">
            <v>113.772389112903</v>
          </cell>
          <cell r="M422">
            <v>0</v>
          </cell>
          <cell r="O422">
            <v>1.64619959677419</v>
          </cell>
          <cell r="R422">
            <v>105.52313508064501</v>
          </cell>
          <cell r="S422">
            <v>0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HAMILTON DUARTE DOS SANTOS</v>
          </cell>
          <cell r="F423" t="str">
            <v>3 - Administrativo</v>
          </cell>
          <cell r="G423" t="str">
            <v>3172-10</v>
          </cell>
          <cell r="H423" t="str">
            <v>11/2022</v>
          </cell>
          <cell r="J423">
            <v>315.10000000000002</v>
          </cell>
          <cell r="L423">
            <v>113.772389112903</v>
          </cell>
          <cell r="M423">
            <v>0</v>
          </cell>
          <cell r="O423">
            <v>1.64619959677419</v>
          </cell>
          <cell r="R423">
            <v>227.489252354813</v>
          </cell>
          <cell r="S423">
            <v>119.44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HAVILA LAIS DA CONCEICAO DE ARAUJO</v>
          </cell>
          <cell r="F424" t="str">
            <v>2 - Outros Profissionais da Saúde</v>
          </cell>
          <cell r="G424" t="str">
            <v>5211-30</v>
          </cell>
          <cell r="H424" t="str">
            <v>11/2022</v>
          </cell>
          <cell r="J424">
            <v>144.8312</v>
          </cell>
          <cell r="L424">
            <v>113.772389112903</v>
          </cell>
          <cell r="M424">
            <v>0</v>
          </cell>
          <cell r="O424">
            <v>1.64619959677419</v>
          </cell>
          <cell r="R424">
            <v>227.489252354813</v>
          </cell>
          <cell r="S424">
            <v>70.88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HELOIZA CECILIA DE MELO SILVA</v>
          </cell>
          <cell r="F425" t="str">
            <v>2 - Outros Profissionais da Saúde</v>
          </cell>
          <cell r="G425" t="str">
            <v>2234-05</v>
          </cell>
          <cell r="H425" t="str">
            <v>11/2022</v>
          </cell>
          <cell r="J425">
            <v>425.45359999999999</v>
          </cell>
          <cell r="L425">
            <v>113.772389112903</v>
          </cell>
          <cell r="M425">
            <v>0</v>
          </cell>
          <cell r="O425">
            <v>1.64619959677419</v>
          </cell>
          <cell r="R425">
            <v>105.52313508064501</v>
          </cell>
          <cell r="S425">
            <v>0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HIGO MENDES SANTOS</v>
          </cell>
          <cell r="F426" t="str">
            <v>2 - Outros Profissionais da Saúde</v>
          </cell>
          <cell r="G426" t="str">
            <v>3241-15</v>
          </cell>
          <cell r="H426" t="str">
            <v>11/2022</v>
          </cell>
          <cell r="J426">
            <v>256.2568</v>
          </cell>
          <cell r="L426">
            <v>113.772389112903</v>
          </cell>
          <cell r="M426">
            <v>0</v>
          </cell>
          <cell r="O426">
            <v>1.64619959677419</v>
          </cell>
          <cell r="R426">
            <v>227.489252354813</v>
          </cell>
          <cell r="S426">
            <v>66.47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HOMERO AUGUSTO DE FARIA NEVES</v>
          </cell>
          <cell r="F427" t="str">
            <v>2 - Outros Profissionais da Saúde</v>
          </cell>
          <cell r="G427" t="str">
            <v>3241-15</v>
          </cell>
          <cell r="H427" t="str">
            <v>11/2022</v>
          </cell>
          <cell r="J427">
            <v>289.02879999999999</v>
          </cell>
          <cell r="L427">
            <v>113.772389112903</v>
          </cell>
          <cell r="M427">
            <v>0</v>
          </cell>
          <cell r="O427">
            <v>1.64619959677419</v>
          </cell>
          <cell r="R427">
            <v>227.489252354813</v>
          </cell>
          <cell r="S427">
            <v>63.14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HUGO ULISSES PINHO DE HOLANDA</v>
          </cell>
          <cell r="F428" t="str">
            <v>2 - Outros Profissionais da Saúde</v>
          </cell>
          <cell r="G428" t="str">
            <v>2236-05</v>
          </cell>
          <cell r="H428" t="str">
            <v>11/2022</v>
          </cell>
          <cell r="J428">
            <v>214.8048</v>
          </cell>
          <cell r="L428">
            <v>113.772389112903</v>
          </cell>
          <cell r="M428">
            <v>0</v>
          </cell>
          <cell r="O428">
            <v>1.64619959677419</v>
          </cell>
          <cell r="R428">
            <v>105.52313508064501</v>
          </cell>
          <cell r="S428">
            <v>0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IARANDI MARIA BARBOSA DE ASSUNCAO</v>
          </cell>
          <cell r="F429" t="str">
            <v>2 - Outros Profissionais da Saúde</v>
          </cell>
          <cell r="G429" t="str">
            <v>5152-05</v>
          </cell>
          <cell r="H429" t="str">
            <v>11/2022</v>
          </cell>
          <cell r="J429">
            <v>136.0016</v>
          </cell>
          <cell r="L429">
            <v>113.772389112903</v>
          </cell>
          <cell r="M429">
            <v>0</v>
          </cell>
          <cell r="O429">
            <v>1.64619959677419</v>
          </cell>
          <cell r="R429">
            <v>227.489252354813</v>
          </cell>
          <cell r="S429">
            <v>77.400000000000006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IBYSON ANTONIO DOS SANTOS</v>
          </cell>
          <cell r="F430" t="str">
            <v>3 - Administrativo</v>
          </cell>
          <cell r="G430" t="str">
            <v>4141-05</v>
          </cell>
          <cell r="H430" t="str">
            <v>11/2022</v>
          </cell>
          <cell r="J430">
            <v>246.96879999999999</v>
          </cell>
          <cell r="L430">
            <v>113.772389112903</v>
          </cell>
          <cell r="M430">
            <v>0</v>
          </cell>
          <cell r="O430">
            <v>1.64619959677419</v>
          </cell>
          <cell r="R430">
            <v>227.489252354813</v>
          </cell>
          <cell r="S430">
            <v>141.9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IGOR LEONARDO DE MORAES TINOCO</v>
          </cell>
          <cell r="F431" t="str">
            <v>3 - Administrativo</v>
          </cell>
          <cell r="G431" t="str">
            <v>2526-05</v>
          </cell>
          <cell r="H431" t="str">
            <v>11/2022</v>
          </cell>
          <cell r="J431">
            <v>211.69120000000001</v>
          </cell>
          <cell r="L431">
            <v>113.772389112903</v>
          </cell>
          <cell r="M431">
            <v>0</v>
          </cell>
          <cell r="O431">
            <v>1.64619959677419</v>
          </cell>
          <cell r="R431">
            <v>227.489252354813</v>
          </cell>
          <cell r="S431">
            <v>129.53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ILKA REGINA CABRAL</v>
          </cell>
          <cell r="F432" t="str">
            <v>2 - Outros Profissionais da Saúde</v>
          </cell>
          <cell r="G432" t="str">
            <v>3222-05</v>
          </cell>
          <cell r="H432" t="str">
            <v>11/2022</v>
          </cell>
          <cell r="J432">
            <v>147.72479999999999</v>
          </cell>
          <cell r="L432">
            <v>113.772389112903</v>
          </cell>
          <cell r="M432">
            <v>0</v>
          </cell>
          <cell r="O432">
            <v>1.64619959677419</v>
          </cell>
          <cell r="R432">
            <v>227.489252354813</v>
          </cell>
          <cell r="S432">
            <v>72.72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ILMA VELOSO DA SILVA</v>
          </cell>
          <cell r="F433" t="str">
            <v>2 - Outros Profissionais da Saúde</v>
          </cell>
          <cell r="G433" t="str">
            <v>3242-05</v>
          </cell>
          <cell r="H433" t="str">
            <v>11/2022</v>
          </cell>
          <cell r="J433">
            <v>177.98320000000001</v>
          </cell>
          <cell r="L433">
            <v>113.772389112903</v>
          </cell>
          <cell r="M433">
            <v>0</v>
          </cell>
          <cell r="O433">
            <v>1.64619959677419</v>
          </cell>
          <cell r="R433">
            <v>227.489252354813</v>
          </cell>
          <cell r="S433">
            <v>91.18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INGRID CAROLAINE FELICIANO VIEIRA</v>
          </cell>
          <cell r="F434" t="str">
            <v>2 - Outros Profissionais da Saúde</v>
          </cell>
          <cell r="G434" t="str">
            <v>3226-05</v>
          </cell>
          <cell r="H434" t="str">
            <v>11/2022</v>
          </cell>
          <cell r="J434">
            <v>191.66800000000001</v>
          </cell>
          <cell r="L434">
            <v>113.772389112903</v>
          </cell>
          <cell r="M434">
            <v>0</v>
          </cell>
          <cell r="O434">
            <v>1.64619959677419</v>
          </cell>
          <cell r="R434">
            <v>105.52313508064501</v>
          </cell>
          <cell r="S434">
            <v>0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INGRID PEDROSA DO NASCIMENTO COELHO</v>
          </cell>
          <cell r="F435" t="str">
            <v>2 - Outros Profissionais da Saúde</v>
          </cell>
          <cell r="G435" t="str">
            <v>2235-05</v>
          </cell>
          <cell r="H435" t="str">
            <v>11/2022</v>
          </cell>
          <cell r="J435">
            <v>561.80640000000005</v>
          </cell>
          <cell r="L435">
            <v>113.772389112903</v>
          </cell>
          <cell r="M435">
            <v>0</v>
          </cell>
          <cell r="O435">
            <v>1.64619959677419</v>
          </cell>
          <cell r="R435">
            <v>105.52313508064501</v>
          </cell>
          <cell r="S435">
            <v>0</v>
          </cell>
          <cell r="U435">
            <v>22.1</v>
          </cell>
          <cell r="X435" t="str">
            <v>AUXÍLIO CRECHE</v>
          </cell>
        </row>
        <row r="436">
          <cell r="C436" t="str">
            <v>HOSPITAL DOM HÉLDER CÂMARA - CG. Nº 018/2022</v>
          </cell>
          <cell r="E436" t="str">
            <v>IONEIDE CANDIDO DE ALENCAR</v>
          </cell>
          <cell r="F436" t="str">
            <v>2 - Outros Profissionais da Saúde</v>
          </cell>
          <cell r="G436" t="str">
            <v>2235-05</v>
          </cell>
          <cell r="H436" t="str">
            <v>11/2022</v>
          </cell>
          <cell r="J436">
            <v>343.70159999999998</v>
          </cell>
          <cell r="L436">
            <v>113.772389112903</v>
          </cell>
          <cell r="M436">
            <v>0</v>
          </cell>
          <cell r="O436">
            <v>1.64619959677419</v>
          </cell>
          <cell r="R436">
            <v>227.489252354813</v>
          </cell>
          <cell r="S436">
            <v>151.79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IRENE DE OLIVEIRA</v>
          </cell>
          <cell r="F437" t="str">
            <v>2 - Outros Profissionais da Saúde</v>
          </cell>
          <cell r="G437" t="str">
            <v>3222-05</v>
          </cell>
          <cell r="H437" t="str">
            <v>11/2022</v>
          </cell>
          <cell r="J437">
            <v>148.65039999999999</v>
          </cell>
          <cell r="L437">
            <v>113.772389112903</v>
          </cell>
          <cell r="M437">
            <v>0</v>
          </cell>
          <cell r="O437">
            <v>1.64619959677419</v>
          </cell>
          <cell r="R437">
            <v>227.489252354813</v>
          </cell>
          <cell r="S437">
            <v>72.72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IRVANIA MARIA SILVA BARBOSA</v>
          </cell>
          <cell r="F438" t="str">
            <v>2 - Outros Profissionais da Saúde</v>
          </cell>
          <cell r="G438" t="str">
            <v>5211-30</v>
          </cell>
          <cell r="H438" t="str">
            <v>11/2022</v>
          </cell>
          <cell r="J438">
            <v>101.88079999999999</v>
          </cell>
          <cell r="K438">
            <v>0</v>
          </cell>
          <cell r="L438">
            <v>113.772389112903</v>
          </cell>
          <cell r="M438">
            <v>0</v>
          </cell>
          <cell r="O438">
            <v>1.64619959677419</v>
          </cell>
          <cell r="R438">
            <v>227.489252354813</v>
          </cell>
          <cell r="S438">
            <v>74.61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ISAAC LUIZ DA SILVA SANTOS</v>
          </cell>
          <cell r="F439" t="str">
            <v>2 - Outros Profissionais da Saúde</v>
          </cell>
          <cell r="G439" t="str">
            <v>5151-10</v>
          </cell>
          <cell r="H439" t="str">
            <v>11/2022</v>
          </cell>
          <cell r="J439">
            <v>119.6824</v>
          </cell>
          <cell r="L439">
            <v>113.772389112903</v>
          </cell>
          <cell r="M439">
            <v>0</v>
          </cell>
          <cell r="O439">
            <v>1.64619959677419</v>
          </cell>
          <cell r="R439">
            <v>105.52313508064501</v>
          </cell>
          <cell r="S439">
            <v>0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ISABELA RAYANE DOS SANTOS DA SILVA</v>
          </cell>
          <cell r="F440" t="str">
            <v>2 - Outros Profissionais da Saúde</v>
          </cell>
          <cell r="G440" t="str">
            <v>3222-05</v>
          </cell>
          <cell r="H440" t="str">
            <v>11/2022</v>
          </cell>
          <cell r="J440">
            <v>159.98400000000001</v>
          </cell>
          <cell r="L440">
            <v>113.772389112903</v>
          </cell>
          <cell r="M440">
            <v>0</v>
          </cell>
          <cell r="O440">
            <v>1.64619959677419</v>
          </cell>
          <cell r="R440">
            <v>105.52313508064501</v>
          </cell>
          <cell r="S440">
            <v>0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ISWONARIA BEATRIZ RIBEIRO DA SILVA</v>
          </cell>
          <cell r="F441" t="str">
            <v>2 - Outros Profissionais da Saúde</v>
          </cell>
          <cell r="G441" t="str">
            <v>3222-05</v>
          </cell>
          <cell r="H441" t="str">
            <v>11/2022</v>
          </cell>
          <cell r="J441">
            <v>131.316</v>
          </cell>
          <cell r="L441">
            <v>113.772389112903</v>
          </cell>
          <cell r="M441">
            <v>0</v>
          </cell>
          <cell r="O441">
            <v>1.64619959677419</v>
          </cell>
          <cell r="R441">
            <v>105.52313508064501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IVAN CRISTIANO DE OLIVEIRA</v>
          </cell>
          <cell r="F442" t="str">
            <v>2 - Outros Profissionais da Saúde</v>
          </cell>
          <cell r="G442" t="str">
            <v>2235-05</v>
          </cell>
          <cell r="H442" t="str">
            <v>11/2022</v>
          </cell>
          <cell r="J442">
            <v>264.4384</v>
          </cell>
          <cell r="L442">
            <v>113.772389112903</v>
          </cell>
          <cell r="M442">
            <v>0</v>
          </cell>
          <cell r="O442">
            <v>1.64619959677419</v>
          </cell>
          <cell r="R442">
            <v>227.489252354813</v>
          </cell>
          <cell r="S442">
            <v>116.8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IVANDECI VIRGINIA SOARES DE OLIVEIRA</v>
          </cell>
          <cell r="F443" t="str">
            <v>2 - Outros Profissionais da Saúde</v>
          </cell>
          <cell r="G443" t="str">
            <v>2235-05</v>
          </cell>
          <cell r="H443" t="str">
            <v>11/2022</v>
          </cell>
          <cell r="J443">
            <v>289.29919999999998</v>
          </cell>
          <cell r="L443">
            <v>113.772389112903</v>
          </cell>
          <cell r="M443">
            <v>0</v>
          </cell>
          <cell r="O443">
            <v>1.64619959677419</v>
          </cell>
          <cell r="R443">
            <v>105.52313508064501</v>
          </cell>
          <cell r="S443">
            <v>0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IVANEIDE FRANCISCO DE LIMA VASCONCELOS</v>
          </cell>
          <cell r="F444" t="str">
            <v>2 - Outros Profissionais da Saúde</v>
          </cell>
          <cell r="G444" t="str">
            <v>3222-05</v>
          </cell>
          <cell r="H444" t="str">
            <v>11/2022</v>
          </cell>
          <cell r="J444">
            <v>208.1344</v>
          </cell>
          <cell r="L444">
            <v>113.772389112903</v>
          </cell>
          <cell r="M444">
            <v>0</v>
          </cell>
          <cell r="O444">
            <v>1.64619959677419</v>
          </cell>
          <cell r="R444">
            <v>227.489252354813</v>
          </cell>
          <cell r="S444">
            <v>72.72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IVANETE MENDES DA SILVA</v>
          </cell>
          <cell r="F445" t="str">
            <v>2 - Outros Profissionais da Saúde</v>
          </cell>
          <cell r="G445" t="str">
            <v>3222-05</v>
          </cell>
          <cell r="H445" t="str">
            <v>11/2022</v>
          </cell>
          <cell r="J445">
            <v>9.6959999999999997</v>
          </cell>
          <cell r="L445">
            <v>113.772389112903</v>
          </cell>
          <cell r="M445">
            <v>0</v>
          </cell>
          <cell r="O445">
            <v>1.64619959677419</v>
          </cell>
          <cell r="R445">
            <v>105.52313508064501</v>
          </cell>
          <cell r="S445">
            <v>0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IVANIA MARIA SANTOS DA SILVA</v>
          </cell>
          <cell r="F446" t="str">
            <v>3 - Administrativo</v>
          </cell>
          <cell r="G446" t="str">
            <v>5163-45</v>
          </cell>
          <cell r="H446" t="str">
            <v>11/2022</v>
          </cell>
          <cell r="J446">
            <v>240.60720000000001</v>
          </cell>
          <cell r="L446">
            <v>113.772389112903</v>
          </cell>
          <cell r="M446">
            <v>0</v>
          </cell>
          <cell r="O446">
            <v>1.64619959677419</v>
          </cell>
          <cell r="R446">
            <v>227.489252354813</v>
          </cell>
          <cell r="S446">
            <v>74.41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IVANISE MARIA MOREIRA</v>
          </cell>
          <cell r="F447" t="str">
            <v>2 - Outros Profissionais da Saúde</v>
          </cell>
          <cell r="G447" t="str">
            <v>3222-05</v>
          </cell>
          <cell r="H447" t="str">
            <v>11/2022</v>
          </cell>
          <cell r="J447">
            <v>135.744</v>
          </cell>
          <cell r="L447">
            <v>113.772389112903</v>
          </cell>
          <cell r="M447">
            <v>0</v>
          </cell>
          <cell r="O447">
            <v>1.64619959677419</v>
          </cell>
          <cell r="R447">
            <v>227.489252354813</v>
          </cell>
          <cell r="S447">
            <v>72.72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IVSON DUARTE SILVA</v>
          </cell>
          <cell r="F448" t="str">
            <v>3 - Administrativo</v>
          </cell>
          <cell r="G448" t="str">
            <v>4110-10</v>
          </cell>
          <cell r="H448" t="str">
            <v>11/2022</v>
          </cell>
          <cell r="J448">
            <v>200.16319999999999</v>
          </cell>
          <cell r="L448">
            <v>113.772389112903</v>
          </cell>
          <cell r="M448">
            <v>0</v>
          </cell>
          <cell r="O448">
            <v>1.64619959677419</v>
          </cell>
          <cell r="R448">
            <v>227.489252354813</v>
          </cell>
          <cell r="S448">
            <v>70.61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JAANINE RAFAELA DE SIQUEIRA SILVA</v>
          </cell>
          <cell r="F449" t="str">
            <v>2 - Outros Profissionais da Saúde</v>
          </cell>
          <cell r="G449" t="str">
            <v>2235-05</v>
          </cell>
          <cell r="H449" t="str">
            <v>11/2022</v>
          </cell>
          <cell r="J449">
            <v>269.90960000000001</v>
          </cell>
          <cell r="L449">
            <v>113.772389112903</v>
          </cell>
          <cell r="M449">
            <v>0</v>
          </cell>
          <cell r="O449">
            <v>1.64619959677419</v>
          </cell>
          <cell r="R449">
            <v>105.52313508064501</v>
          </cell>
          <cell r="S449">
            <v>0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JACIANE BIONES DE OLIVEIRA</v>
          </cell>
          <cell r="F450" t="str">
            <v>3 - Administrativo</v>
          </cell>
          <cell r="G450" t="str">
            <v>4110-10</v>
          </cell>
          <cell r="H450" t="str">
            <v>11/2022</v>
          </cell>
          <cell r="J450">
            <v>120.0224</v>
          </cell>
          <cell r="L450">
            <v>113.772389112903</v>
          </cell>
          <cell r="M450">
            <v>0</v>
          </cell>
          <cell r="O450">
            <v>1.64619959677419</v>
          </cell>
          <cell r="R450">
            <v>105.52313508064501</v>
          </cell>
          <cell r="S450">
            <v>0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JACICLEIDE BEZERRA DE OLIVEIRA SILVA</v>
          </cell>
          <cell r="F451" t="str">
            <v>3 - Administrativo</v>
          </cell>
          <cell r="G451" t="str">
            <v>4110-10</v>
          </cell>
          <cell r="H451" t="str">
            <v>11/2022</v>
          </cell>
          <cell r="J451">
            <v>124.3736</v>
          </cell>
          <cell r="L451">
            <v>113.772389112903</v>
          </cell>
          <cell r="M451">
            <v>0</v>
          </cell>
          <cell r="O451">
            <v>1.64619959677419</v>
          </cell>
          <cell r="R451">
            <v>227.489252354813</v>
          </cell>
          <cell r="S451">
            <v>74.61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JACKSON JOSE DA SILVA</v>
          </cell>
          <cell r="F452" t="str">
            <v>3 - Administrativo</v>
          </cell>
          <cell r="G452" t="str">
            <v>5174-10</v>
          </cell>
          <cell r="H452" t="str">
            <v>11/2022</v>
          </cell>
          <cell r="J452">
            <v>105.7848</v>
          </cell>
          <cell r="L452">
            <v>113.772389112903</v>
          </cell>
          <cell r="M452">
            <v>0</v>
          </cell>
          <cell r="O452">
            <v>1.64619959677419</v>
          </cell>
          <cell r="R452">
            <v>227.489252354813</v>
          </cell>
          <cell r="S452">
            <v>74.61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JACQUELINE DA SILVA LIRA</v>
          </cell>
          <cell r="F453" t="str">
            <v>2 - Outros Profissionais da Saúde</v>
          </cell>
          <cell r="G453" t="str">
            <v>2236-05</v>
          </cell>
          <cell r="H453" t="str">
            <v>11/2022</v>
          </cell>
          <cell r="J453">
            <v>219.46080000000001</v>
          </cell>
          <cell r="L453">
            <v>113.772389112903</v>
          </cell>
          <cell r="M453">
            <v>0</v>
          </cell>
          <cell r="O453">
            <v>1.64619959677419</v>
          </cell>
          <cell r="R453">
            <v>105.52313508064501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JACQUELINE DE OLIVEIRA TAVARES</v>
          </cell>
          <cell r="F454" t="str">
            <v>2 - Outros Profissionais da Saúde</v>
          </cell>
          <cell r="G454" t="str">
            <v>2235-05</v>
          </cell>
          <cell r="H454" t="str">
            <v>11/2022</v>
          </cell>
          <cell r="J454">
            <v>251.3536</v>
          </cell>
          <cell r="L454">
            <v>113.772389112903</v>
          </cell>
          <cell r="M454">
            <v>0</v>
          </cell>
          <cell r="O454">
            <v>1.64619959677419</v>
          </cell>
          <cell r="R454">
            <v>227.489252354813</v>
          </cell>
          <cell r="S454">
            <v>122.5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JACYANE DA SILVA MENDES</v>
          </cell>
          <cell r="F455" t="str">
            <v>2 - Outros Profissionais da Saúde</v>
          </cell>
          <cell r="G455" t="str">
            <v>2235-05</v>
          </cell>
          <cell r="H455" t="str">
            <v>11/2022</v>
          </cell>
          <cell r="J455">
            <v>327.62799999999999</v>
          </cell>
          <cell r="L455">
            <v>113.772389112903</v>
          </cell>
          <cell r="M455">
            <v>0</v>
          </cell>
          <cell r="O455">
            <v>1.64619959677419</v>
          </cell>
          <cell r="R455">
            <v>105.52313508064501</v>
          </cell>
          <cell r="S455">
            <v>0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JAIDETT ESTEFFANY DO NASCIMENTO SILVA</v>
          </cell>
          <cell r="F456" t="str">
            <v>3 - Administrativo</v>
          </cell>
          <cell r="G456" t="str">
            <v>4110-10</v>
          </cell>
          <cell r="H456" t="str">
            <v>11/2022</v>
          </cell>
          <cell r="J456">
            <v>114.3288</v>
          </cell>
          <cell r="L456">
            <v>113.772389112903</v>
          </cell>
          <cell r="M456">
            <v>0</v>
          </cell>
          <cell r="O456">
            <v>1.64619959677419</v>
          </cell>
          <cell r="R456">
            <v>227.489252354813</v>
          </cell>
          <cell r="S456">
            <v>74.61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JAILSON SILVESTRE DA SILVA</v>
          </cell>
          <cell r="F457" t="str">
            <v>2 - Outros Profissionais da Saúde</v>
          </cell>
          <cell r="G457" t="str">
            <v>3222-05</v>
          </cell>
          <cell r="H457" t="str">
            <v>11/2022</v>
          </cell>
          <cell r="J457">
            <v>187.79599999999999</v>
          </cell>
          <cell r="L457">
            <v>113.772389112903</v>
          </cell>
          <cell r="M457">
            <v>0</v>
          </cell>
          <cell r="O457">
            <v>1.64619959677419</v>
          </cell>
          <cell r="R457">
            <v>227.489252354813</v>
          </cell>
          <cell r="S457">
            <v>68.42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JAIRO ALVES DA SILVA JUNIOR</v>
          </cell>
          <cell r="F458" t="str">
            <v>3 - Administrativo</v>
          </cell>
          <cell r="G458" t="str">
            <v>7823-20</v>
          </cell>
          <cell r="H458" t="str">
            <v>11/2022</v>
          </cell>
          <cell r="J458">
            <v>233.85759999999999</v>
          </cell>
          <cell r="L458">
            <v>113.772389112903</v>
          </cell>
          <cell r="M458">
            <v>0</v>
          </cell>
          <cell r="O458">
            <v>1.64619959677419</v>
          </cell>
          <cell r="R458">
            <v>105.52313508064501</v>
          </cell>
          <cell r="S458">
            <v>0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JAMERSON DOS SANTOS SILVA</v>
          </cell>
          <cell r="F459" t="str">
            <v>3 - Administrativo</v>
          </cell>
          <cell r="G459" t="str">
            <v>5142-25</v>
          </cell>
          <cell r="H459" t="str">
            <v>11/2022</v>
          </cell>
          <cell r="J459">
            <v>123.8736</v>
          </cell>
          <cell r="L459">
            <v>113.772389112903</v>
          </cell>
          <cell r="M459">
            <v>0</v>
          </cell>
          <cell r="O459">
            <v>1.64619959677419</v>
          </cell>
          <cell r="R459">
            <v>227.489252354813</v>
          </cell>
          <cell r="S459">
            <v>74.41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JAMILLY MARIA MACEDO DE MELO</v>
          </cell>
          <cell r="F460" t="str">
            <v>2 - Outros Profissionais da Saúde</v>
          </cell>
          <cell r="G460" t="str">
            <v>3222-05</v>
          </cell>
          <cell r="H460" t="str">
            <v>11/2022</v>
          </cell>
          <cell r="J460">
            <v>202.34</v>
          </cell>
          <cell r="L460">
            <v>113.772389112903</v>
          </cell>
          <cell r="M460">
            <v>0</v>
          </cell>
          <cell r="O460">
            <v>1.64619959677419</v>
          </cell>
          <cell r="R460">
            <v>227.489252354813</v>
          </cell>
          <cell r="S460">
            <v>66.900000000000006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JANAINA CRISTINA DA SILVA</v>
          </cell>
          <cell r="F461" t="str">
            <v>2 - Outros Profissionais da Saúde</v>
          </cell>
          <cell r="G461" t="str">
            <v>3222-05</v>
          </cell>
          <cell r="H461" t="str">
            <v>11/2022</v>
          </cell>
          <cell r="J461">
            <v>182.09119999999999</v>
          </cell>
          <cell r="L461">
            <v>113.772389112903</v>
          </cell>
          <cell r="M461">
            <v>0</v>
          </cell>
          <cell r="O461">
            <v>1.64619959677419</v>
          </cell>
          <cell r="R461">
            <v>227.489252354813</v>
          </cell>
          <cell r="S461">
            <v>57.21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JANAINA DE OLIVEIRA RABELO</v>
          </cell>
          <cell r="F462" t="str">
            <v>2 - Outros Profissionais da Saúde</v>
          </cell>
          <cell r="G462" t="str">
            <v>3222-05</v>
          </cell>
          <cell r="H462" t="str">
            <v>11/2022</v>
          </cell>
          <cell r="J462">
            <v>149.1224</v>
          </cell>
          <cell r="L462">
            <v>113.772389112903</v>
          </cell>
          <cell r="M462">
            <v>0</v>
          </cell>
          <cell r="O462">
            <v>1.64619959677419</v>
          </cell>
          <cell r="R462">
            <v>227.489252354813</v>
          </cell>
          <cell r="S462">
            <v>72.72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JANAINA PAULA GOMES MAGALHAES</v>
          </cell>
          <cell r="F463" t="str">
            <v>2 - Outros Profissionais da Saúde</v>
          </cell>
          <cell r="G463" t="str">
            <v>2238-10</v>
          </cell>
          <cell r="H463" t="str">
            <v>11/2022</v>
          </cell>
          <cell r="J463">
            <v>341.49759999999998</v>
          </cell>
          <cell r="L463">
            <v>113.772389112903</v>
          </cell>
          <cell r="M463">
            <v>0</v>
          </cell>
          <cell r="O463">
            <v>1.64619959677419</v>
          </cell>
          <cell r="R463">
            <v>105.52313508064501</v>
          </cell>
          <cell r="S463">
            <v>0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JANDIRA DA ROCHA GUEDES MARCOLINO</v>
          </cell>
          <cell r="F464" t="str">
            <v>2 - Outros Profissionais da Saúde</v>
          </cell>
          <cell r="G464" t="str">
            <v>2235-05</v>
          </cell>
          <cell r="H464" t="str">
            <v>11/2022</v>
          </cell>
          <cell r="J464">
            <v>453.51679999999999</v>
          </cell>
          <cell r="L464">
            <v>113.772389112903</v>
          </cell>
          <cell r="M464">
            <v>0</v>
          </cell>
          <cell r="O464">
            <v>1.64619959677419</v>
          </cell>
          <cell r="R464">
            <v>105.52313508064501</v>
          </cell>
          <cell r="S464">
            <v>0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JANEISE PATRICIA FERREIRA DA SILVA</v>
          </cell>
          <cell r="F465" t="str">
            <v>2 - Outros Profissionais da Saúde</v>
          </cell>
          <cell r="G465" t="str">
            <v>3222-05</v>
          </cell>
          <cell r="H465" t="str">
            <v>11/2022</v>
          </cell>
          <cell r="J465">
            <v>190.80160000000001</v>
          </cell>
          <cell r="L465">
            <v>113.772389112903</v>
          </cell>
          <cell r="M465">
            <v>0</v>
          </cell>
          <cell r="O465">
            <v>1.64619959677419</v>
          </cell>
          <cell r="R465">
            <v>227.489252354813</v>
          </cell>
          <cell r="S465">
            <v>69.08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JAQUELINE DA SILVA</v>
          </cell>
          <cell r="F466" t="str">
            <v>3 - Administrativo</v>
          </cell>
          <cell r="G466" t="str">
            <v>5163-45</v>
          </cell>
          <cell r="H466" t="str">
            <v>11/2022</v>
          </cell>
          <cell r="J466">
            <v>124.75360000000001</v>
          </cell>
          <cell r="L466">
            <v>113.772389112903</v>
          </cell>
          <cell r="M466">
            <v>0</v>
          </cell>
          <cell r="O466">
            <v>1.64619959677419</v>
          </cell>
          <cell r="R466">
            <v>227.489252354813</v>
          </cell>
          <cell r="S466">
            <v>74.41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JAQUELINE DO NASCIMENTO MAGNO</v>
          </cell>
          <cell r="F467" t="str">
            <v>2 - Outros Profissionais da Saúde</v>
          </cell>
          <cell r="G467" t="str">
            <v>3222-05</v>
          </cell>
          <cell r="H467" t="str">
            <v>11/2022</v>
          </cell>
          <cell r="J467">
            <v>186.86879999999999</v>
          </cell>
          <cell r="L467">
            <v>113.772389112903</v>
          </cell>
          <cell r="M467">
            <v>0</v>
          </cell>
          <cell r="O467">
            <v>1.64619959677419</v>
          </cell>
          <cell r="R467">
            <v>227.489252354813</v>
          </cell>
          <cell r="S467">
            <v>72.72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JAQUELINE EVANGELISTA DOS SANTOS</v>
          </cell>
          <cell r="F468" t="str">
            <v>2 - Outros Profissionais da Saúde</v>
          </cell>
          <cell r="G468" t="str">
            <v>3222-05</v>
          </cell>
          <cell r="H468" t="str">
            <v>11/2022</v>
          </cell>
          <cell r="J468">
            <v>169.68</v>
          </cell>
          <cell r="L468">
            <v>113.772389112903</v>
          </cell>
          <cell r="M468">
            <v>0</v>
          </cell>
          <cell r="O468">
            <v>1.64619959677419</v>
          </cell>
          <cell r="R468">
            <v>105.52313508064501</v>
          </cell>
          <cell r="S468">
            <v>0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JAQUELINE MARIA DO NASCIMENTO</v>
          </cell>
          <cell r="F469" t="str">
            <v>2 - Outros Profissionais da Saúde</v>
          </cell>
          <cell r="G469" t="str">
            <v>3242-05</v>
          </cell>
          <cell r="H469" t="str">
            <v>11/2022</v>
          </cell>
          <cell r="J469">
            <v>239.98560000000001</v>
          </cell>
          <cell r="L469">
            <v>113.772389112903</v>
          </cell>
          <cell r="M469">
            <v>0</v>
          </cell>
          <cell r="O469">
            <v>1.64619959677419</v>
          </cell>
          <cell r="R469">
            <v>227.489252354813</v>
          </cell>
          <cell r="S469">
            <v>91.18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JARCILENE ALBINO DE OLIVEIRA RODRIGUES</v>
          </cell>
          <cell r="F470" t="str">
            <v>2 - Outros Profissionais da Saúde</v>
          </cell>
          <cell r="G470" t="str">
            <v>2516-05</v>
          </cell>
          <cell r="H470" t="str">
            <v>11/2022</v>
          </cell>
          <cell r="J470">
            <v>251.72319999999999</v>
          </cell>
          <cell r="L470">
            <v>113.772389112903</v>
          </cell>
          <cell r="M470">
            <v>0</v>
          </cell>
          <cell r="O470">
            <v>1.64619959677419</v>
          </cell>
          <cell r="R470">
            <v>227.489252354813</v>
          </cell>
          <cell r="S470">
            <v>128.38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JARDICILENE MARIA DE LIMA SILVA</v>
          </cell>
          <cell r="F471" t="str">
            <v>2 - Outros Profissionais da Saúde</v>
          </cell>
          <cell r="G471" t="str">
            <v>3222-05</v>
          </cell>
          <cell r="H471" t="str">
            <v>11/2022</v>
          </cell>
          <cell r="J471">
            <v>116.2024</v>
          </cell>
          <cell r="L471">
            <v>113.772389112903</v>
          </cell>
          <cell r="M471">
            <v>0</v>
          </cell>
          <cell r="O471">
            <v>1.64619959677419</v>
          </cell>
          <cell r="R471">
            <v>227.489252354813</v>
          </cell>
          <cell r="S471">
            <v>72.72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 xml:space="preserve">JAYNE DANIELE DE OLIVEIRA </v>
          </cell>
          <cell r="F472" t="str">
            <v>2 - Outros Profissionais da Saúde</v>
          </cell>
          <cell r="G472" t="str">
            <v>3222-05</v>
          </cell>
          <cell r="H472" t="str">
            <v>11/2022</v>
          </cell>
          <cell r="J472">
            <v>204.68719999999999</v>
          </cell>
          <cell r="L472">
            <v>113.772389112903</v>
          </cell>
          <cell r="M472">
            <v>0</v>
          </cell>
          <cell r="O472">
            <v>1.64619959677419</v>
          </cell>
          <cell r="R472">
            <v>227.489252354813</v>
          </cell>
          <cell r="S472">
            <v>68.09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JEISIANY ELLEN SOARES LEITE ANDRADE</v>
          </cell>
          <cell r="F473" t="str">
            <v>2 - Outros Profissionais da Saúde</v>
          </cell>
          <cell r="G473" t="str">
            <v>5211-30</v>
          </cell>
          <cell r="H473" t="str">
            <v>11/2022</v>
          </cell>
          <cell r="J473">
            <v>139.42160000000001</v>
          </cell>
          <cell r="L473">
            <v>113.772389112903</v>
          </cell>
          <cell r="M473">
            <v>0</v>
          </cell>
          <cell r="O473">
            <v>1.64619959677419</v>
          </cell>
          <cell r="R473">
            <v>227.489252354813</v>
          </cell>
          <cell r="S473">
            <v>74.61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JESSE LIMA DOS PRAZERES JUNIOR</v>
          </cell>
          <cell r="F474" t="str">
            <v>2 - Outros Profissionais da Saúde</v>
          </cell>
          <cell r="G474" t="str">
            <v>5151-10</v>
          </cell>
          <cell r="H474" t="str">
            <v>11/2022</v>
          </cell>
          <cell r="J474">
            <v>175.87200000000001</v>
          </cell>
          <cell r="L474">
            <v>113.772389112903</v>
          </cell>
          <cell r="M474">
            <v>0</v>
          </cell>
          <cell r="O474">
            <v>1.64619959677419</v>
          </cell>
          <cell r="R474">
            <v>227.489252354813</v>
          </cell>
          <cell r="S474">
            <v>74.41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JESSE SANTIAGO FERREIRA JUNIOR</v>
          </cell>
          <cell r="F475" t="str">
            <v>2 - Outros Profissionais da Saúde</v>
          </cell>
          <cell r="G475" t="str">
            <v>3222-05</v>
          </cell>
          <cell r="H475" t="str">
            <v>11/2022</v>
          </cell>
          <cell r="J475">
            <v>144.99199999999999</v>
          </cell>
          <cell r="L475">
            <v>113.772389112903</v>
          </cell>
          <cell r="M475">
            <v>0</v>
          </cell>
          <cell r="O475">
            <v>1.64619959677419</v>
          </cell>
          <cell r="R475">
            <v>105.52313508064501</v>
          </cell>
          <cell r="S475">
            <v>0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JESSICA AMORIM MAGALHAES</v>
          </cell>
          <cell r="F476" t="str">
            <v>2 - Outros Profissionais da Saúde</v>
          </cell>
          <cell r="G476" t="str">
            <v>2236-05</v>
          </cell>
          <cell r="H476" t="str">
            <v>11/2022</v>
          </cell>
          <cell r="J476">
            <v>318.72239999999999</v>
          </cell>
          <cell r="L476">
            <v>113.772389112903</v>
          </cell>
          <cell r="M476">
            <v>0</v>
          </cell>
          <cell r="O476">
            <v>1.64619959677419</v>
          </cell>
          <cell r="R476">
            <v>105.52313508064501</v>
          </cell>
          <cell r="S476">
            <v>0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JESSICA DA SILVA SIQUEIRA</v>
          </cell>
          <cell r="F477" t="str">
            <v>2 - Outros Profissionais da Saúde</v>
          </cell>
          <cell r="G477" t="str">
            <v>2236-05</v>
          </cell>
          <cell r="H477" t="str">
            <v>11/2022</v>
          </cell>
          <cell r="J477">
            <v>0</v>
          </cell>
          <cell r="K477">
            <v>4461.95</v>
          </cell>
          <cell r="L477">
            <v>113.772389112903</v>
          </cell>
          <cell r="M477">
            <v>0</v>
          </cell>
          <cell r="O477">
            <v>1.64619959677419</v>
          </cell>
          <cell r="R477">
            <v>105.52313508064501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JESSICA LESSA DE ALBUQUERQUE MESQUITA</v>
          </cell>
          <cell r="F478" t="str">
            <v>3 - Administrativo</v>
          </cell>
          <cell r="G478" t="str">
            <v>4110-10</v>
          </cell>
          <cell r="H478" t="str">
            <v>11/2022</v>
          </cell>
          <cell r="J478">
            <v>181.54159999999999</v>
          </cell>
          <cell r="L478">
            <v>113.772389112903</v>
          </cell>
          <cell r="M478">
            <v>0</v>
          </cell>
          <cell r="O478">
            <v>1.64619959677419</v>
          </cell>
          <cell r="R478">
            <v>157.503135080645</v>
          </cell>
          <cell r="S478">
            <v>0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JESSICA NATALIANE DA SILVA</v>
          </cell>
          <cell r="F479" t="str">
            <v>2 - Outros Profissionais da Saúde</v>
          </cell>
          <cell r="G479" t="str">
            <v>3222-05</v>
          </cell>
          <cell r="H479" t="str">
            <v>11/2022</v>
          </cell>
          <cell r="J479">
            <v>126.048</v>
          </cell>
          <cell r="L479">
            <v>113.772389112903</v>
          </cell>
          <cell r="M479">
            <v>0</v>
          </cell>
          <cell r="O479">
            <v>1.64619959677419</v>
          </cell>
          <cell r="R479">
            <v>227.489252354813</v>
          </cell>
          <cell r="S479">
            <v>72.72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JESSICA XAVIER BATISTA LIMA DA SILVA</v>
          </cell>
          <cell r="F480" t="str">
            <v>1 - Médico</v>
          </cell>
          <cell r="G480" t="str">
            <v>2251-25</v>
          </cell>
          <cell r="H480" t="str">
            <v>11/2022</v>
          </cell>
          <cell r="J480">
            <v>314.51839999999999</v>
          </cell>
          <cell r="L480">
            <v>113.772389112903</v>
          </cell>
          <cell r="M480">
            <v>0</v>
          </cell>
          <cell r="O480">
            <v>1.64619959677419</v>
          </cell>
          <cell r="R480">
            <v>105.52313508064501</v>
          </cell>
          <cell r="S480">
            <v>0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JOANA D ARC DA ROCHA DUARTE</v>
          </cell>
          <cell r="F481" t="str">
            <v>2 - Outros Profissionais da Saúde</v>
          </cell>
          <cell r="G481" t="str">
            <v>2235-05</v>
          </cell>
          <cell r="H481" t="str">
            <v>11/2022</v>
          </cell>
          <cell r="J481">
            <v>336.25920000000002</v>
          </cell>
          <cell r="L481">
            <v>113.772389112903</v>
          </cell>
          <cell r="M481">
            <v>0</v>
          </cell>
          <cell r="O481">
            <v>1.64619959677419</v>
          </cell>
          <cell r="R481">
            <v>227.489252354813</v>
          </cell>
          <cell r="S481">
            <v>72.72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JOAO FERREIRA DE SOUZA</v>
          </cell>
          <cell r="F482" t="str">
            <v>3 - Administrativo</v>
          </cell>
          <cell r="G482" t="str">
            <v>5174-10</v>
          </cell>
          <cell r="H482" t="str">
            <v>11/2022</v>
          </cell>
          <cell r="J482">
            <v>0</v>
          </cell>
          <cell r="L482">
            <v>113.772389112903</v>
          </cell>
          <cell r="M482">
            <v>0</v>
          </cell>
          <cell r="O482">
            <v>1.64619959677419</v>
          </cell>
          <cell r="R482">
            <v>105.52313508064501</v>
          </cell>
          <cell r="S482">
            <v>0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JOAO LENON ASSIS DO MONTE</v>
          </cell>
          <cell r="F483" t="str">
            <v>2 - Outros Profissionais da Saúde</v>
          </cell>
          <cell r="G483" t="str">
            <v>5151-10</v>
          </cell>
          <cell r="H483" t="str">
            <v>11/2022</v>
          </cell>
          <cell r="J483">
            <v>55.998399999999997</v>
          </cell>
          <cell r="L483">
            <v>113.772389112903</v>
          </cell>
          <cell r="M483">
            <v>0</v>
          </cell>
          <cell r="O483">
            <v>1.64619959677419</v>
          </cell>
          <cell r="R483">
            <v>105.52313508064501</v>
          </cell>
          <cell r="S483">
            <v>0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JOCILENE OLIVEIRA MESQUITA DE LIMA</v>
          </cell>
          <cell r="F484" t="str">
            <v>3 - Administrativo</v>
          </cell>
          <cell r="G484" t="str">
            <v>4110-10</v>
          </cell>
          <cell r="H484" t="str">
            <v>11/2022</v>
          </cell>
          <cell r="J484">
            <v>156.68879999999999</v>
          </cell>
          <cell r="L484">
            <v>113.772389112903</v>
          </cell>
          <cell r="M484">
            <v>0</v>
          </cell>
          <cell r="O484">
            <v>1.64619959677419</v>
          </cell>
          <cell r="R484">
            <v>227.489252354813</v>
          </cell>
          <cell r="S484">
            <v>74.61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JOELMA CLEMENTE BATISTA</v>
          </cell>
          <cell r="F485" t="str">
            <v>2 - Outros Profissionais da Saúde</v>
          </cell>
          <cell r="G485" t="str">
            <v>3222-05</v>
          </cell>
          <cell r="H485" t="str">
            <v>11/2022</v>
          </cell>
          <cell r="J485">
            <v>210.2448</v>
          </cell>
          <cell r="L485">
            <v>113.772389112903</v>
          </cell>
          <cell r="M485">
            <v>0</v>
          </cell>
          <cell r="O485">
            <v>1.64619959677419</v>
          </cell>
          <cell r="R485">
            <v>227.489252354813</v>
          </cell>
          <cell r="S485">
            <v>72.72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JONAS ALVES DOS SANTOS</v>
          </cell>
          <cell r="F486" t="str">
            <v>2 - Outros Profissionais da Saúde</v>
          </cell>
          <cell r="G486" t="str">
            <v>5211-30</v>
          </cell>
          <cell r="H486" t="str">
            <v>11/2022</v>
          </cell>
          <cell r="J486">
            <v>108.2088</v>
          </cell>
          <cell r="L486">
            <v>113.772389112903</v>
          </cell>
          <cell r="M486">
            <v>0</v>
          </cell>
          <cell r="O486">
            <v>1.64619959677419</v>
          </cell>
          <cell r="R486">
            <v>227.489252354813</v>
          </cell>
          <cell r="S486">
            <v>58.07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JONATA RODRIGO BEZERRA</v>
          </cell>
          <cell r="F487" t="str">
            <v>2 - Outros Profissionais da Saúde</v>
          </cell>
          <cell r="G487" t="str">
            <v>5211-30</v>
          </cell>
          <cell r="H487" t="str">
            <v>11/2022</v>
          </cell>
          <cell r="J487">
            <v>125.7792</v>
          </cell>
          <cell r="L487">
            <v>113.772389112903</v>
          </cell>
          <cell r="M487">
            <v>0</v>
          </cell>
          <cell r="O487">
            <v>1.64619959677419</v>
          </cell>
          <cell r="R487">
            <v>227.489252354813</v>
          </cell>
          <cell r="S487">
            <v>71.22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JORGE JOSE COELHO DE BARROS</v>
          </cell>
          <cell r="F488" t="str">
            <v>3 - Administrativo</v>
          </cell>
          <cell r="G488" t="str">
            <v>5174-10</v>
          </cell>
          <cell r="H488" t="str">
            <v>11/2022</v>
          </cell>
          <cell r="J488">
            <v>163.00399999999999</v>
          </cell>
          <cell r="L488">
            <v>113.772389112903</v>
          </cell>
          <cell r="M488">
            <v>0</v>
          </cell>
          <cell r="O488">
            <v>1.64619959677419</v>
          </cell>
          <cell r="R488">
            <v>227.489252354813</v>
          </cell>
          <cell r="S488">
            <v>74.61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JOSE ALEXANDRE DA SILVA FILHO</v>
          </cell>
          <cell r="F489" t="str">
            <v>3 - Administrativo</v>
          </cell>
          <cell r="G489" t="str">
            <v>4110-10</v>
          </cell>
          <cell r="H489" t="str">
            <v>11/2022</v>
          </cell>
          <cell r="J489">
            <v>117.05759999999999</v>
          </cell>
          <cell r="L489">
            <v>113.772389112903</v>
          </cell>
          <cell r="M489">
            <v>0</v>
          </cell>
          <cell r="O489">
            <v>1.64619959677419</v>
          </cell>
          <cell r="R489">
            <v>227.489252354813</v>
          </cell>
          <cell r="S489">
            <v>59.69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JOSE ALEXANDRE DE SIQUEIRA</v>
          </cell>
          <cell r="F490" t="str">
            <v>3 - Administrativo</v>
          </cell>
          <cell r="G490" t="str">
            <v>4110-10</v>
          </cell>
          <cell r="H490" t="str">
            <v>11/2022</v>
          </cell>
          <cell r="J490">
            <v>128.67920000000001</v>
          </cell>
          <cell r="L490">
            <v>113.772389112903</v>
          </cell>
          <cell r="M490">
            <v>0</v>
          </cell>
          <cell r="O490">
            <v>1.64619959677419</v>
          </cell>
          <cell r="R490">
            <v>227.489252354813</v>
          </cell>
          <cell r="S490">
            <v>60.44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JOSE ARNALDO VIEIRA MACHADO</v>
          </cell>
          <cell r="F491" t="str">
            <v>2 - Outros Profissionais da Saúde</v>
          </cell>
          <cell r="G491" t="str">
            <v>3222-05</v>
          </cell>
          <cell r="H491" t="str">
            <v>11/2022</v>
          </cell>
          <cell r="J491">
            <v>135.52799999999999</v>
          </cell>
          <cell r="L491">
            <v>113.772389112903</v>
          </cell>
          <cell r="M491">
            <v>0</v>
          </cell>
          <cell r="O491">
            <v>1.64619959677419</v>
          </cell>
          <cell r="R491">
            <v>227.489252354813</v>
          </cell>
          <cell r="S491">
            <v>72.72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JOSE BATISTA DE SANTANA NETO</v>
          </cell>
          <cell r="F492" t="str">
            <v>2 - Outros Profissionais da Saúde</v>
          </cell>
          <cell r="G492" t="str">
            <v>5151-10</v>
          </cell>
          <cell r="H492" t="str">
            <v>11/2022</v>
          </cell>
          <cell r="J492">
            <v>143.87039999999999</v>
          </cell>
          <cell r="L492">
            <v>113.772389112903</v>
          </cell>
          <cell r="M492">
            <v>0</v>
          </cell>
          <cell r="O492">
            <v>1.64619959677419</v>
          </cell>
          <cell r="R492">
            <v>227.489252354813</v>
          </cell>
          <cell r="S492">
            <v>74.41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JOSE CLAUDEMIR FERREIRA</v>
          </cell>
          <cell r="F493" t="str">
            <v>3 - Administrativo</v>
          </cell>
          <cell r="G493" t="str">
            <v>4110-10</v>
          </cell>
          <cell r="H493" t="str">
            <v>11/2022</v>
          </cell>
          <cell r="J493">
            <v>0</v>
          </cell>
          <cell r="L493">
            <v>113.772389112903</v>
          </cell>
          <cell r="M493">
            <v>0</v>
          </cell>
          <cell r="O493">
            <v>1.64619959677419</v>
          </cell>
          <cell r="R493">
            <v>105.52313508064501</v>
          </cell>
          <cell r="S493">
            <v>0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JOSE FRANCISCO DE MOURA</v>
          </cell>
          <cell r="F494" t="str">
            <v>2 - Outros Profissionais da Saúde</v>
          </cell>
          <cell r="G494" t="str">
            <v>2235-05</v>
          </cell>
          <cell r="H494" t="str">
            <v>11/2022</v>
          </cell>
          <cell r="J494">
            <v>529.10720000000003</v>
          </cell>
          <cell r="L494">
            <v>113.772389112903</v>
          </cell>
          <cell r="M494">
            <v>0</v>
          </cell>
          <cell r="O494">
            <v>1.64619959677419</v>
          </cell>
          <cell r="R494">
            <v>227.489252354813</v>
          </cell>
          <cell r="S494">
            <v>131.99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JOSE GILSON SILVA DO NASCIMENTO</v>
          </cell>
          <cell r="F495" t="str">
            <v>2 - Outros Profissionais da Saúde</v>
          </cell>
          <cell r="G495" t="str">
            <v>3241-15</v>
          </cell>
          <cell r="H495" t="str">
            <v>11/2022</v>
          </cell>
          <cell r="J495">
            <v>260.95760000000001</v>
          </cell>
          <cell r="L495">
            <v>113.772389112903</v>
          </cell>
          <cell r="M495">
            <v>0</v>
          </cell>
          <cell r="O495">
            <v>1.64619959677419</v>
          </cell>
          <cell r="R495">
            <v>227.489252354813</v>
          </cell>
          <cell r="S495">
            <v>66.47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JOSE HENRIQUE DA SILVA</v>
          </cell>
          <cell r="F496" t="str">
            <v>2 - Outros Profissionais da Saúde</v>
          </cell>
          <cell r="G496" t="str">
            <v>3222-05</v>
          </cell>
          <cell r="H496" t="str">
            <v>11/2022</v>
          </cell>
          <cell r="J496">
            <v>135.6824</v>
          </cell>
          <cell r="L496">
            <v>113.772389112903</v>
          </cell>
          <cell r="M496">
            <v>0</v>
          </cell>
          <cell r="O496">
            <v>1.64619959677419</v>
          </cell>
          <cell r="R496">
            <v>105.52313508064501</v>
          </cell>
          <cell r="S496">
            <v>0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JOSE JULIO DA SILVA SANTOS</v>
          </cell>
          <cell r="F497" t="str">
            <v>3 - Administrativo</v>
          </cell>
          <cell r="G497" t="str">
            <v>4110-10</v>
          </cell>
          <cell r="H497" t="str">
            <v>11/2022</v>
          </cell>
          <cell r="J497">
            <v>118.83759999999999</v>
          </cell>
          <cell r="L497">
            <v>113.772389112903</v>
          </cell>
          <cell r="M497">
            <v>0</v>
          </cell>
          <cell r="O497">
            <v>1.64619959677419</v>
          </cell>
          <cell r="R497">
            <v>227.489252354813</v>
          </cell>
          <cell r="S497">
            <v>76.36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JOSE MARCIO DE MELO</v>
          </cell>
          <cell r="F498" t="str">
            <v>3 - Administrativo</v>
          </cell>
          <cell r="G498" t="str">
            <v>2526-05</v>
          </cell>
          <cell r="H498" t="str">
            <v>11/2022</v>
          </cell>
          <cell r="J498">
            <v>202.75919999999999</v>
          </cell>
          <cell r="L498">
            <v>113.772389112903</v>
          </cell>
          <cell r="M498">
            <v>0</v>
          </cell>
          <cell r="O498">
            <v>1.64619959677419</v>
          </cell>
          <cell r="R498">
            <v>105.52313508064501</v>
          </cell>
          <cell r="S498">
            <v>0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JOSE MAURO SILVA LEITE</v>
          </cell>
          <cell r="F499" t="str">
            <v>2 - Outros Profissionais da Saúde</v>
          </cell>
          <cell r="G499" t="str">
            <v>2236-05</v>
          </cell>
          <cell r="H499" t="str">
            <v>11/2022</v>
          </cell>
          <cell r="J499">
            <v>195.66319999999999</v>
          </cell>
          <cell r="L499">
            <v>113.772389112903</v>
          </cell>
          <cell r="M499">
            <v>0</v>
          </cell>
          <cell r="O499">
            <v>1.64619959677419</v>
          </cell>
          <cell r="R499">
            <v>105.52313508064501</v>
          </cell>
          <cell r="S499">
            <v>0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JOSE NUNES BANDEIRA</v>
          </cell>
          <cell r="F500" t="str">
            <v>3 - Administrativo</v>
          </cell>
          <cell r="G500" t="str">
            <v>5174-10</v>
          </cell>
          <cell r="H500" t="str">
            <v>11/2022</v>
          </cell>
          <cell r="J500">
            <v>123.4592</v>
          </cell>
          <cell r="L500">
            <v>113.772389112903</v>
          </cell>
          <cell r="M500">
            <v>0</v>
          </cell>
          <cell r="O500">
            <v>1.64619959677419</v>
          </cell>
          <cell r="R500">
            <v>105.52313508064501</v>
          </cell>
          <cell r="S500">
            <v>0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JOSE ORLANDO DO NASCIMENTO</v>
          </cell>
          <cell r="F501" t="str">
            <v>2 - Outros Profissionais da Saúde</v>
          </cell>
          <cell r="G501" t="str">
            <v>5211-30</v>
          </cell>
          <cell r="H501" t="str">
            <v>11/2022</v>
          </cell>
          <cell r="J501">
            <v>110.4584</v>
          </cell>
          <cell r="L501">
            <v>113.772389112903</v>
          </cell>
          <cell r="M501">
            <v>0</v>
          </cell>
          <cell r="O501">
            <v>1.64619959677419</v>
          </cell>
          <cell r="R501">
            <v>227.489252354813</v>
          </cell>
          <cell r="S501">
            <v>74.61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JOSE PEREIRA DE SOUSA SILVA</v>
          </cell>
          <cell r="F502" t="str">
            <v>3 - Administrativo</v>
          </cell>
          <cell r="G502" t="str">
            <v>9501-10</v>
          </cell>
          <cell r="H502" t="str">
            <v>11/2022</v>
          </cell>
          <cell r="J502">
            <v>842.24</v>
          </cell>
          <cell r="L502">
            <v>113.772389112903</v>
          </cell>
          <cell r="M502">
            <v>0</v>
          </cell>
          <cell r="O502">
            <v>1.64619959677419</v>
          </cell>
          <cell r="R502">
            <v>105.52313508064501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JOSE RINALDO DA SILVA</v>
          </cell>
          <cell r="F503" t="str">
            <v>3 - Administrativo</v>
          </cell>
          <cell r="G503" t="str">
            <v>4141-05</v>
          </cell>
          <cell r="H503" t="str">
            <v>11/2022</v>
          </cell>
          <cell r="J503">
            <v>215.46639999999999</v>
          </cell>
          <cell r="L503">
            <v>113.772389112903</v>
          </cell>
          <cell r="M503">
            <v>0</v>
          </cell>
          <cell r="O503">
            <v>1.64619959677419</v>
          </cell>
          <cell r="R503">
            <v>227.489252354813</v>
          </cell>
          <cell r="S503">
            <v>89.69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JOSEANA DE SANTANA BARROS</v>
          </cell>
          <cell r="F504" t="str">
            <v>3 - Administrativo</v>
          </cell>
          <cell r="G504" t="str">
            <v>4110-10</v>
          </cell>
          <cell r="H504" t="str">
            <v>11/2022</v>
          </cell>
          <cell r="J504">
            <v>162.7816</v>
          </cell>
          <cell r="L504">
            <v>113.772389112903</v>
          </cell>
          <cell r="M504">
            <v>0</v>
          </cell>
          <cell r="O504">
            <v>1.64619959677419</v>
          </cell>
          <cell r="R504">
            <v>227.489252354813</v>
          </cell>
          <cell r="S504">
            <v>73.239999999999995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JOSEFA DA SILVA CRUZ</v>
          </cell>
          <cell r="F505" t="str">
            <v>2 - Outros Profissionais da Saúde</v>
          </cell>
          <cell r="G505" t="str">
            <v>3222-05</v>
          </cell>
          <cell r="H505" t="str">
            <v>11/2022</v>
          </cell>
          <cell r="J505">
            <v>213.10319999999999</v>
          </cell>
          <cell r="L505">
            <v>113.772389112903</v>
          </cell>
          <cell r="M505">
            <v>0</v>
          </cell>
          <cell r="O505">
            <v>1.64619959677419</v>
          </cell>
          <cell r="R505">
            <v>227.489252354813</v>
          </cell>
          <cell r="S505">
            <v>72.72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JOSEFA MARTINELLY DOS SANTOS SILVA</v>
          </cell>
          <cell r="F506" t="str">
            <v>2 - Outros Profissionais da Saúde</v>
          </cell>
          <cell r="G506" t="str">
            <v>2235-05</v>
          </cell>
          <cell r="H506" t="str">
            <v>11/2022</v>
          </cell>
          <cell r="J506">
            <v>334.78399999999999</v>
          </cell>
          <cell r="L506">
            <v>113.772389112903</v>
          </cell>
          <cell r="M506">
            <v>0</v>
          </cell>
          <cell r="O506">
            <v>1.64619959677419</v>
          </cell>
          <cell r="R506">
            <v>105.52313508064501</v>
          </cell>
          <cell r="S506">
            <v>0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JOSELI MARIA DA SILVA</v>
          </cell>
          <cell r="F507" t="str">
            <v>2 - Outros Profissionais da Saúde</v>
          </cell>
          <cell r="G507" t="str">
            <v>3222-05</v>
          </cell>
          <cell r="H507" t="str">
            <v>11/2022</v>
          </cell>
          <cell r="J507">
            <v>116.352</v>
          </cell>
          <cell r="L507">
            <v>113.772389112903</v>
          </cell>
          <cell r="M507">
            <v>0</v>
          </cell>
          <cell r="O507">
            <v>1.64619959677419</v>
          </cell>
          <cell r="R507">
            <v>227.489252354813</v>
          </cell>
          <cell r="S507">
            <v>72.72</v>
          </cell>
          <cell r="U507">
            <v>69.41</v>
          </cell>
          <cell r="X507" t="str">
            <v>AUXÍLIO CRECHE</v>
          </cell>
        </row>
        <row r="508">
          <cell r="C508" t="str">
            <v>HOSPITAL DOM HÉLDER CÂMARA - CG. Nº 018/2022</v>
          </cell>
          <cell r="E508" t="str">
            <v>JOSELMA CARVALHO DE LIMA</v>
          </cell>
          <cell r="F508" t="str">
            <v>2 - Outros Profissionais da Saúde</v>
          </cell>
          <cell r="G508" t="str">
            <v>3222-05</v>
          </cell>
          <cell r="H508" t="str">
            <v>11/2022</v>
          </cell>
          <cell r="J508">
            <v>139.00960000000001</v>
          </cell>
          <cell r="L508">
            <v>113.772389112903</v>
          </cell>
          <cell r="M508">
            <v>0</v>
          </cell>
          <cell r="O508">
            <v>1.64619959677419</v>
          </cell>
          <cell r="R508">
            <v>227.489252354813</v>
          </cell>
          <cell r="S508">
            <v>69.33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JOSENALDO RODRIGUES RIBEIRO DA SILVA</v>
          </cell>
          <cell r="F509" t="str">
            <v>2 - Outros Profissionais da Saúde</v>
          </cell>
          <cell r="G509" t="str">
            <v>5211-30</v>
          </cell>
          <cell r="H509" t="str">
            <v>11/2022</v>
          </cell>
          <cell r="J509">
            <v>117.6024</v>
          </cell>
          <cell r="L509">
            <v>113.772389112903</v>
          </cell>
          <cell r="M509">
            <v>0</v>
          </cell>
          <cell r="O509">
            <v>1.64619959677419</v>
          </cell>
          <cell r="R509">
            <v>227.489252354813</v>
          </cell>
          <cell r="S509">
            <v>74.61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JOSIANA MIGUEL DA SILVA</v>
          </cell>
          <cell r="F510" t="str">
            <v>2 - Outros Profissionais da Saúde</v>
          </cell>
          <cell r="G510" t="str">
            <v>5211-30</v>
          </cell>
          <cell r="H510" t="str">
            <v>11/2022</v>
          </cell>
          <cell r="J510">
            <v>113.24639999999999</v>
          </cell>
          <cell r="L510">
            <v>113.772389112903</v>
          </cell>
          <cell r="M510">
            <v>0</v>
          </cell>
          <cell r="O510">
            <v>1.64619959677419</v>
          </cell>
          <cell r="R510">
            <v>227.489252354813</v>
          </cell>
          <cell r="S510">
            <v>74.61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JOSIANE ARAUJO LIMA ALEXANDRE</v>
          </cell>
          <cell r="F511" t="str">
            <v>2 - Outros Profissionais da Saúde</v>
          </cell>
          <cell r="G511" t="str">
            <v>2235-05</v>
          </cell>
          <cell r="H511" t="str">
            <v>11/2022</v>
          </cell>
          <cell r="J511">
            <v>229.4736</v>
          </cell>
          <cell r="L511">
            <v>113.772389112903</v>
          </cell>
          <cell r="M511">
            <v>0</v>
          </cell>
          <cell r="O511">
            <v>1.64619959677419</v>
          </cell>
          <cell r="R511">
            <v>105.52313508064501</v>
          </cell>
          <cell r="S511">
            <v>0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JOSIANE FERREIRA DE OLIVEIRA PRAZERES</v>
          </cell>
          <cell r="F512" t="str">
            <v>2 - Outros Profissionais da Saúde</v>
          </cell>
          <cell r="G512" t="str">
            <v>5152-05</v>
          </cell>
          <cell r="H512" t="str">
            <v>11/2022</v>
          </cell>
          <cell r="J512">
            <v>136.34399999999999</v>
          </cell>
          <cell r="L512">
            <v>113.772389112903</v>
          </cell>
          <cell r="M512">
            <v>0</v>
          </cell>
          <cell r="O512">
            <v>1.64619959677419</v>
          </cell>
          <cell r="R512">
            <v>227.489252354813</v>
          </cell>
          <cell r="S512">
            <v>53.52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JOSILDO GOMES DE SOUZA</v>
          </cell>
          <cell r="F513" t="str">
            <v>2 - Outros Profissionais da Saúde</v>
          </cell>
          <cell r="G513" t="str">
            <v>5211-30</v>
          </cell>
          <cell r="H513" t="str">
            <v>11/2022</v>
          </cell>
          <cell r="J513">
            <v>99.434399999999982</v>
          </cell>
          <cell r="L513">
            <v>113.772389112903</v>
          </cell>
          <cell r="M513">
            <v>0</v>
          </cell>
          <cell r="O513">
            <v>1.64619959677419</v>
          </cell>
          <cell r="R513">
            <v>227.489252354813</v>
          </cell>
          <cell r="S513">
            <v>70.7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JOSINALDO RODRIGUES DE ANDRADE</v>
          </cell>
          <cell r="F514" t="str">
            <v>3 - Administrativo</v>
          </cell>
          <cell r="G514" t="str">
            <v>7823-20</v>
          </cell>
          <cell r="H514" t="str">
            <v>11/2022</v>
          </cell>
          <cell r="J514">
            <v>290.25439999999998</v>
          </cell>
          <cell r="L514">
            <v>113.772389112903</v>
          </cell>
          <cell r="M514">
            <v>0</v>
          </cell>
          <cell r="O514">
            <v>1.64619959677419</v>
          </cell>
          <cell r="R514">
            <v>105.52313508064501</v>
          </cell>
          <cell r="S514">
            <v>0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JOSINEIDE MARIA SOUZA DA SILVA</v>
          </cell>
          <cell r="F515" t="str">
            <v>2 - Outros Profissionais da Saúde</v>
          </cell>
          <cell r="G515" t="str">
            <v>3222-05</v>
          </cell>
          <cell r="H515" t="str">
            <v>11/2022</v>
          </cell>
          <cell r="J515">
            <v>193.1096</v>
          </cell>
          <cell r="L515">
            <v>113.772389112903</v>
          </cell>
          <cell r="M515">
            <v>0</v>
          </cell>
          <cell r="O515">
            <v>1.64619959677419</v>
          </cell>
          <cell r="R515">
            <v>227.489252354813</v>
          </cell>
          <cell r="S515">
            <v>72.72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JOSUEL SOARES DA SILVA</v>
          </cell>
          <cell r="F516" t="str">
            <v>3 - Administrativo</v>
          </cell>
          <cell r="G516" t="str">
            <v>9511-05</v>
          </cell>
          <cell r="H516" t="str">
            <v>11/2022</v>
          </cell>
          <cell r="J516">
            <v>176.68639999999999</v>
          </cell>
          <cell r="L516">
            <v>113.772389112903</v>
          </cell>
          <cell r="M516">
            <v>0</v>
          </cell>
          <cell r="O516">
            <v>1.64619959677419</v>
          </cell>
          <cell r="R516">
            <v>105.52313508064501</v>
          </cell>
          <cell r="S516">
            <v>0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JOYCE BATISTA DA SILVA</v>
          </cell>
          <cell r="F517" t="str">
            <v>2 - Outros Profissionais da Saúde</v>
          </cell>
          <cell r="G517" t="str">
            <v>5211-30</v>
          </cell>
          <cell r="H517" t="str">
            <v>11/2022</v>
          </cell>
          <cell r="J517">
            <v>199.44560000000001</v>
          </cell>
          <cell r="L517">
            <v>113.772389112903</v>
          </cell>
          <cell r="M517">
            <v>0</v>
          </cell>
          <cell r="O517">
            <v>1.64619959677419</v>
          </cell>
          <cell r="R517">
            <v>227.489252354813</v>
          </cell>
          <cell r="S517">
            <v>2.4900000000000002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JOYCE CRISTINA SIMPLICIO GOMES</v>
          </cell>
          <cell r="F518" t="str">
            <v>2 - Outros Profissionais da Saúde</v>
          </cell>
          <cell r="G518" t="str">
            <v>3222-05</v>
          </cell>
          <cell r="H518" t="str">
            <v>11/2022</v>
          </cell>
          <cell r="J518">
            <v>167.2216</v>
          </cell>
          <cell r="L518">
            <v>113.772389112903</v>
          </cell>
          <cell r="M518">
            <v>0</v>
          </cell>
          <cell r="O518">
            <v>1.64619959677419</v>
          </cell>
          <cell r="R518">
            <v>227.489252354813</v>
          </cell>
          <cell r="S518">
            <v>72.72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JOYCE FRANCINY DA SILVA</v>
          </cell>
          <cell r="F519" t="str">
            <v>2 - Outros Profissionais da Saúde</v>
          </cell>
          <cell r="G519" t="str">
            <v>5211-30</v>
          </cell>
          <cell r="H519" t="str">
            <v>11/2022</v>
          </cell>
          <cell r="J519">
            <v>99.980800000000002</v>
          </cell>
          <cell r="L519">
            <v>113.772389112903</v>
          </cell>
          <cell r="M519">
            <v>0</v>
          </cell>
          <cell r="O519">
            <v>1.64619959677419</v>
          </cell>
          <cell r="R519">
            <v>227.489252354813</v>
          </cell>
          <cell r="S519">
            <v>70.7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JUCILENE MARIA DA SILVA</v>
          </cell>
          <cell r="F520" t="str">
            <v>2 - Outros Profissionais da Saúde</v>
          </cell>
          <cell r="G520" t="str">
            <v>3222-05</v>
          </cell>
          <cell r="H520" t="str">
            <v>11/2022</v>
          </cell>
          <cell r="J520">
            <v>285.15679999999998</v>
          </cell>
          <cell r="L520">
            <v>113.772389112903</v>
          </cell>
          <cell r="M520">
            <v>0</v>
          </cell>
          <cell r="O520">
            <v>1.64619959677419</v>
          </cell>
          <cell r="R520">
            <v>105.52313508064501</v>
          </cell>
          <cell r="S520">
            <v>0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JULIA BEATRIZ CARDEAL DE MIRANDA LANGE</v>
          </cell>
          <cell r="F521" t="str">
            <v>2 - Outros Profissionais da Saúde</v>
          </cell>
          <cell r="G521" t="str">
            <v>2235-05</v>
          </cell>
          <cell r="H521" t="str">
            <v>11/2022</v>
          </cell>
          <cell r="J521">
            <v>262.29280000000011</v>
          </cell>
          <cell r="L521">
            <v>113.772389112903</v>
          </cell>
          <cell r="M521">
            <v>0</v>
          </cell>
          <cell r="O521">
            <v>1.64619959677419</v>
          </cell>
          <cell r="R521">
            <v>227.489252354813</v>
          </cell>
          <cell r="S521">
            <v>103.51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JULIA GABRIELA DE OLIVEIRA RAMOS</v>
          </cell>
          <cell r="F522" t="str">
            <v>2 - Outros Profissionais da Saúde</v>
          </cell>
          <cell r="G522" t="str">
            <v>3222-05</v>
          </cell>
          <cell r="H522" t="str">
            <v>11/2022</v>
          </cell>
          <cell r="J522">
            <v>118.1704</v>
          </cell>
          <cell r="L522">
            <v>113.772389112903</v>
          </cell>
          <cell r="M522">
            <v>0</v>
          </cell>
          <cell r="O522">
            <v>1.64619959677419</v>
          </cell>
          <cell r="R522">
            <v>227.489252354813</v>
          </cell>
          <cell r="S522">
            <v>36.36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JULIA NATHALIA DA SILVA</v>
          </cell>
          <cell r="F523" t="str">
            <v>2 - Outros Profissionais da Saúde</v>
          </cell>
          <cell r="G523" t="str">
            <v>3222-05</v>
          </cell>
          <cell r="H523" t="str">
            <v>11/2022</v>
          </cell>
          <cell r="J523">
            <v>145.37280000000001</v>
          </cell>
          <cell r="L523">
            <v>113.772389112903</v>
          </cell>
          <cell r="M523">
            <v>0</v>
          </cell>
          <cell r="O523">
            <v>1.64619959677419</v>
          </cell>
          <cell r="R523">
            <v>227.489252354813</v>
          </cell>
          <cell r="S523">
            <v>59.15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JULIANA CANDIDO DA SILVA</v>
          </cell>
          <cell r="F524" t="str">
            <v>2 - Outros Profissionais da Saúde</v>
          </cell>
          <cell r="G524" t="str">
            <v>3242-05</v>
          </cell>
          <cell r="H524" t="str">
            <v>11/2022</v>
          </cell>
          <cell r="J524">
            <v>217.50239999999999</v>
          </cell>
          <cell r="L524">
            <v>113.772389112903</v>
          </cell>
          <cell r="M524">
            <v>0</v>
          </cell>
          <cell r="O524">
            <v>1.64619959677419</v>
          </cell>
          <cell r="R524">
            <v>227.489252354813</v>
          </cell>
          <cell r="S524">
            <v>91.18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JULIANA CLECIA DO NASCIMENTO</v>
          </cell>
          <cell r="F525" t="str">
            <v>2 - Outros Profissionais da Saúde</v>
          </cell>
          <cell r="G525" t="str">
            <v>2516-05</v>
          </cell>
          <cell r="H525" t="str">
            <v>11/2022</v>
          </cell>
          <cell r="J525">
            <v>294.34960000000001</v>
          </cell>
          <cell r="L525">
            <v>113.772389112903</v>
          </cell>
          <cell r="M525">
            <v>0</v>
          </cell>
          <cell r="O525">
            <v>1.64619959677419</v>
          </cell>
          <cell r="R525">
            <v>227.489252354813</v>
          </cell>
          <cell r="S525">
            <v>75</v>
          </cell>
          <cell r="U525">
            <v>77.569999999999993</v>
          </cell>
          <cell r="X525" t="str">
            <v>AUXÍLIO CRECHE</v>
          </cell>
        </row>
        <row r="526">
          <cell r="C526" t="str">
            <v>HOSPITAL DOM HÉLDER CÂMARA - CG. Nº 018/2022</v>
          </cell>
          <cell r="E526" t="str">
            <v>JULIANA CRISTINA RODRIGUES DO PASSO VICENTE</v>
          </cell>
          <cell r="F526" t="str">
            <v>3 - Administrativo</v>
          </cell>
          <cell r="G526" t="str">
            <v>5163-45</v>
          </cell>
          <cell r="H526" t="str">
            <v>11/2022</v>
          </cell>
          <cell r="J526">
            <v>143.23679999999999</v>
          </cell>
          <cell r="L526">
            <v>113.772389112903</v>
          </cell>
          <cell r="M526">
            <v>0</v>
          </cell>
          <cell r="O526">
            <v>1.64619959677419</v>
          </cell>
          <cell r="R526">
            <v>227.489252354813</v>
          </cell>
          <cell r="S526">
            <v>74.41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JULIANA GONCALVES DE FRANCA</v>
          </cell>
          <cell r="F527" t="str">
            <v>2 - Outros Profissionais da Saúde</v>
          </cell>
          <cell r="G527" t="str">
            <v>3222-05</v>
          </cell>
          <cell r="H527" t="str">
            <v>11/2022</v>
          </cell>
          <cell r="J527">
            <v>217.4992</v>
          </cell>
          <cell r="L527">
            <v>113.772389112903</v>
          </cell>
          <cell r="M527">
            <v>0</v>
          </cell>
          <cell r="O527">
            <v>1.64619959677419</v>
          </cell>
          <cell r="R527">
            <v>105.52313508064501</v>
          </cell>
          <cell r="S527">
            <v>0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JULIANA MARIA ALVES CHARAMBA</v>
          </cell>
          <cell r="F528" t="str">
            <v>2 - Outros Profissionais da Saúde</v>
          </cell>
          <cell r="G528" t="str">
            <v>2515-10</v>
          </cell>
          <cell r="H528" t="str">
            <v>11/2022</v>
          </cell>
          <cell r="J528">
            <v>229.5112</v>
          </cell>
          <cell r="L528">
            <v>113.772389112903</v>
          </cell>
          <cell r="M528">
            <v>0</v>
          </cell>
          <cell r="O528">
            <v>1.64619959677419</v>
          </cell>
          <cell r="R528">
            <v>105.52313508064501</v>
          </cell>
          <cell r="S528">
            <v>0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JULIANA MAYONE MARIA LIMA</v>
          </cell>
          <cell r="F529" t="str">
            <v>2 - Outros Profissionais da Saúde</v>
          </cell>
          <cell r="G529" t="str">
            <v>2234-05</v>
          </cell>
          <cell r="H529" t="str">
            <v>11/2022</v>
          </cell>
          <cell r="J529">
            <v>426.71839999999997</v>
          </cell>
          <cell r="L529">
            <v>113.772389112903</v>
          </cell>
          <cell r="M529">
            <v>0</v>
          </cell>
          <cell r="O529">
            <v>1.64619959677419</v>
          </cell>
          <cell r="R529">
            <v>105.52313508064501</v>
          </cell>
          <cell r="S529">
            <v>0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JULIANA QUEIROZ DOS SANTOS</v>
          </cell>
          <cell r="F530" t="str">
            <v>2 - Outros Profissionais da Saúde</v>
          </cell>
          <cell r="G530" t="str">
            <v>2235-05</v>
          </cell>
          <cell r="H530" t="str">
            <v>11/2022</v>
          </cell>
          <cell r="J530">
            <v>0</v>
          </cell>
          <cell r="K530">
            <v>60.09</v>
          </cell>
          <cell r="L530">
            <v>113.772389112903</v>
          </cell>
          <cell r="M530">
            <v>0</v>
          </cell>
          <cell r="O530">
            <v>1.64619959677419</v>
          </cell>
          <cell r="R530">
            <v>227.489252354813</v>
          </cell>
          <cell r="S530">
            <v>0.24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JULIANA ROBERTA DE OLIVEIRA LINS</v>
          </cell>
          <cell r="F531" t="str">
            <v>2 - Outros Profissionais da Saúde</v>
          </cell>
          <cell r="G531" t="str">
            <v>3222-05</v>
          </cell>
          <cell r="H531" t="str">
            <v>11/2022</v>
          </cell>
          <cell r="J531">
            <v>209.84399999999999</v>
          </cell>
          <cell r="L531">
            <v>113.772389112903</v>
          </cell>
          <cell r="M531">
            <v>0</v>
          </cell>
          <cell r="O531">
            <v>1.64619959677419</v>
          </cell>
          <cell r="R531">
            <v>105.52313508064501</v>
          </cell>
          <cell r="S531">
            <v>0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JULIANO DA SILVA MOTA</v>
          </cell>
          <cell r="F532" t="str">
            <v>2 - Outros Profissionais da Saúde</v>
          </cell>
          <cell r="G532" t="str">
            <v>3241-15</v>
          </cell>
          <cell r="H532" t="str">
            <v>11/2022</v>
          </cell>
          <cell r="J532">
            <v>283.59359999999998</v>
          </cell>
          <cell r="L532">
            <v>113.772389112903</v>
          </cell>
          <cell r="M532">
            <v>0</v>
          </cell>
          <cell r="O532">
            <v>1.64619959677419</v>
          </cell>
          <cell r="R532">
            <v>105.52313508064501</v>
          </cell>
          <cell r="S532">
            <v>0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JULIO TADEU ARRAES DA CUNHA SOUZA</v>
          </cell>
          <cell r="F533" t="str">
            <v>3 - Administrativo</v>
          </cell>
          <cell r="G533" t="str">
            <v>1210-10</v>
          </cell>
          <cell r="H533" t="str">
            <v>11/2022</v>
          </cell>
          <cell r="J533">
            <v>0</v>
          </cell>
          <cell r="K533">
            <v>83962.41</v>
          </cell>
          <cell r="L533">
            <v>113.772389112903</v>
          </cell>
          <cell r="M533">
            <v>0</v>
          </cell>
          <cell r="O533">
            <v>1.64619959677419</v>
          </cell>
          <cell r="R533">
            <v>105.52313508064501</v>
          </cell>
          <cell r="S533">
            <v>0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JULLYA REGINA SANTOS VIEIRA DE CARVALHO</v>
          </cell>
          <cell r="F534" t="str">
            <v>2 - Outros Profissionais da Saúde</v>
          </cell>
          <cell r="G534" t="str">
            <v>3222-05</v>
          </cell>
          <cell r="H534" t="str">
            <v>11/2022</v>
          </cell>
          <cell r="J534">
            <v>184.1568</v>
          </cell>
          <cell r="L534">
            <v>113.772389112903</v>
          </cell>
          <cell r="M534">
            <v>0</v>
          </cell>
          <cell r="O534">
            <v>1.64619959677419</v>
          </cell>
          <cell r="R534">
            <v>227.489252354813</v>
          </cell>
          <cell r="S534">
            <v>72.72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JULYE ANNE CHRYSTINA BENTO DE ANDRADE</v>
          </cell>
          <cell r="F535" t="str">
            <v>2 - Outros Profissionais da Saúde</v>
          </cell>
          <cell r="G535" t="str">
            <v>3222-05</v>
          </cell>
          <cell r="H535" t="str">
            <v>11/2022</v>
          </cell>
          <cell r="J535">
            <v>205.72880000000001</v>
          </cell>
          <cell r="L535">
            <v>113.772389112903</v>
          </cell>
          <cell r="M535">
            <v>0</v>
          </cell>
          <cell r="O535">
            <v>1.64619959677419</v>
          </cell>
          <cell r="R535">
            <v>227.489252354813</v>
          </cell>
          <cell r="S535">
            <v>72.72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JUSILEIDE SEVERIANA DOS SANTOS</v>
          </cell>
          <cell r="F536" t="str">
            <v>2 - Outros Profissionais da Saúde</v>
          </cell>
          <cell r="G536" t="str">
            <v>3222-05</v>
          </cell>
          <cell r="H536" t="str">
            <v>11/2022</v>
          </cell>
          <cell r="J536">
            <v>139.56319999999999</v>
          </cell>
          <cell r="L536">
            <v>113.772389112903</v>
          </cell>
          <cell r="M536">
            <v>0</v>
          </cell>
          <cell r="O536">
            <v>1.64619959677419</v>
          </cell>
          <cell r="R536">
            <v>227.489252354813</v>
          </cell>
          <cell r="S536">
            <v>72.72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JUTILANDIA DE MORAES SILVA</v>
          </cell>
          <cell r="F537" t="str">
            <v>2 - Outros Profissionais da Saúde</v>
          </cell>
          <cell r="G537" t="str">
            <v>3222-05</v>
          </cell>
          <cell r="H537" t="str">
            <v>11/2022</v>
          </cell>
          <cell r="J537">
            <v>113.2144</v>
          </cell>
          <cell r="L537">
            <v>113.772389112903</v>
          </cell>
          <cell r="M537">
            <v>0</v>
          </cell>
          <cell r="O537">
            <v>1.64619959677419</v>
          </cell>
          <cell r="R537">
            <v>227.489252354813</v>
          </cell>
          <cell r="S537">
            <v>72.72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KAREN HUANA FREITAS DA SILVA</v>
          </cell>
          <cell r="F538" t="str">
            <v>2 - Outros Profissionais da Saúde</v>
          </cell>
          <cell r="G538" t="str">
            <v>3222-05</v>
          </cell>
          <cell r="H538" t="str">
            <v>11/2022</v>
          </cell>
          <cell r="J538">
            <v>116.352</v>
          </cell>
          <cell r="L538">
            <v>113.772389112903</v>
          </cell>
          <cell r="M538">
            <v>0</v>
          </cell>
          <cell r="O538">
            <v>1.64619959677419</v>
          </cell>
          <cell r="R538">
            <v>227.489252354813</v>
          </cell>
          <cell r="S538">
            <v>72.72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KARINA RAMOS DE SANTANA</v>
          </cell>
          <cell r="F539" t="str">
            <v>2 - Outros Profissionais da Saúde</v>
          </cell>
          <cell r="G539" t="str">
            <v>3222-05</v>
          </cell>
          <cell r="H539" t="str">
            <v>11/2022</v>
          </cell>
          <cell r="J539">
            <v>198.7064</v>
          </cell>
          <cell r="L539">
            <v>113.772389112903</v>
          </cell>
          <cell r="M539">
            <v>0</v>
          </cell>
          <cell r="O539">
            <v>1.64619959677419</v>
          </cell>
          <cell r="R539">
            <v>227.489252354813</v>
          </cell>
          <cell r="S539">
            <v>71.02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KARINA REJANE DA SILVA LIMA SANTOS</v>
          </cell>
          <cell r="F540" t="str">
            <v>2 - Outros Profissionais da Saúde</v>
          </cell>
          <cell r="G540" t="str">
            <v>3222-05</v>
          </cell>
          <cell r="H540" t="str">
            <v>11/2022</v>
          </cell>
          <cell r="J540">
            <v>0</v>
          </cell>
          <cell r="L540">
            <v>113.772389112903</v>
          </cell>
          <cell r="M540">
            <v>0</v>
          </cell>
          <cell r="O540">
            <v>1.64619959677419</v>
          </cell>
          <cell r="R540">
            <v>105.52313508064501</v>
          </cell>
          <cell r="S540">
            <v>0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KARINE NAYARA ALVES VERAS</v>
          </cell>
          <cell r="F541" t="str">
            <v>2 - Outros Profissionais da Saúde</v>
          </cell>
          <cell r="G541" t="str">
            <v>2236-05</v>
          </cell>
          <cell r="H541" t="str">
            <v>11/2022</v>
          </cell>
          <cell r="J541">
            <v>199.78960000000001</v>
          </cell>
          <cell r="L541">
            <v>113.772389112903</v>
          </cell>
          <cell r="M541">
            <v>0</v>
          </cell>
          <cell r="O541">
            <v>1.64619959677419</v>
          </cell>
          <cell r="R541">
            <v>105.52313508064501</v>
          </cell>
          <cell r="S541">
            <v>0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KAROLAYNE NUNES GOMES DE OLIVEIRA</v>
          </cell>
          <cell r="F542" t="str">
            <v>2 - Outros Profissionais da Saúde</v>
          </cell>
          <cell r="G542" t="str">
            <v>3222-05</v>
          </cell>
          <cell r="H542" t="str">
            <v>11/2022</v>
          </cell>
          <cell r="J542">
            <v>132.4272</v>
          </cell>
          <cell r="L542">
            <v>113.772389112903</v>
          </cell>
          <cell r="M542">
            <v>0</v>
          </cell>
          <cell r="O542">
            <v>1.64619959677419</v>
          </cell>
          <cell r="R542">
            <v>227.489252354813</v>
          </cell>
          <cell r="S542">
            <v>72.72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KAROLAYNE SILVA DE CARVALHO</v>
          </cell>
          <cell r="F543" t="str">
            <v>2 - Outros Profissionais da Saúde</v>
          </cell>
          <cell r="G543" t="str">
            <v>3222-05</v>
          </cell>
          <cell r="H543" t="str">
            <v>11/2022</v>
          </cell>
          <cell r="J543">
            <v>145.22</v>
          </cell>
          <cell r="L543">
            <v>113.772389112903</v>
          </cell>
          <cell r="M543">
            <v>0</v>
          </cell>
          <cell r="O543">
            <v>1.64619959677419</v>
          </cell>
          <cell r="R543">
            <v>227.489252354813</v>
          </cell>
          <cell r="S543">
            <v>72.72</v>
          </cell>
          <cell r="U543">
            <v>69.41</v>
          </cell>
          <cell r="X543" t="str">
            <v>AUXÍLIO CRECHE</v>
          </cell>
        </row>
        <row r="544">
          <cell r="C544" t="str">
            <v>HOSPITAL DOM HÉLDER CÂMARA - CG. Nº 018/2022</v>
          </cell>
          <cell r="E544" t="str">
            <v>KASSIANA KEILLA SANTOS DE OLIVEIRA</v>
          </cell>
          <cell r="F544" t="str">
            <v>2 - Outros Profissionais da Saúde</v>
          </cell>
          <cell r="G544" t="str">
            <v>2236-05</v>
          </cell>
          <cell r="H544" t="str">
            <v>11/2022</v>
          </cell>
          <cell r="J544">
            <v>199.4872</v>
          </cell>
          <cell r="L544">
            <v>113.772389112903</v>
          </cell>
          <cell r="M544">
            <v>0</v>
          </cell>
          <cell r="O544">
            <v>1.64619959677419</v>
          </cell>
          <cell r="R544">
            <v>105.52313508064501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KATHLEEN DA SILVA ANDRELINO</v>
          </cell>
          <cell r="F545" t="str">
            <v>2 - Outros Profissionais da Saúde</v>
          </cell>
          <cell r="G545" t="str">
            <v>3222-05</v>
          </cell>
          <cell r="H545" t="str">
            <v>11/2022</v>
          </cell>
          <cell r="J545">
            <v>169.68</v>
          </cell>
          <cell r="L545">
            <v>113.772389112903</v>
          </cell>
          <cell r="M545">
            <v>0</v>
          </cell>
          <cell r="O545">
            <v>1.64619959677419</v>
          </cell>
          <cell r="R545">
            <v>105.52313508064501</v>
          </cell>
          <cell r="S545">
            <v>0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KATIA COSTA DE FRANCA</v>
          </cell>
          <cell r="F546" t="str">
            <v>2 - Outros Profissionais da Saúde</v>
          </cell>
          <cell r="G546" t="str">
            <v>5211-30</v>
          </cell>
          <cell r="H546" t="str">
            <v>11/2022</v>
          </cell>
          <cell r="J546">
            <v>0</v>
          </cell>
          <cell r="L546">
            <v>113.772389112903</v>
          </cell>
          <cell r="M546">
            <v>0</v>
          </cell>
          <cell r="O546">
            <v>1.64619959677419</v>
          </cell>
          <cell r="R546">
            <v>105.52313508064501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KATIA JANAINA PEREIRA BENTO DOS SANTOS</v>
          </cell>
          <cell r="F547" t="str">
            <v>2 - Outros Profissionais da Saúde</v>
          </cell>
          <cell r="G547" t="str">
            <v>3222-05</v>
          </cell>
          <cell r="H547" t="str">
            <v>11/2022</v>
          </cell>
          <cell r="J547">
            <v>155.33760000000001</v>
          </cell>
          <cell r="L547">
            <v>113.772389112903</v>
          </cell>
          <cell r="M547">
            <v>0</v>
          </cell>
          <cell r="O547">
            <v>1.64619959677419</v>
          </cell>
          <cell r="R547">
            <v>227.489252354813</v>
          </cell>
          <cell r="S547">
            <v>63.63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KATIA RENEIDE DA SILVA</v>
          </cell>
          <cell r="F548" t="str">
            <v>2 - Outros Profissionais da Saúde</v>
          </cell>
          <cell r="G548" t="str">
            <v>3222-05</v>
          </cell>
          <cell r="H548" t="str">
            <v>11/2022</v>
          </cell>
          <cell r="J548">
            <v>129.21039999999999</v>
          </cell>
          <cell r="L548">
            <v>113.772389112903</v>
          </cell>
          <cell r="M548">
            <v>0</v>
          </cell>
          <cell r="O548">
            <v>1.64619959677419</v>
          </cell>
          <cell r="R548">
            <v>227.489252354813</v>
          </cell>
          <cell r="S548">
            <v>63.63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KATIANE BALBINO LIMA</v>
          </cell>
          <cell r="F549" t="str">
            <v>2 - Outros Profissionais da Saúde</v>
          </cell>
          <cell r="G549" t="str">
            <v>3222-05</v>
          </cell>
          <cell r="H549" t="str">
            <v>11/2022</v>
          </cell>
          <cell r="J549">
            <v>130.89599999999999</v>
          </cell>
          <cell r="L549">
            <v>113.772389112903</v>
          </cell>
          <cell r="M549">
            <v>0</v>
          </cell>
          <cell r="O549">
            <v>1.64619959677419</v>
          </cell>
          <cell r="R549">
            <v>105.52313508064501</v>
          </cell>
          <cell r="S549">
            <v>0</v>
          </cell>
          <cell r="U549">
            <v>69.41</v>
          </cell>
          <cell r="X549" t="str">
            <v>AUXÍLIO CRECHE</v>
          </cell>
        </row>
        <row r="550">
          <cell r="C550" t="str">
            <v>HOSPITAL DOM HÉLDER CÂMARA - CG. Nº 018/2022</v>
          </cell>
          <cell r="E550" t="str">
            <v xml:space="preserve">KEILA ALVES PEREIRA BARRETO </v>
          </cell>
          <cell r="F550" t="str">
            <v>2 - Outros Profissionais da Saúde</v>
          </cell>
          <cell r="G550" t="str">
            <v>2237-10</v>
          </cell>
          <cell r="H550" t="str">
            <v>11/2022</v>
          </cell>
          <cell r="J550">
            <v>330.00959999999998</v>
          </cell>
          <cell r="L550">
            <v>113.772389112903</v>
          </cell>
          <cell r="M550">
            <v>0</v>
          </cell>
          <cell r="O550">
            <v>1.64619959677419</v>
          </cell>
          <cell r="R550">
            <v>227.489252354813</v>
          </cell>
          <cell r="S550">
            <v>175.41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KETILLY RAYANE DO AMARAL SILVA</v>
          </cell>
          <cell r="F551" t="str">
            <v>2 - Outros Profissionais da Saúde</v>
          </cell>
          <cell r="G551" t="str">
            <v>2235-05</v>
          </cell>
          <cell r="H551" t="str">
            <v>11/2022</v>
          </cell>
          <cell r="J551">
            <v>322.08240000000001</v>
          </cell>
          <cell r="L551">
            <v>113.772389112903</v>
          </cell>
          <cell r="M551">
            <v>0</v>
          </cell>
          <cell r="O551">
            <v>1.64619959677419</v>
          </cell>
          <cell r="R551">
            <v>227.489252354813</v>
          </cell>
          <cell r="S551">
            <v>102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KEYLA KAROLINA BARROS DA SILVA</v>
          </cell>
          <cell r="F552" t="str">
            <v>2 - Outros Profissionais da Saúde</v>
          </cell>
          <cell r="G552" t="str">
            <v>3222-05</v>
          </cell>
          <cell r="H552" t="str">
            <v>11/2022</v>
          </cell>
          <cell r="J552">
            <v>145.44</v>
          </cell>
          <cell r="L552">
            <v>113.772389112903</v>
          </cell>
          <cell r="M552">
            <v>0</v>
          </cell>
          <cell r="O552">
            <v>1.64619959677419</v>
          </cell>
          <cell r="R552">
            <v>105.52313508064501</v>
          </cell>
          <cell r="S552">
            <v>0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KLAUDIA ELIZABETH DA SILVA POTTES</v>
          </cell>
          <cell r="F553" t="str">
            <v>2 - Outros Profissionais da Saúde</v>
          </cell>
          <cell r="G553" t="str">
            <v>2235-05</v>
          </cell>
          <cell r="H553" t="str">
            <v>11/2022</v>
          </cell>
          <cell r="J553">
            <v>324.43520000000001</v>
          </cell>
          <cell r="L553">
            <v>113.772389112903</v>
          </cell>
          <cell r="M553">
            <v>0</v>
          </cell>
          <cell r="O553">
            <v>1.64619959677419</v>
          </cell>
          <cell r="R553">
            <v>105.52313508064501</v>
          </cell>
          <cell r="S553">
            <v>0</v>
          </cell>
          <cell r="U553">
            <v>0</v>
          </cell>
        </row>
        <row r="554">
          <cell r="C554" t="str">
            <v>HOSPITAL DOM HÉLDER CÂMARA - CG. Nº 018/2022</v>
          </cell>
          <cell r="E554" t="str">
            <v>KLEMERSON RAMOS DA SILVA</v>
          </cell>
          <cell r="F554" t="str">
            <v>2 - Outros Profissionais da Saúde</v>
          </cell>
          <cell r="G554" t="str">
            <v>2234-05</v>
          </cell>
          <cell r="H554" t="str">
            <v>11/2022</v>
          </cell>
          <cell r="J554">
            <v>326.2808</v>
          </cell>
          <cell r="K554">
            <v>0</v>
          </cell>
          <cell r="L554">
            <v>113.772389112903</v>
          </cell>
          <cell r="M554">
            <v>0</v>
          </cell>
          <cell r="O554">
            <v>1.64619959677419</v>
          </cell>
          <cell r="R554">
            <v>105.52313508064501</v>
          </cell>
          <cell r="S554">
            <v>0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KLEONICE INACIO DA SILVA</v>
          </cell>
          <cell r="F555" t="str">
            <v>2 - Outros Profissionais da Saúde</v>
          </cell>
          <cell r="G555" t="str">
            <v>3222-05</v>
          </cell>
          <cell r="H555" t="str">
            <v>11/2022</v>
          </cell>
          <cell r="J555">
            <v>138.44159999999999</v>
          </cell>
          <cell r="L555">
            <v>113.772389112903</v>
          </cell>
          <cell r="M555">
            <v>0</v>
          </cell>
          <cell r="O555">
            <v>1.64619959677419</v>
          </cell>
          <cell r="R555">
            <v>227.489252354813</v>
          </cell>
          <cell r="S555">
            <v>59.15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LADJANE SEVERINA DA SILVA</v>
          </cell>
          <cell r="F556" t="str">
            <v>2 - Outros Profissionais da Saúde</v>
          </cell>
          <cell r="G556" t="str">
            <v>3226-05</v>
          </cell>
          <cell r="H556" t="str">
            <v>11/2022</v>
          </cell>
          <cell r="J556">
            <v>115.3528</v>
          </cell>
          <cell r="L556">
            <v>113.772389112903</v>
          </cell>
          <cell r="M556">
            <v>0</v>
          </cell>
          <cell r="O556">
            <v>1.64619959677419</v>
          </cell>
          <cell r="R556">
            <v>227.489252354813</v>
          </cell>
          <cell r="S556">
            <v>17.11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LAIS MARIA DA SILVA ROCHA</v>
          </cell>
          <cell r="F557" t="str">
            <v>3 - Administrativo</v>
          </cell>
          <cell r="G557" t="str">
            <v>4110-10</v>
          </cell>
          <cell r="H557" t="str">
            <v>11/2022</v>
          </cell>
          <cell r="J557">
            <v>181.34719999999999</v>
          </cell>
          <cell r="L557">
            <v>113.772389112903</v>
          </cell>
          <cell r="M557">
            <v>0</v>
          </cell>
          <cell r="O557">
            <v>1.64619959677419</v>
          </cell>
          <cell r="R557">
            <v>227.489252354813</v>
          </cell>
          <cell r="S557">
            <v>74.61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LARISSA CARVALHAL BARRETO COUTINHO DA SILVEIRA CAMPOS</v>
          </cell>
          <cell r="F558" t="str">
            <v>2 - Outros Profissionais da Saúde</v>
          </cell>
          <cell r="G558" t="str">
            <v>2235-05</v>
          </cell>
          <cell r="H558" t="str">
            <v>11/2022</v>
          </cell>
          <cell r="J558">
            <v>313.0376</v>
          </cell>
          <cell r="L558">
            <v>113.772389112903</v>
          </cell>
          <cell r="M558">
            <v>0</v>
          </cell>
          <cell r="O558">
            <v>1.64619959677419</v>
          </cell>
          <cell r="R558">
            <v>227.489252354813</v>
          </cell>
          <cell r="S558">
            <v>131.99</v>
          </cell>
          <cell r="U558">
            <v>110.51</v>
          </cell>
          <cell r="X558" t="str">
            <v>AUXÍLIO CRECHE</v>
          </cell>
        </row>
        <row r="559">
          <cell r="C559" t="str">
            <v>HOSPITAL DOM HÉLDER CÂMARA - CG. Nº 018/2022</v>
          </cell>
          <cell r="E559" t="str">
            <v>LARISSA MARIA BARROS DA SILVA</v>
          </cell>
          <cell r="F559" t="str">
            <v>2 - Outros Profissionais da Saúde</v>
          </cell>
          <cell r="G559" t="str">
            <v>2516-05</v>
          </cell>
          <cell r="H559" t="str">
            <v>11/2022</v>
          </cell>
          <cell r="J559">
            <v>362.57119999999998</v>
          </cell>
          <cell r="L559">
            <v>113.772389112903</v>
          </cell>
          <cell r="M559">
            <v>0</v>
          </cell>
          <cell r="O559">
            <v>1.64619959677419</v>
          </cell>
          <cell r="R559">
            <v>227.489252354813</v>
          </cell>
          <cell r="S559">
            <v>88.5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LARISSA MIRELA BARROS DA SILVA</v>
          </cell>
          <cell r="F560" t="str">
            <v>3 - Administrativo</v>
          </cell>
          <cell r="G560" t="str">
            <v>4110-10</v>
          </cell>
          <cell r="H560" t="str">
            <v>11/2022</v>
          </cell>
          <cell r="J560">
            <v>171.09119999999999</v>
          </cell>
          <cell r="L560">
            <v>113.772389112903</v>
          </cell>
          <cell r="M560">
            <v>0</v>
          </cell>
          <cell r="O560">
            <v>1.64619959677419</v>
          </cell>
          <cell r="R560">
            <v>227.489252354813</v>
          </cell>
          <cell r="S560">
            <v>65.16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LARYSSA THAIS CARLOS DA SILVA</v>
          </cell>
          <cell r="F561" t="str">
            <v>2 - Outros Profissionais da Saúde</v>
          </cell>
          <cell r="G561" t="str">
            <v>3222-05</v>
          </cell>
          <cell r="H561" t="str">
            <v>11/2022</v>
          </cell>
          <cell r="J561">
            <v>180.38640000000001</v>
          </cell>
          <cell r="L561">
            <v>113.772389112903</v>
          </cell>
          <cell r="M561">
            <v>0</v>
          </cell>
          <cell r="O561">
            <v>1.64619959677419</v>
          </cell>
          <cell r="R561">
            <v>227.489252354813</v>
          </cell>
          <cell r="S561">
            <v>60.67</v>
          </cell>
          <cell r="U561">
            <v>60.16</v>
          </cell>
          <cell r="X561" t="str">
            <v>AUXÍLIO CRECHE</v>
          </cell>
        </row>
        <row r="562">
          <cell r="C562" t="str">
            <v>HOSPITAL DOM HÉLDER CÂMARA - CG. Nº 018/2022</v>
          </cell>
          <cell r="E562" t="str">
            <v>LAUDECI MARIA DE FRANCA</v>
          </cell>
          <cell r="F562" t="str">
            <v>2 - Outros Profissionais da Saúde</v>
          </cell>
          <cell r="G562" t="str">
            <v>3222-05</v>
          </cell>
          <cell r="H562" t="str">
            <v>11/2022</v>
          </cell>
          <cell r="J562">
            <v>138.16800000000001</v>
          </cell>
          <cell r="L562">
            <v>113.772389112903</v>
          </cell>
          <cell r="M562">
            <v>0</v>
          </cell>
          <cell r="O562">
            <v>1.64619959677419</v>
          </cell>
          <cell r="R562">
            <v>227.489252354813</v>
          </cell>
          <cell r="S562">
            <v>72.72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LAURA VIRGINIA DE ARAUJO MENDES</v>
          </cell>
          <cell r="F563" t="str">
            <v>2 - Outros Profissionais da Saúde</v>
          </cell>
          <cell r="G563" t="str">
            <v>2236-05</v>
          </cell>
          <cell r="H563" t="str">
            <v>11/2022</v>
          </cell>
          <cell r="J563">
            <v>328.74959999999999</v>
          </cell>
          <cell r="L563">
            <v>113.772389112903</v>
          </cell>
          <cell r="M563">
            <v>0</v>
          </cell>
          <cell r="O563">
            <v>1.64619959677419</v>
          </cell>
          <cell r="R563">
            <v>105.52313508064501</v>
          </cell>
          <cell r="S563">
            <v>0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LAURINETE MARTINS DE SOUZA</v>
          </cell>
          <cell r="F564" t="str">
            <v>2 - Outros Profissionais da Saúde</v>
          </cell>
          <cell r="G564" t="str">
            <v>5152-05</v>
          </cell>
          <cell r="H564" t="str">
            <v>11/2022</v>
          </cell>
          <cell r="J564">
            <v>157.94319999999999</v>
          </cell>
          <cell r="L564">
            <v>113.772389112903</v>
          </cell>
          <cell r="M564">
            <v>0</v>
          </cell>
          <cell r="O564">
            <v>1.64619959677419</v>
          </cell>
          <cell r="R564">
            <v>227.489252354813</v>
          </cell>
          <cell r="S564">
            <v>38.82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LAYDEANE KELY DE FRANCA NASCIMENTO</v>
          </cell>
          <cell r="F565" t="str">
            <v>2 - Outros Profissionais da Saúde</v>
          </cell>
          <cell r="G565" t="str">
            <v>5152-05</v>
          </cell>
          <cell r="H565" t="str">
            <v>11/2022</v>
          </cell>
          <cell r="J565">
            <v>118.7936</v>
          </cell>
          <cell r="L565">
            <v>113.772389112903</v>
          </cell>
          <cell r="M565">
            <v>0</v>
          </cell>
          <cell r="O565">
            <v>1.64619959677419</v>
          </cell>
          <cell r="R565">
            <v>227.489252354813</v>
          </cell>
          <cell r="S565">
            <v>77.400000000000006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LAZARO BATISTA DA SILVA</v>
          </cell>
          <cell r="F566" t="str">
            <v>2 - Outros Profissionais da Saúde</v>
          </cell>
          <cell r="G566" t="str">
            <v>3222-05</v>
          </cell>
          <cell r="H566" t="str">
            <v>11/2022</v>
          </cell>
          <cell r="J566">
            <v>194.36959999999999</v>
          </cell>
          <cell r="L566">
            <v>113.772389112903</v>
          </cell>
          <cell r="M566">
            <v>0</v>
          </cell>
          <cell r="O566">
            <v>1.64619959677419</v>
          </cell>
          <cell r="R566">
            <v>105.52313508064501</v>
          </cell>
          <cell r="S566">
            <v>0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LAZARONI COSTA AGUIAR</v>
          </cell>
          <cell r="F567" t="str">
            <v>3 - Administrativo</v>
          </cell>
          <cell r="G567" t="str">
            <v>4110-10</v>
          </cell>
          <cell r="H567" t="str">
            <v>11/2022</v>
          </cell>
          <cell r="J567">
            <v>156.68879999999999</v>
          </cell>
          <cell r="L567">
            <v>113.772389112903</v>
          </cell>
          <cell r="M567">
            <v>0</v>
          </cell>
          <cell r="O567">
            <v>1.64619959677419</v>
          </cell>
          <cell r="R567">
            <v>227.489252354813</v>
          </cell>
          <cell r="S567">
            <v>74.61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LEANDRO FRANCISCO DA SILVA</v>
          </cell>
          <cell r="F568" t="str">
            <v>2 - Outros Profissionais da Saúde</v>
          </cell>
          <cell r="G568" t="str">
            <v>5151-10</v>
          </cell>
          <cell r="H568" t="str">
            <v>11/2022</v>
          </cell>
          <cell r="J568">
            <v>3.6943999999999999</v>
          </cell>
          <cell r="L568">
            <v>113.772389112903</v>
          </cell>
          <cell r="M568">
            <v>0</v>
          </cell>
          <cell r="O568">
            <v>1.64619959677419</v>
          </cell>
          <cell r="R568">
            <v>105.52313508064501</v>
          </cell>
          <cell r="S568">
            <v>0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LEDENILZA RIDILLAM DE SANTANA</v>
          </cell>
          <cell r="F569" t="str">
            <v>2 - Outros Profissionais da Saúde</v>
          </cell>
          <cell r="G569" t="str">
            <v>3222-05</v>
          </cell>
          <cell r="H569" t="str">
            <v>11/2022</v>
          </cell>
          <cell r="J569">
            <v>179.69759999999999</v>
          </cell>
          <cell r="L569">
            <v>113.772389112903</v>
          </cell>
          <cell r="M569">
            <v>0</v>
          </cell>
          <cell r="O569">
            <v>1.64619959677419</v>
          </cell>
          <cell r="R569">
            <v>227.489252354813</v>
          </cell>
          <cell r="S569">
            <v>70.900000000000006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LEIDJANE ALVES DA COSTA</v>
          </cell>
          <cell r="F570" t="str">
            <v>2 - Outros Profissionais da Saúde</v>
          </cell>
          <cell r="G570" t="str">
            <v>5211-30</v>
          </cell>
          <cell r="H570" t="str">
            <v>11/2022</v>
          </cell>
          <cell r="J570">
            <v>109.9376</v>
          </cell>
          <cell r="L570">
            <v>113.772389112903</v>
          </cell>
          <cell r="M570">
            <v>0</v>
          </cell>
          <cell r="O570">
            <v>1.64619959677419</v>
          </cell>
          <cell r="R570">
            <v>227.489252354813</v>
          </cell>
          <cell r="S570">
            <v>68.69</v>
          </cell>
          <cell r="U570">
            <v>149.97</v>
          </cell>
          <cell r="X570" t="str">
            <v>AUXÍLIO CRECHE</v>
          </cell>
        </row>
        <row r="571">
          <cell r="C571" t="str">
            <v>HOSPITAL DOM HÉLDER CÂMARA - CG. Nº 018/2022</v>
          </cell>
          <cell r="E571" t="str">
            <v>LEILA NASCIMENTO DA SILVA</v>
          </cell>
          <cell r="F571" t="str">
            <v>2 - Outros Profissionais da Saúde</v>
          </cell>
          <cell r="G571" t="str">
            <v>5211-30</v>
          </cell>
          <cell r="H571" t="str">
            <v>11/2022</v>
          </cell>
          <cell r="J571">
            <v>100.74720000000001</v>
          </cell>
          <cell r="L571">
            <v>113.772389112903</v>
          </cell>
          <cell r="M571">
            <v>0</v>
          </cell>
          <cell r="O571">
            <v>1.64619959677419</v>
          </cell>
          <cell r="R571">
            <v>227.489252354813</v>
          </cell>
          <cell r="S571">
            <v>74.61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LEONARDO CAMAROTTI DE OLIVEIRA CANEJO</v>
          </cell>
          <cell r="F572" t="str">
            <v>1 - Médico</v>
          </cell>
          <cell r="G572" t="str">
            <v>2251-25</v>
          </cell>
          <cell r="H572" t="str">
            <v>11/2022</v>
          </cell>
          <cell r="J572">
            <v>798.81920000000002</v>
          </cell>
          <cell r="L572">
            <v>113.772389112903</v>
          </cell>
          <cell r="M572">
            <v>0</v>
          </cell>
          <cell r="O572">
            <v>1.64619959677419</v>
          </cell>
          <cell r="R572">
            <v>105.52313508064501</v>
          </cell>
          <cell r="S572">
            <v>0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 xml:space="preserve">LEONARDO JERONIMO DA SILVA </v>
          </cell>
          <cell r="F573" t="str">
            <v>3 - Administrativo</v>
          </cell>
          <cell r="G573" t="str">
            <v>2523-05</v>
          </cell>
          <cell r="H573" t="str">
            <v>11/2022</v>
          </cell>
          <cell r="J573">
            <v>669.56799999999987</v>
          </cell>
          <cell r="L573">
            <v>113.772389112903</v>
          </cell>
          <cell r="M573">
            <v>0</v>
          </cell>
          <cell r="O573">
            <v>1.64619959677419</v>
          </cell>
          <cell r="R573">
            <v>105.52313508064501</v>
          </cell>
          <cell r="S573">
            <v>0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LEONICE AMARA DO NASCIMENTO</v>
          </cell>
          <cell r="F574" t="str">
            <v>2 - Outros Profissionais da Saúde</v>
          </cell>
          <cell r="G574" t="str">
            <v>3222-05</v>
          </cell>
          <cell r="H574" t="str">
            <v>11/2022</v>
          </cell>
          <cell r="J574">
            <v>193.86240000000001</v>
          </cell>
          <cell r="L574">
            <v>113.772389112903</v>
          </cell>
          <cell r="M574">
            <v>0</v>
          </cell>
          <cell r="O574">
            <v>1.64619959677419</v>
          </cell>
          <cell r="R574">
            <v>227.489252354813</v>
          </cell>
          <cell r="S574">
            <v>55.75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LEVI ANTONIO DE SANTANA</v>
          </cell>
          <cell r="F575" t="str">
            <v>3 - Administrativo</v>
          </cell>
          <cell r="G575" t="str">
            <v>9511-05</v>
          </cell>
          <cell r="H575" t="str">
            <v>11/2022</v>
          </cell>
          <cell r="J575">
            <v>371.56639999999999</v>
          </cell>
          <cell r="L575">
            <v>113.772389112903</v>
          </cell>
          <cell r="M575">
            <v>0</v>
          </cell>
          <cell r="O575">
            <v>1.64619959677419</v>
          </cell>
          <cell r="R575">
            <v>105.52313508064501</v>
          </cell>
          <cell r="S575">
            <v>0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LIDIA DE CASSIA DA SILVA LINS</v>
          </cell>
          <cell r="F576" t="str">
            <v>2 - Outros Profissionais da Saúde</v>
          </cell>
          <cell r="G576" t="str">
            <v>3222-05</v>
          </cell>
          <cell r="H576" t="str">
            <v>11/2022</v>
          </cell>
          <cell r="J576">
            <v>122.0376</v>
          </cell>
          <cell r="L576">
            <v>113.772389112903</v>
          </cell>
          <cell r="M576">
            <v>0</v>
          </cell>
          <cell r="O576">
            <v>1.64619959677419</v>
          </cell>
          <cell r="R576">
            <v>227.489252354813</v>
          </cell>
          <cell r="S576">
            <v>69.33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>LIDIANE BARBOSA DA SILVA</v>
          </cell>
          <cell r="F577" t="str">
            <v>2 - Outros Profissionais da Saúde</v>
          </cell>
          <cell r="G577" t="str">
            <v>3222-05</v>
          </cell>
          <cell r="H577" t="str">
            <v>11/2022</v>
          </cell>
          <cell r="J577">
            <v>135.49680000000001</v>
          </cell>
          <cell r="L577">
            <v>113.772389112903</v>
          </cell>
          <cell r="M577">
            <v>0</v>
          </cell>
          <cell r="O577">
            <v>1.64619959677419</v>
          </cell>
          <cell r="R577">
            <v>227.489252354813</v>
          </cell>
          <cell r="S577">
            <v>72.72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LIDIANE MARIA DA SILVA</v>
          </cell>
          <cell r="F578" t="str">
            <v>2 - Outros Profissionais da Saúde</v>
          </cell>
          <cell r="G578" t="str">
            <v>3222-05</v>
          </cell>
          <cell r="H578" t="str">
            <v>11/2022</v>
          </cell>
          <cell r="J578">
            <v>225.7936</v>
          </cell>
          <cell r="L578">
            <v>113.772389112903</v>
          </cell>
          <cell r="M578">
            <v>0</v>
          </cell>
          <cell r="O578">
            <v>1.64619959677419</v>
          </cell>
          <cell r="R578">
            <v>105.52313508064501</v>
          </cell>
          <cell r="S578">
            <v>0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LINDALVA RODRIGUES PEREIRA</v>
          </cell>
          <cell r="F579" t="str">
            <v>2 - Outros Profissionais da Saúde</v>
          </cell>
          <cell r="G579" t="str">
            <v>3222-05</v>
          </cell>
          <cell r="H579" t="str">
            <v>11/2022</v>
          </cell>
          <cell r="J579">
            <v>135.744</v>
          </cell>
          <cell r="L579">
            <v>113.772389112903</v>
          </cell>
          <cell r="M579">
            <v>0</v>
          </cell>
          <cell r="O579">
            <v>1.64619959677419</v>
          </cell>
          <cell r="R579">
            <v>227.489252354813</v>
          </cell>
          <cell r="S579">
            <v>59.15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LINDOMAR ANGELO DOS SANTOS</v>
          </cell>
          <cell r="F580" t="str">
            <v>2 - Outros Profissionais da Saúde</v>
          </cell>
          <cell r="G580" t="str">
            <v>5211-30</v>
          </cell>
          <cell r="H580" t="str">
            <v>11/2022</v>
          </cell>
          <cell r="J580">
            <v>111.7208</v>
          </cell>
          <cell r="L580">
            <v>113.772389112903</v>
          </cell>
          <cell r="M580">
            <v>0</v>
          </cell>
          <cell r="O580">
            <v>1.64619959677419</v>
          </cell>
          <cell r="R580">
            <v>227.489252354813</v>
          </cell>
          <cell r="S580">
            <v>64.67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LINDON JONSON GOMES DA SILVA</v>
          </cell>
          <cell r="F581" t="str">
            <v>3 - Administrativo</v>
          </cell>
          <cell r="G581" t="str">
            <v>5174-10</v>
          </cell>
          <cell r="H581" t="str">
            <v>11/2022</v>
          </cell>
          <cell r="J581">
            <v>106.176</v>
          </cell>
          <cell r="L581">
            <v>113.772389112903</v>
          </cell>
          <cell r="M581">
            <v>0</v>
          </cell>
          <cell r="O581">
            <v>1.64619959677419</v>
          </cell>
          <cell r="R581">
            <v>227.489252354813</v>
          </cell>
          <cell r="S581">
            <v>74.61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LISIANE VASCONCELLOS DE LIMA</v>
          </cell>
          <cell r="F582" t="str">
            <v>3 - Administrativo</v>
          </cell>
          <cell r="G582" t="str">
            <v>4110-10</v>
          </cell>
          <cell r="H582" t="str">
            <v>11/2022</v>
          </cell>
          <cell r="J582">
            <v>133.18799999999999</v>
          </cell>
          <cell r="L582">
            <v>113.772389112903</v>
          </cell>
          <cell r="M582">
            <v>0</v>
          </cell>
          <cell r="O582">
            <v>1.64619959677419</v>
          </cell>
          <cell r="R582">
            <v>227.489252354813</v>
          </cell>
          <cell r="S582">
            <v>65.16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LIVIA KARLA GOMES DE ALBUQUERQUE</v>
          </cell>
          <cell r="F583" t="str">
            <v>2 - Outros Profissionais da Saúde</v>
          </cell>
          <cell r="G583" t="str">
            <v>2235-05</v>
          </cell>
          <cell r="H583" t="str">
            <v>11/2022</v>
          </cell>
          <cell r="J583">
            <v>450.25360000000001</v>
          </cell>
          <cell r="L583">
            <v>113.772389112903</v>
          </cell>
          <cell r="M583">
            <v>0</v>
          </cell>
          <cell r="O583">
            <v>1.64619959677419</v>
          </cell>
          <cell r="R583">
            <v>227.489252354813</v>
          </cell>
          <cell r="S583">
            <v>131.99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LIVIA KELLEN DOS SANTOS ALENCAR CORREIA</v>
          </cell>
          <cell r="F584" t="str">
            <v>2 - Outros Profissionais da Saúde</v>
          </cell>
          <cell r="G584" t="str">
            <v>3222-05</v>
          </cell>
          <cell r="H584" t="str">
            <v>11/2022</v>
          </cell>
          <cell r="J584">
            <v>200.55600000000001</v>
          </cell>
          <cell r="L584">
            <v>113.772389112903</v>
          </cell>
          <cell r="M584">
            <v>0</v>
          </cell>
          <cell r="O584">
            <v>1.64619959677419</v>
          </cell>
          <cell r="R584">
            <v>227.489252354813</v>
          </cell>
          <cell r="S584">
            <v>59.15</v>
          </cell>
          <cell r="U584">
            <v>50.9</v>
          </cell>
          <cell r="X584" t="str">
            <v>AUXÍLIO CRECHE</v>
          </cell>
        </row>
        <row r="585">
          <cell r="C585" t="str">
            <v>HOSPITAL DOM HÉLDER CÂMARA - CG. Nº 018/2022</v>
          </cell>
          <cell r="E585" t="str">
            <v>LIZANGELA MARIA ZACARIAS DA SILVA</v>
          </cell>
          <cell r="F585" t="str">
            <v>3 - Administrativo</v>
          </cell>
          <cell r="G585" t="str">
            <v>1422-05</v>
          </cell>
          <cell r="H585" t="str">
            <v>11/2022</v>
          </cell>
          <cell r="J585">
            <v>614.21360000000004</v>
          </cell>
          <cell r="L585">
            <v>113.772389112903</v>
          </cell>
          <cell r="M585">
            <v>0</v>
          </cell>
          <cell r="O585">
            <v>1.64619959677419</v>
          </cell>
          <cell r="R585">
            <v>227.489252354813</v>
          </cell>
          <cell r="S585">
            <v>194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LUAN ROMARIO VITORIO DA SILVA</v>
          </cell>
          <cell r="F586" t="str">
            <v>2 - Outros Profissionais da Saúde</v>
          </cell>
          <cell r="G586" t="str">
            <v>5211-30</v>
          </cell>
          <cell r="H586" t="str">
            <v>11/2022</v>
          </cell>
          <cell r="J586">
            <v>139.78399999999999</v>
          </cell>
          <cell r="L586">
            <v>113.772389112903</v>
          </cell>
          <cell r="M586">
            <v>0</v>
          </cell>
          <cell r="O586">
            <v>1.64619959677419</v>
          </cell>
          <cell r="R586">
            <v>227.489252354813</v>
          </cell>
          <cell r="S586">
            <v>74.61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LUANA SANTANA MARROQUIM DA SILVA</v>
          </cell>
          <cell r="F587" t="str">
            <v>2 - Outros Profissionais da Saúde</v>
          </cell>
          <cell r="G587" t="str">
            <v>3222-05</v>
          </cell>
          <cell r="H587" t="str">
            <v>11/2022</v>
          </cell>
          <cell r="J587">
            <v>202.4872</v>
          </cell>
          <cell r="L587">
            <v>113.772389112903</v>
          </cell>
          <cell r="M587">
            <v>0</v>
          </cell>
          <cell r="O587">
            <v>1.64619959677419</v>
          </cell>
          <cell r="R587">
            <v>227.489252354813</v>
          </cell>
          <cell r="S587">
            <v>68.09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LUANA TENORIO MACHADO</v>
          </cell>
          <cell r="F588" t="str">
            <v>2 - Outros Profissionais da Saúde</v>
          </cell>
          <cell r="G588" t="str">
            <v>3222-05</v>
          </cell>
          <cell r="H588" t="str">
            <v>11/2022</v>
          </cell>
          <cell r="J588">
            <v>147.15360000000001</v>
          </cell>
          <cell r="L588">
            <v>113.772389112903</v>
          </cell>
          <cell r="M588">
            <v>0</v>
          </cell>
          <cell r="O588">
            <v>1.64619959677419</v>
          </cell>
          <cell r="R588">
            <v>227.489252354813</v>
          </cell>
          <cell r="S588">
            <v>72.72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LUANA TORRES LINS MARQUES</v>
          </cell>
          <cell r="F589" t="str">
            <v>2 - Outros Profissionais da Saúde</v>
          </cell>
          <cell r="G589" t="str">
            <v>2235-05</v>
          </cell>
          <cell r="H589" t="str">
            <v>11/2022</v>
          </cell>
          <cell r="J589">
            <v>321.25040000000001</v>
          </cell>
          <cell r="L589">
            <v>113.772389112903</v>
          </cell>
          <cell r="M589">
            <v>0</v>
          </cell>
          <cell r="O589">
            <v>1.64619959677419</v>
          </cell>
          <cell r="R589">
            <v>105.52313508064501</v>
          </cell>
          <cell r="S589">
            <v>0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LUCAS DA SILVA MARTINS</v>
          </cell>
          <cell r="F590" t="str">
            <v>3 - Administrativo</v>
          </cell>
          <cell r="G590" t="str">
            <v>5174-10</v>
          </cell>
          <cell r="H590" t="str">
            <v>11/2022</v>
          </cell>
          <cell r="J590">
            <v>136.42240000000001</v>
          </cell>
          <cell r="L590">
            <v>113.772389112903</v>
          </cell>
          <cell r="M590">
            <v>0</v>
          </cell>
          <cell r="O590">
            <v>1.64619959677419</v>
          </cell>
          <cell r="R590">
            <v>227.489252354813</v>
          </cell>
          <cell r="S590">
            <v>72.13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LUCAS JOSE DA SILVA</v>
          </cell>
          <cell r="F591" t="str">
            <v>2 - Outros Profissionais da Saúde</v>
          </cell>
          <cell r="G591" t="str">
            <v>3222-05</v>
          </cell>
          <cell r="H591" t="str">
            <v>11/2022</v>
          </cell>
          <cell r="J591">
            <v>174.63759999999999</v>
          </cell>
          <cell r="L591">
            <v>113.772389112903</v>
          </cell>
          <cell r="M591">
            <v>0</v>
          </cell>
          <cell r="O591">
            <v>1.64619959677419</v>
          </cell>
          <cell r="R591">
            <v>227.489252354813</v>
          </cell>
          <cell r="S591">
            <v>72.72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LUCAS VICTOR SOBRAL DOS SANTOS</v>
          </cell>
          <cell r="F592" t="str">
            <v>3 - Administrativo</v>
          </cell>
          <cell r="G592" t="str">
            <v>5174-10</v>
          </cell>
          <cell r="H592" t="str">
            <v>11/2022</v>
          </cell>
          <cell r="J592">
            <v>136.792</v>
          </cell>
          <cell r="L592">
            <v>113.772389112903</v>
          </cell>
          <cell r="M592">
            <v>0</v>
          </cell>
          <cell r="O592">
            <v>1.64619959677419</v>
          </cell>
          <cell r="R592">
            <v>227.489252354813</v>
          </cell>
          <cell r="S592">
            <v>74.61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LUCIA DE FATIMA ESCOREL POLIMENI</v>
          </cell>
          <cell r="F593" t="str">
            <v>2 - Outros Profissionais da Saúde</v>
          </cell>
          <cell r="G593" t="str">
            <v>3222-05</v>
          </cell>
          <cell r="H593" t="str">
            <v>11/2022</v>
          </cell>
          <cell r="J593">
            <v>141.22479999999999</v>
          </cell>
          <cell r="L593">
            <v>113.772389112903</v>
          </cell>
          <cell r="M593">
            <v>0</v>
          </cell>
          <cell r="O593">
            <v>1.64619959677419</v>
          </cell>
          <cell r="R593">
            <v>227.489252354813</v>
          </cell>
          <cell r="S593">
            <v>72.72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LUCIA MARIA ALVES PIMENTEL DE ARAUJO</v>
          </cell>
          <cell r="F594" t="str">
            <v>2 - Outros Profissionais da Saúde</v>
          </cell>
          <cell r="G594" t="str">
            <v>2235-05</v>
          </cell>
          <cell r="H594" t="str">
            <v>11/2022</v>
          </cell>
          <cell r="J594">
            <v>297.80160000000001</v>
          </cell>
          <cell r="L594">
            <v>113.772389112903</v>
          </cell>
          <cell r="M594">
            <v>0</v>
          </cell>
          <cell r="O594">
            <v>1.64619959677419</v>
          </cell>
          <cell r="R594">
            <v>105.52313508064501</v>
          </cell>
          <cell r="S594">
            <v>0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LUCIANA ERNESTO DA SILVA</v>
          </cell>
          <cell r="F595" t="str">
            <v>2 - Outros Profissionais da Saúde</v>
          </cell>
          <cell r="G595" t="str">
            <v>3241-15</v>
          </cell>
          <cell r="H595" t="str">
            <v>11/2022</v>
          </cell>
          <cell r="J595">
            <v>460.09199999999998</v>
          </cell>
          <cell r="L595">
            <v>113.772389112903</v>
          </cell>
          <cell r="M595">
            <v>0</v>
          </cell>
          <cell r="O595">
            <v>1.64619959677419</v>
          </cell>
          <cell r="R595">
            <v>105.52313508064501</v>
          </cell>
          <cell r="S595">
            <v>0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LUCIANA MARIA DE MESQUITA SILVA</v>
          </cell>
          <cell r="F596" t="str">
            <v>2 - Outros Profissionais da Saúde</v>
          </cell>
          <cell r="G596" t="str">
            <v>3222-05</v>
          </cell>
          <cell r="H596" t="str">
            <v>11/2022</v>
          </cell>
          <cell r="J596">
            <v>300.61200000000002</v>
          </cell>
          <cell r="L596">
            <v>113.772389112903</v>
          </cell>
          <cell r="M596">
            <v>0</v>
          </cell>
          <cell r="O596">
            <v>1.64619959677419</v>
          </cell>
          <cell r="R596">
            <v>105.52313508064501</v>
          </cell>
          <cell r="S596">
            <v>0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LUCIANA MARIA QUINTINO DE OLIVEIRA</v>
          </cell>
          <cell r="F597" t="str">
            <v>2 - Outros Profissionais da Saúde</v>
          </cell>
          <cell r="G597" t="str">
            <v>3222-05</v>
          </cell>
          <cell r="H597" t="str">
            <v>11/2022</v>
          </cell>
          <cell r="J597">
            <v>143.4128</v>
          </cell>
          <cell r="L597">
            <v>113.772389112903</v>
          </cell>
          <cell r="M597">
            <v>0</v>
          </cell>
          <cell r="O597">
            <v>1.64619959677419</v>
          </cell>
          <cell r="R597">
            <v>227.489252354813</v>
          </cell>
          <cell r="S597">
            <v>72.72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LUCIANO ALEXANDRE DE ARAUJO BEZERRA</v>
          </cell>
          <cell r="F598" t="str">
            <v>3 - Administrativo</v>
          </cell>
          <cell r="G598" t="str">
            <v>5174-10</v>
          </cell>
          <cell r="H598" t="str">
            <v>11/2022</v>
          </cell>
          <cell r="J598">
            <v>177.30879999999999</v>
          </cell>
          <cell r="L598">
            <v>113.772389112903</v>
          </cell>
          <cell r="M598">
            <v>0</v>
          </cell>
          <cell r="O598">
            <v>1.64619959677419</v>
          </cell>
          <cell r="R598">
            <v>227.489252354813</v>
          </cell>
          <cell r="S598">
            <v>74.61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LUCIANO ROBERTO BELANGER DE VASCONCELOS SILVA</v>
          </cell>
          <cell r="F599" t="str">
            <v>3 - Administrativo</v>
          </cell>
          <cell r="G599" t="str">
            <v>5163-45</v>
          </cell>
          <cell r="H599" t="str">
            <v>11/2022</v>
          </cell>
          <cell r="J599">
            <v>247.16</v>
          </cell>
          <cell r="L599">
            <v>113.772389112903</v>
          </cell>
          <cell r="M599">
            <v>0</v>
          </cell>
          <cell r="O599">
            <v>1.64619959677419</v>
          </cell>
          <cell r="R599">
            <v>105.52313508064501</v>
          </cell>
          <cell r="S599">
            <v>0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LUCICLEIDE DA SILVA FIRMINO</v>
          </cell>
          <cell r="F600" t="str">
            <v>2 - Outros Profissionais da Saúde</v>
          </cell>
          <cell r="G600" t="str">
            <v>3222-05</v>
          </cell>
          <cell r="H600" t="str">
            <v>11/2022</v>
          </cell>
          <cell r="J600">
            <v>156.54159999999999</v>
          </cell>
          <cell r="L600">
            <v>113.772389112903</v>
          </cell>
          <cell r="M600">
            <v>0</v>
          </cell>
          <cell r="O600">
            <v>1.64619959677419</v>
          </cell>
          <cell r="R600">
            <v>227.489252354813</v>
          </cell>
          <cell r="S600">
            <v>72.72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LUCICLEIDE LIMA DO NASCIMENTO</v>
          </cell>
          <cell r="F601" t="str">
            <v>2 - Outros Profissionais da Saúde</v>
          </cell>
          <cell r="G601" t="str">
            <v>3222-05</v>
          </cell>
          <cell r="H601" t="str">
            <v>11/2022</v>
          </cell>
          <cell r="J601">
            <v>152.71199999999999</v>
          </cell>
          <cell r="L601">
            <v>113.772389112903</v>
          </cell>
          <cell r="M601">
            <v>0</v>
          </cell>
          <cell r="O601">
            <v>1.64619959677419</v>
          </cell>
          <cell r="R601">
            <v>227.489252354813</v>
          </cell>
          <cell r="S601">
            <v>72.72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LUCIENE AVELINO DE LIMA</v>
          </cell>
          <cell r="F602" t="str">
            <v>3 - Administrativo</v>
          </cell>
          <cell r="G602" t="str">
            <v>4110-10</v>
          </cell>
          <cell r="H602" t="str">
            <v>11/2022</v>
          </cell>
          <cell r="J602">
            <v>183.54239999999999</v>
          </cell>
          <cell r="L602">
            <v>113.772389112903</v>
          </cell>
          <cell r="M602">
            <v>0</v>
          </cell>
          <cell r="O602">
            <v>1.64619959677419</v>
          </cell>
          <cell r="R602">
            <v>227.489252354813</v>
          </cell>
          <cell r="S602">
            <v>72.38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LUCIENE MARIA ROBERTO</v>
          </cell>
          <cell r="F603" t="str">
            <v>2 - Outros Profissionais da Saúde</v>
          </cell>
          <cell r="G603" t="str">
            <v>3222-05</v>
          </cell>
          <cell r="H603" t="str">
            <v>11/2022</v>
          </cell>
          <cell r="J603">
            <v>180.9624</v>
          </cell>
          <cell r="L603">
            <v>113.772389112903</v>
          </cell>
          <cell r="M603">
            <v>0</v>
          </cell>
          <cell r="O603">
            <v>1.64619959677419</v>
          </cell>
          <cell r="R603">
            <v>227.489252354813</v>
          </cell>
          <cell r="S603">
            <v>10.29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LUCIERIA JOSE ALVES AMORIM</v>
          </cell>
          <cell r="F604" t="str">
            <v>2 - Outros Profissionais da Saúde</v>
          </cell>
          <cell r="G604" t="str">
            <v>3222-05</v>
          </cell>
          <cell r="H604" t="str">
            <v>11/2022</v>
          </cell>
          <cell r="J604">
            <v>133.16159999999999</v>
          </cell>
          <cell r="L604">
            <v>113.772389112903</v>
          </cell>
          <cell r="M604">
            <v>0</v>
          </cell>
          <cell r="O604">
            <v>1.64619959677419</v>
          </cell>
          <cell r="R604">
            <v>227.489252354813</v>
          </cell>
          <cell r="S604">
            <v>67.989999999999995</v>
          </cell>
          <cell r="U604">
            <v>62.47</v>
          </cell>
          <cell r="X604" t="str">
            <v>AUXÍLIO CRECHE</v>
          </cell>
        </row>
        <row r="605">
          <cell r="C605" t="str">
            <v>HOSPITAL DOM HÉLDER CÂMARA - CG. Nº 018/2022</v>
          </cell>
          <cell r="E605" t="str">
            <v>LUCILEA FERREIRA DA CRUZ</v>
          </cell>
          <cell r="F605" t="str">
            <v>2 - Outros Profissionais da Saúde</v>
          </cell>
          <cell r="G605" t="str">
            <v>2235-05</v>
          </cell>
          <cell r="H605" t="str">
            <v>11/2022</v>
          </cell>
          <cell r="J605">
            <v>70.226399999999998</v>
          </cell>
          <cell r="L605">
            <v>113.772389112903</v>
          </cell>
          <cell r="M605">
            <v>0</v>
          </cell>
          <cell r="O605">
            <v>1.64619959677419</v>
          </cell>
          <cell r="R605">
            <v>105.52313508064501</v>
          </cell>
          <cell r="S605">
            <v>0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LUCINALVA TACIANA MARTINS DA SILVA</v>
          </cell>
          <cell r="F606" t="str">
            <v>2 - Outros Profissionais da Saúde</v>
          </cell>
          <cell r="G606" t="str">
            <v>3222-05</v>
          </cell>
          <cell r="H606" t="str">
            <v>11/2022</v>
          </cell>
          <cell r="J606">
            <v>135.2328</v>
          </cell>
          <cell r="L606">
            <v>113.772389112903</v>
          </cell>
          <cell r="M606">
            <v>0</v>
          </cell>
          <cell r="O606">
            <v>1.64619959677419</v>
          </cell>
          <cell r="R606">
            <v>227.489252354813</v>
          </cell>
          <cell r="S606">
            <v>67.27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LUCINEA GOMES DA SILVA</v>
          </cell>
          <cell r="F607" t="str">
            <v>2 - Outros Profissionais da Saúde</v>
          </cell>
          <cell r="G607" t="str">
            <v>3242-05</v>
          </cell>
          <cell r="H607" t="str">
            <v>11/2022</v>
          </cell>
          <cell r="J607">
            <v>227.24639999999999</v>
          </cell>
          <cell r="L607">
            <v>113.772389112903</v>
          </cell>
          <cell r="M607">
            <v>0</v>
          </cell>
          <cell r="O607">
            <v>1.64619959677419</v>
          </cell>
          <cell r="R607">
            <v>227.489252354813</v>
          </cell>
          <cell r="S607">
            <v>91.18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LUCITANIA MARIA DA SILVA</v>
          </cell>
          <cell r="F608" t="str">
            <v>2 - Outros Profissionais da Saúde</v>
          </cell>
          <cell r="G608" t="str">
            <v>3222-05</v>
          </cell>
          <cell r="H608" t="str">
            <v>11/2022</v>
          </cell>
          <cell r="J608">
            <v>195.92240000000001</v>
          </cell>
          <cell r="L608">
            <v>113.772389112903</v>
          </cell>
          <cell r="M608">
            <v>0</v>
          </cell>
          <cell r="O608">
            <v>1.64619959677419</v>
          </cell>
          <cell r="R608">
            <v>227.489252354813</v>
          </cell>
          <cell r="S608">
            <v>70.78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LUCRECIA DA SILVA GODE</v>
          </cell>
          <cell r="F609" t="str">
            <v>3 - Administrativo</v>
          </cell>
          <cell r="G609" t="str">
            <v>5142-25</v>
          </cell>
          <cell r="H609" t="str">
            <v>11/2022</v>
          </cell>
          <cell r="J609">
            <v>129.7704</v>
          </cell>
          <cell r="L609">
            <v>113.772389112903</v>
          </cell>
          <cell r="M609">
            <v>0</v>
          </cell>
          <cell r="O609">
            <v>1.64619959677419</v>
          </cell>
          <cell r="R609">
            <v>227.489252354813</v>
          </cell>
          <cell r="S609">
            <v>74.41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LUCRECIA OLIVEIRA LIMA SILVA</v>
          </cell>
          <cell r="F610" t="str">
            <v>2 - Outros Profissionais da Saúde</v>
          </cell>
          <cell r="G610" t="str">
            <v>3222-05</v>
          </cell>
          <cell r="H610" t="str">
            <v>11/2022</v>
          </cell>
          <cell r="J610">
            <v>184.05199999999999</v>
          </cell>
          <cell r="L610">
            <v>113.772389112903</v>
          </cell>
          <cell r="M610">
            <v>0</v>
          </cell>
          <cell r="O610">
            <v>1.64619959677419</v>
          </cell>
          <cell r="R610">
            <v>227.489252354813</v>
          </cell>
          <cell r="S610">
            <v>57.21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LUDMILLA INGRID MARINHO</v>
          </cell>
          <cell r="F611" t="str">
            <v>2 - Outros Profissionais da Saúde</v>
          </cell>
          <cell r="G611" t="str">
            <v>3222-05</v>
          </cell>
          <cell r="H611" t="str">
            <v>11/2022</v>
          </cell>
          <cell r="J611">
            <v>147.54480000000001</v>
          </cell>
          <cell r="L611">
            <v>113.772389112903</v>
          </cell>
          <cell r="M611">
            <v>0</v>
          </cell>
          <cell r="O611">
            <v>1.64619959677419</v>
          </cell>
          <cell r="R611">
            <v>227.489252354813</v>
          </cell>
          <cell r="S611">
            <v>72.72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LUIS AUGUSTO FERREIRA DO NASCIMENTO</v>
          </cell>
          <cell r="F612" t="str">
            <v>3 - Administrativo</v>
          </cell>
          <cell r="G612" t="str">
            <v>7823-20</v>
          </cell>
          <cell r="H612" t="str">
            <v>11/2022</v>
          </cell>
          <cell r="J612">
            <v>261.38720000000001</v>
          </cell>
          <cell r="L612">
            <v>113.772389112903</v>
          </cell>
          <cell r="M612">
            <v>0</v>
          </cell>
          <cell r="O612">
            <v>1.64619959677419</v>
          </cell>
          <cell r="R612">
            <v>227.489252354813</v>
          </cell>
          <cell r="S612">
            <v>95.11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LUIZ EDUARDO DA SILVA</v>
          </cell>
          <cell r="F613" t="str">
            <v>3 - Administrativo</v>
          </cell>
          <cell r="G613" t="str">
            <v>5174-10</v>
          </cell>
          <cell r="H613" t="str">
            <v>11/2022</v>
          </cell>
          <cell r="J613">
            <v>164.87280000000001</v>
          </cell>
          <cell r="L613">
            <v>113.772389112903</v>
          </cell>
          <cell r="M613">
            <v>0</v>
          </cell>
          <cell r="O613">
            <v>1.64619959677419</v>
          </cell>
          <cell r="R613">
            <v>105.52313508064501</v>
          </cell>
          <cell r="S613">
            <v>0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LUIZ EDUARDO DE MAGALHAES MENEZES PONTES RAMOS</v>
          </cell>
          <cell r="F614" t="str">
            <v>1 - Médico</v>
          </cell>
          <cell r="G614" t="str">
            <v>2251-40</v>
          </cell>
          <cell r="H614" t="str">
            <v>11/2022</v>
          </cell>
          <cell r="J614">
            <v>437.32799999999997</v>
          </cell>
          <cell r="L614">
            <v>113.772389112903</v>
          </cell>
          <cell r="M614">
            <v>0</v>
          </cell>
          <cell r="O614">
            <v>1.64619959677419</v>
          </cell>
          <cell r="R614">
            <v>105.52313508064501</v>
          </cell>
          <cell r="S614">
            <v>0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LUIZ FERNANDO CABRAL PIMENTA</v>
          </cell>
          <cell r="F615" t="str">
            <v>3 - Administrativo</v>
          </cell>
          <cell r="G615" t="str">
            <v>5171-10</v>
          </cell>
          <cell r="H615" t="str">
            <v>11/2022</v>
          </cell>
          <cell r="J615">
            <v>232.37360000000001</v>
          </cell>
          <cell r="L615">
            <v>113.772389112903</v>
          </cell>
          <cell r="M615">
            <v>0</v>
          </cell>
          <cell r="O615">
            <v>1.64619959677419</v>
          </cell>
          <cell r="R615">
            <v>105.52313508064501</v>
          </cell>
          <cell r="S615">
            <v>0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LUIZ HENRIQUE SOARES DA SILVA</v>
          </cell>
          <cell r="F616" t="str">
            <v>2 - Outros Profissionais da Saúde</v>
          </cell>
          <cell r="G616" t="str">
            <v>2235-05</v>
          </cell>
          <cell r="H616" t="str">
            <v>11/2022</v>
          </cell>
          <cell r="J616">
            <v>412.1728</v>
          </cell>
          <cell r="L616">
            <v>113.772389112903</v>
          </cell>
          <cell r="M616">
            <v>0</v>
          </cell>
          <cell r="O616">
            <v>1.64619959677419</v>
          </cell>
          <cell r="R616">
            <v>105.52313508064501</v>
          </cell>
          <cell r="S616">
            <v>0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LUZIARA DE FATIMA DA SILVA</v>
          </cell>
          <cell r="F617" t="str">
            <v>3 - Administrativo</v>
          </cell>
          <cell r="G617" t="str">
            <v>5174-10</v>
          </cell>
          <cell r="H617" t="str">
            <v>11/2022</v>
          </cell>
          <cell r="J617">
            <v>123.0448</v>
          </cell>
          <cell r="L617">
            <v>113.772389112903</v>
          </cell>
          <cell r="M617">
            <v>0</v>
          </cell>
          <cell r="O617">
            <v>1.64619959677419</v>
          </cell>
          <cell r="R617">
            <v>227.489252354813</v>
          </cell>
          <cell r="S617">
            <v>65.66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LYTUANNE CRISTINA SANTIAGO DE ASSIS</v>
          </cell>
          <cell r="F618" t="str">
            <v>2 - Outros Profissionais da Saúde</v>
          </cell>
          <cell r="G618" t="str">
            <v>3222-05</v>
          </cell>
          <cell r="H618" t="str">
            <v>11/2022</v>
          </cell>
          <cell r="J618">
            <v>174.52799999999999</v>
          </cell>
          <cell r="L618">
            <v>113.772389112903</v>
          </cell>
          <cell r="M618">
            <v>0</v>
          </cell>
          <cell r="O618">
            <v>1.64619959677419</v>
          </cell>
          <cell r="R618">
            <v>227.489252354813</v>
          </cell>
          <cell r="S618">
            <v>72.72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MANOEL FERREIRA DE LIMA JUNIOR</v>
          </cell>
          <cell r="F619" t="str">
            <v>3 - Administrativo</v>
          </cell>
          <cell r="G619" t="str">
            <v>2526-05</v>
          </cell>
          <cell r="H619" t="str">
            <v>11/2022</v>
          </cell>
          <cell r="J619">
            <v>180.584</v>
          </cell>
          <cell r="L619">
            <v>113.772389112903</v>
          </cell>
          <cell r="M619">
            <v>0</v>
          </cell>
          <cell r="O619">
            <v>1.64619959677419</v>
          </cell>
          <cell r="R619">
            <v>105.52313508064501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MANOEL FRANCISCO GODOY</v>
          </cell>
          <cell r="F620" t="str">
            <v>3 - Administrativo</v>
          </cell>
          <cell r="G620" t="str">
            <v>4110-10</v>
          </cell>
          <cell r="H620" t="str">
            <v>11/2022</v>
          </cell>
          <cell r="J620">
            <v>105.7848</v>
          </cell>
          <cell r="L620">
            <v>113.772389112903</v>
          </cell>
          <cell r="M620">
            <v>0</v>
          </cell>
          <cell r="O620">
            <v>1.64619959677419</v>
          </cell>
          <cell r="R620">
            <v>227.489252354813</v>
          </cell>
          <cell r="S620">
            <v>74.61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MANOEL JOSE DA SILVA</v>
          </cell>
          <cell r="F621" t="str">
            <v>2 - Outros Profissionais da Saúde</v>
          </cell>
          <cell r="G621" t="str">
            <v>5151-10</v>
          </cell>
          <cell r="H621" t="str">
            <v>11/2022</v>
          </cell>
          <cell r="J621">
            <v>123.964</v>
          </cell>
          <cell r="L621">
            <v>113.772389112903</v>
          </cell>
          <cell r="M621">
            <v>0</v>
          </cell>
          <cell r="O621">
            <v>1.64619959677419</v>
          </cell>
          <cell r="R621">
            <v>227.489252354813</v>
          </cell>
          <cell r="S621">
            <v>63.18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MANOEL OLIMPIO DA SILVA JUNIOR</v>
          </cell>
          <cell r="F622" t="str">
            <v>3 - Administrativo</v>
          </cell>
          <cell r="G622" t="str">
            <v>1421-05</v>
          </cell>
          <cell r="H622" t="str">
            <v>11/2022</v>
          </cell>
          <cell r="J622">
            <v>0</v>
          </cell>
          <cell r="K622">
            <v>11893.06</v>
          </cell>
          <cell r="L622">
            <v>113.772389112903</v>
          </cell>
          <cell r="M622">
            <v>0</v>
          </cell>
          <cell r="O622">
            <v>1.64619959677419</v>
          </cell>
          <cell r="R622">
            <v>227.489252354813</v>
          </cell>
          <cell r="S622">
            <v>112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MARAYSA MORGHANA FAGUNDES DA COSTA</v>
          </cell>
          <cell r="F623" t="str">
            <v>2 - Outros Profissionais da Saúde</v>
          </cell>
          <cell r="G623" t="str">
            <v>3222-05</v>
          </cell>
          <cell r="H623" t="str">
            <v>11/2022</v>
          </cell>
          <cell r="J623">
            <v>203.50239999999999</v>
          </cell>
          <cell r="L623">
            <v>113.772389112903</v>
          </cell>
          <cell r="M623">
            <v>0</v>
          </cell>
          <cell r="O623">
            <v>1.64619959677419</v>
          </cell>
          <cell r="R623">
            <v>227.489252354813</v>
          </cell>
          <cell r="S623">
            <v>72.72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MARCELA JOSELMA DA SILVA</v>
          </cell>
          <cell r="F624" t="str">
            <v>3 - Administrativo</v>
          </cell>
          <cell r="G624" t="str">
            <v>4110-10</v>
          </cell>
          <cell r="H624" t="str">
            <v>11/2022</v>
          </cell>
          <cell r="J624">
            <v>179.20400000000001</v>
          </cell>
          <cell r="L624">
            <v>113.772389112903</v>
          </cell>
          <cell r="M624">
            <v>0</v>
          </cell>
          <cell r="O624">
            <v>1.64619959677419</v>
          </cell>
          <cell r="R624">
            <v>227.489252354813</v>
          </cell>
          <cell r="S624">
            <v>81.52</v>
          </cell>
          <cell r="U624">
            <v>77.569999999999993</v>
          </cell>
          <cell r="X624" t="str">
            <v>AUXÍLIO CRECHE</v>
          </cell>
        </row>
        <row r="625">
          <cell r="C625" t="str">
            <v>HOSPITAL DOM HÉLDER CÂMARA - CG. Nº 018/2022</v>
          </cell>
          <cell r="E625" t="str">
            <v>MARCELA KARLA DE ALMEIDA LIRA</v>
          </cell>
          <cell r="F625" t="str">
            <v>2 - Outros Profissionais da Saúde</v>
          </cell>
          <cell r="G625" t="str">
            <v>2237-10</v>
          </cell>
          <cell r="H625" t="str">
            <v>11/2022</v>
          </cell>
          <cell r="J625">
            <v>341.1696</v>
          </cell>
          <cell r="L625">
            <v>113.772389112903</v>
          </cell>
          <cell r="M625">
            <v>0</v>
          </cell>
          <cell r="O625">
            <v>1.64619959677419</v>
          </cell>
          <cell r="R625">
            <v>105.52313508064501</v>
          </cell>
          <cell r="S625">
            <v>0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MARCELA MARQUES DE LIRA</v>
          </cell>
          <cell r="F626" t="str">
            <v>3 - Administrativo</v>
          </cell>
          <cell r="G626" t="str">
            <v>4110-10</v>
          </cell>
          <cell r="H626" t="str">
            <v>11/2022</v>
          </cell>
          <cell r="J626">
            <v>322.82080000000002</v>
          </cell>
          <cell r="L626">
            <v>113.772389112903</v>
          </cell>
          <cell r="M626">
            <v>0</v>
          </cell>
          <cell r="O626">
            <v>1.64619959677419</v>
          </cell>
          <cell r="R626">
            <v>227.489252354813</v>
          </cell>
          <cell r="S626">
            <v>114.18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MARCELO AUGUSTO BARUCHI</v>
          </cell>
          <cell r="F627" t="str">
            <v>2 - Outros Profissionais da Saúde</v>
          </cell>
          <cell r="G627" t="str">
            <v>5211-30</v>
          </cell>
          <cell r="H627" t="str">
            <v>11/2022</v>
          </cell>
          <cell r="J627">
            <v>109.696</v>
          </cell>
          <cell r="L627">
            <v>113.772389112903</v>
          </cell>
          <cell r="M627">
            <v>0</v>
          </cell>
          <cell r="O627">
            <v>1.64619959677419</v>
          </cell>
          <cell r="R627">
            <v>227.489252354813</v>
          </cell>
          <cell r="S627">
            <v>74.61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MARCELO PARENTE DE ANDRADE</v>
          </cell>
          <cell r="F628" t="str">
            <v>1 - Médico</v>
          </cell>
          <cell r="G628" t="str">
            <v>2251-20</v>
          </cell>
          <cell r="H628" t="str">
            <v>11/2022</v>
          </cell>
          <cell r="J628">
            <v>491.76799999999997</v>
          </cell>
          <cell r="L628">
            <v>113.772389112903</v>
          </cell>
          <cell r="M628">
            <v>0</v>
          </cell>
          <cell r="O628">
            <v>1.64619959677419</v>
          </cell>
          <cell r="R628">
            <v>105.52313508064501</v>
          </cell>
          <cell r="S628">
            <v>0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MARCIA ADRIANA BARBOSA DE LIMA</v>
          </cell>
          <cell r="F629" t="str">
            <v>2 - Outros Profissionais da Saúde</v>
          </cell>
          <cell r="G629" t="str">
            <v>3222-05</v>
          </cell>
          <cell r="H629" t="str">
            <v>11/2022</v>
          </cell>
          <cell r="J629">
            <v>209.67840000000001</v>
          </cell>
          <cell r="L629">
            <v>113.772389112903</v>
          </cell>
          <cell r="M629">
            <v>0</v>
          </cell>
          <cell r="O629">
            <v>1.64619959677419</v>
          </cell>
          <cell r="R629">
            <v>227.489252354813</v>
          </cell>
          <cell r="S629">
            <v>72.72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MARCIA LUIZA MELO DA SILVA</v>
          </cell>
          <cell r="F630" t="str">
            <v>2 - Outros Profissionais da Saúde</v>
          </cell>
          <cell r="G630" t="str">
            <v>5211-30</v>
          </cell>
          <cell r="H630" t="str">
            <v>11/2022</v>
          </cell>
          <cell r="J630">
            <v>228.57919999999999</v>
          </cell>
          <cell r="L630">
            <v>113.772389112903</v>
          </cell>
          <cell r="M630">
            <v>0</v>
          </cell>
          <cell r="O630">
            <v>1.64619959677419</v>
          </cell>
          <cell r="R630">
            <v>105.52313508064501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MARCIA MARIA BARBOSA DA SILVA</v>
          </cell>
          <cell r="F631" t="str">
            <v>2 - Outros Profissionais da Saúde</v>
          </cell>
          <cell r="G631" t="str">
            <v>3222-05</v>
          </cell>
          <cell r="H631" t="str">
            <v>11/2022</v>
          </cell>
          <cell r="J631">
            <v>188.23759999999999</v>
          </cell>
          <cell r="L631">
            <v>113.772389112903</v>
          </cell>
          <cell r="M631">
            <v>0</v>
          </cell>
          <cell r="O631">
            <v>1.64619959677419</v>
          </cell>
          <cell r="R631">
            <v>227.489252354813</v>
          </cell>
          <cell r="S631">
            <v>72.72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MARCIA MARIA DE ARAUJO</v>
          </cell>
          <cell r="F632" t="str">
            <v>2 - Outros Profissionais da Saúde</v>
          </cell>
          <cell r="G632" t="str">
            <v>3222-05</v>
          </cell>
          <cell r="H632" t="str">
            <v>11/2022</v>
          </cell>
          <cell r="J632">
            <v>183.85120000000001</v>
          </cell>
          <cell r="L632">
            <v>113.772389112903</v>
          </cell>
          <cell r="M632">
            <v>0</v>
          </cell>
          <cell r="O632">
            <v>1.64619959677419</v>
          </cell>
          <cell r="R632">
            <v>227.489252354813</v>
          </cell>
          <cell r="S632">
            <v>72.72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MARCIA SILVA DE ABREU</v>
          </cell>
          <cell r="F633" t="str">
            <v>2 - Outros Profissionais da Saúde</v>
          </cell>
          <cell r="G633" t="str">
            <v>3222-05</v>
          </cell>
          <cell r="H633" t="str">
            <v>11/2022</v>
          </cell>
          <cell r="J633">
            <v>141.744</v>
          </cell>
          <cell r="L633">
            <v>113.772389112903</v>
          </cell>
          <cell r="M633">
            <v>0</v>
          </cell>
          <cell r="O633">
            <v>1.64619959677419</v>
          </cell>
          <cell r="R633">
            <v>227.489252354813</v>
          </cell>
          <cell r="S633">
            <v>72.72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MARCIANA CLEMENTE DA CONCEICAO</v>
          </cell>
          <cell r="F634" t="str">
            <v>2 - Outros Profissionais da Saúde</v>
          </cell>
          <cell r="G634" t="str">
            <v>2235-05</v>
          </cell>
          <cell r="H634" t="str">
            <v>11/2022</v>
          </cell>
          <cell r="J634">
            <v>338.56079999999997</v>
          </cell>
          <cell r="L634">
            <v>113.772389112903</v>
          </cell>
          <cell r="M634">
            <v>0</v>
          </cell>
          <cell r="O634">
            <v>1.64619959677419</v>
          </cell>
          <cell r="R634">
            <v>227.489252354813</v>
          </cell>
          <cell r="S634">
            <v>131.99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MARCILENE MARIA DA SILVA</v>
          </cell>
          <cell r="F635" t="str">
            <v>2 - Outros Profissionais da Saúde</v>
          </cell>
          <cell r="G635" t="str">
            <v>3222-05</v>
          </cell>
          <cell r="H635" t="str">
            <v>11/2022</v>
          </cell>
          <cell r="J635">
            <v>116.352</v>
          </cell>
          <cell r="L635">
            <v>113.772389112903</v>
          </cell>
          <cell r="M635">
            <v>0</v>
          </cell>
          <cell r="O635">
            <v>1.64619959677419</v>
          </cell>
          <cell r="R635">
            <v>227.489252354813</v>
          </cell>
          <cell r="S635">
            <v>72.72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MARCONI GOMES BARBOSA</v>
          </cell>
          <cell r="F636" t="str">
            <v>3 - Administrativo</v>
          </cell>
          <cell r="G636" t="str">
            <v>5174-10</v>
          </cell>
          <cell r="H636" t="str">
            <v>11/2022</v>
          </cell>
          <cell r="J636">
            <v>129.2568</v>
          </cell>
          <cell r="L636">
            <v>113.772389112903</v>
          </cell>
          <cell r="M636">
            <v>0</v>
          </cell>
          <cell r="O636">
            <v>1.64619959677419</v>
          </cell>
          <cell r="R636">
            <v>227.489252354813</v>
          </cell>
          <cell r="S636">
            <v>74.61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MARCOS ANTONIO DA COSTA</v>
          </cell>
          <cell r="F637" t="str">
            <v>3 - Administrativo</v>
          </cell>
          <cell r="G637" t="str">
            <v>9501-10</v>
          </cell>
          <cell r="H637" t="str">
            <v>11/2022</v>
          </cell>
          <cell r="J637">
            <v>425.5992</v>
          </cell>
          <cell r="L637">
            <v>113.772389112903</v>
          </cell>
          <cell r="M637">
            <v>0</v>
          </cell>
          <cell r="O637">
            <v>1.64619959677419</v>
          </cell>
          <cell r="R637">
            <v>227.489252354813</v>
          </cell>
          <cell r="S637">
            <v>30.77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MARCOS HENRIQUE GUIMARAES DO NASCIMENTO</v>
          </cell>
          <cell r="F638" t="str">
            <v>3 - Administrativo</v>
          </cell>
          <cell r="G638" t="str">
            <v>4141-05</v>
          </cell>
          <cell r="H638" t="str">
            <v>11/2022</v>
          </cell>
          <cell r="J638">
            <v>145.36959999999999</v>
          </cell>
          <cell r="L638">
            <v>113.772389112903</v>
          </cell>
          <cell r="M638">
            <v>0</v>
          </cell>
          <cell r="O638">
            <v>1.64619959677419</v>
          </cell>
          <cell r="R638">
            <v>105.52313508064501</v>
          </cell>
          <cell r="S638">
            <v>0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MARCOS ZACARIAS DOS SANTOS</v>
          </cell>
          <cell r="F639" t="str">
            <v>2 - Outros Profissionais da Saúde</v>
          </cell>
          <cell r="G639" t="str">
            <v>3242-05</v>
          </cell>
          <cell r="H639" t="str">
            <v>11/2022</v>
          </cell>
          <cell r="J639">
            <v>155.54159999999999</v>
          </cell>
          <cell r="L639">
            <v>113.772389112903</v>
          </cell>
          <cell r="M639">
            <v>0</v>
          </cell>
          <cell r="O639">
            <v>1.64619959677419</v>
          </cell>
          <cell r="R639">
            <v>227.489252354813</v>
          </cell>
          <cell r="S639">
            <v>91.18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MARIA ADRIELY GOMES VIEGAS</v>
          </cell>
          <cell r="F640" t="str">
            <v>3 - Administrativo</v>
          </cell>
          <cell r="G640" t="str">
            <v>4110-10</v>
          </cell>
          <cell r="H640" t="str">
            <v>11/2022</v>
          </cell>
          <cell r="J640">
            <v>17.170000000000002</v>
          </cell>
          <cell r="L640">
            <v>113.772389112903</v>
          </cell>
          <cell r="M640">
            <v>0</v>
          </cell>
          <cell r="O640">
            <v>1.64619959677419</v>
          </cell>
          <cell r="R640">
            <v>227.489252354813</v>
          </cell>
          <cell r="S640">
            <v>36.36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MARIA ANDREA PAES CARDOSO DE MATOS</v>
          </cell>
          <cell r="F641" t="str">
            <v>2 - Outros Profissionais da Saúde</v>
          </cell>
          <cell r="G641" t="str">
            <v>2212-05</v>
          </cell>
          <cell r="H641" t="str">
            <v>11/2022</v>
          </cell>
          <cell r="J641">
            <v>290.84640000000002</v>
          </cell>
          <cell r="L641">
            <v>113.772389112903</v>
          </cell>
          <cell r="M641">
            <v>0</v>
          </cell>
          <cell r="O641">
            <v>1.64619959677419</v>
          </cell>
          <cell r="R641">
            <v>227.489252354813</v>
          </cell>
          <cell r="S641">
            <v>171.55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MARIA ANDREZA BARBOSA DUARTE</v>
          </cell>
          <cell r="F642" t="str">
            <v>2 - Outros Profissionais da Saúde</v>
          </cell>
          <cell r="G642" t="str">
            <v>3222-05</v>
          </cell>
          <cell r="H642" t="str">
            <v>11/2022</v>
          </cell>
          <cell r="J642">
            <v>139.9272</v>
          </cell>
          <cell r="L642">
            <v>113.772389112903</v>
          </cell>
          <cell r="M642">
            <v>0</v>
          </cell>
          <cell r="O642">
            <v>1.64619959677419</v>
          </cell>
          <cell r="R642">
            <v>227.489252354813</v>
          </cell>
          <cell r="S642">
            <v>72.72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MARIA ANUNCIADA DA SILVA BATISTA</v>
          </cell>
          <cell r="F643" t="str">
            <v>2 - Outros Profissionais da Saúde</v>
          </cell>
          <cell r="G643" t="str">
            <v>2235-05</v>
          </cell>
          <cell r="H643" t="str">
            <v>11/2022</v>
          </cell>
          <cell r="J643">
            <v>318.69920000000002</v>
          </cell>
          <cell r="L643">
            <v>113.772389112903</v>
          </cell>
          <cell r="M643">
            <v>0</v>
          </cell>
          <cell r="O643">
            <v>1.64619959677419</v>
          </cell>
          <cell r="R643">
            <v>105.52313508064501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MARIA APARECIDA DA SILVA ARRUDA</v>
          </cell>
          <cell r="F644" t="str">
            <v>2 - Outros Profissionais da Saúde</v>
          </cell>
          <cell r="G644" t="str">
            <v>3222-05</v>
          </cell>
          <cell r="H644" t="str">
            <v>11/2022</v>
          </cell>
          <cell r="J644">
            <v>116.352</v>
          </cell>
          <cell r="L644">
            <v>113.772389112903</v>
          </cell>
          <cell r="M644">
            <v>0</v>
          </cell>
          <cell r="O644">
            <v>1.64619959677419</v>
          </cell>
          <cell r="R644">
            <v>227.489252354813</v>
          </cell>
          <cell r="S644">
            <v>66.900000000000006</v>
          </cell>
          <cell r="U644">
            <v>0</v>
          </cell>
        </row>
        <row r="645">
          <cell r="C645" t="str">
            <v>HOSPITAL DOM HÉLDER CÂMARA - CG. Nº 018/2022</v>
          </cell>
          <cell r="E645" t="str">
            <v>MARIA APARECIDA FERREIRA DA SILVA</v>
          </cell>
          <cell r="F645" t="str">
            <v>2 - Outros Profissionais da Saúde</v>
          </cell>
          <cell r="G645" t="str">
            <v>3222-05</v>
          </cell>
          <cell r="H645" t="str">
            <v>11/2022</v>
          </cell>
          <cell r="J645">
            <v>160.33439999999999</v>
          </cell>
          <cell r="L645">
            <v>113.772389112903</v>
          </cell>
          <cell r="M645">
            <v>0</v>
          </cell>
          <cell r="O645">
            <v>1.64619959677419</v>
          </cell>
          <cell r="R645">
            <v>227.489252354813</v>
          </cell>
          <cell r="S645">
            <v>72.72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MARIA AUGUSTA GOMES DOS SANTOS SILVA</v>
          </cell>
          <cell r="F646" t="str">
            <v>2 - Outros Profissionais da Saúde</v>
          </cell>
          <cell r="G646" t="str">
            <v>3222-05</v>
          </cell>
          <cell r="H646" t="str">
            <v>11/2022</v>
          </cell>
          <cell r="J646">
            <v>119.5072</v>
          </cell>
          <cell r="L646">
            <v>113.772389112903</v>
          </cell>
          <cell r="M646">
            <v>0</v>
          </cell>
          <cell r="O646">
            <v>1.64619959677419</v>
          </cell>
          <cell r="R646">
            <v>227.489252354813</v>
          </cell>
          <cell r="S646">
            <v>67.989999999999995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MARIA BERENICE SANTANA DE CARVALHO</v>
          </cell>
          <cell r="F647" t="str">
            <v>2 - Outros Profissionais da Saúde</v>
          </cell>
          <cell r="G647" t="str">
            <v>3222-05</v>
          </cell>
          <cell r="H647" t="str">
            <v>11/2022</v>
          </cell>
          <cell r="J647">
            <v>154.30719999999999</v>
          </cell>
          <cell r="L647">
            <v>113.772389112903</v>
          </cell>
          <cell r="M647">
            <v>0</v>
          </cell>
          <cell r="O647">
            <v>1.64619959677419</v>
          </cell>
          <cell r="R647">
            <v>227.489252354813</v>
          </cell>
          <cell r="S647">
            <v>72.72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MARIA BETANIA SOUZA RODRIGUES</v>
          </cell>
          <cell r="F648" t="str">
            <v>3 - Administrativo</v>
          </cell>
          <cell r="G648" t="str">
            <v>5163-45</v>
          </cell>
          <cell r="H648" t="str">
            <v>11/2022</v>
          </cell>
          <cell r="J648">
            <v>142.55680000000001</v>
          </cell>
          <cell r="L648">
            <v>113.772389112903</v>
          </cell>
          <cell r="M648">
            <v>0</v>
          </cell>
          <cell r="O648">
            <v>1.64619959677419</v>
          </cell>
          <cell r="R648">
            <v>227.489252354813</v>
          </cell>
          <cell r="S648">
            <v>57.05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MARIA CAROLINA DE ARAUJO CUNHA</v>
          </cell>
          <cell r="F649" t="str">
            <v>2 - Outros Profissionais da Saúde</v>
          </cell>
          <cell r="G649" t="str">
            <v>2235-05</v>
          </cell>
          <cell r="H649" t="str">
            <v>11/2022</v>
          </cell>
          <cell r="J649">
            <v>335.06160000000011</v>
          </cell>
          <cell r="L649">
            <v>113.772389112903</v>
          </cell>
          <cell r="M649">
            <v>0</v>
          </cell>
          <cell r="O649">
            <v>1.64619959677419</v>
          </cell>
          <cell r="R649">
            <v>105.52313508064501</v>
          </cell>
          <cell r="S649">
            <v>0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MARIA CAROLINE DA SILVA FRANCA</v>
          </cell>
          <cell r="F650" t="str">
            <v>2 - Outros Profissionais da Saúde</v>
          </cell>
          <cell r="G650" t="str">
            <v>2235-05</v>
          </cell>
          <cell r="H650" t="str">
            <v>11/2022</v>
          </cell>
          <cell r="J650">
            <v>352.77600000000001</v>
          </cell>
          <cell r="L650">
            <v>113.772389112903</v>
          </cell>
          <cell r="M650">
            <v>0</v>
          </cell>
          <cell r="O650">
            <v>1.64619959677419</v>
          </cell>
          <cell r="R650">
            <v>227.489252354813</v>
          </cell>
          <cell r="S650">
            <v>131.99</v>
          </cell>
          <cell r="U650">
            <v>110.51</v>
          </cell>
          <cell r="X650" t="str">
            <v>AUXÍLIO CRECHE</v>
          </cell>
        </row>
        <row r="651">
          <cell r="C651" t="str">
            <v>HOSPITAL DOM HÉLDER CÂMARA - CG. Nº 018/2022</v>
          </cell>
          <cell r="E651" t="str">
            <v>MARIA CASSIA DE MORAES GUERRA</v>
          </cell>
          <cell r="F651" t="str">
            <v>2 - Outros Profissionais da Saúde</v>
          </cell>
          <cell r="G651" t="str">
            <v>2515-10</v>
          </cell>
          <cell r="H651" t="str">
            <v>11/2022</v>
          </cell>
          <cell r="J651">
            <v>396.93759999999997</v>
          </cell>
          <cell r="L651">
            <v>113.772389112903</v>
          </cell>
          <cell r="M651">
            <v>0</v>
          </cell>
          <cell r="O651">
            <v>1.64619959677419</v>
          </cell>
          <cell r="R651">
            <v>105.52313508064501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MARIA CECILIA DO NASCIMENTO</v>
          </cell>
          <cell r="F652" t="str">
            <v>2 - Outros Profissionais da Saúde</v>
          </cell>
          <cell r="G652" t="str">
            <v>2516-05</v>
          </cell>
          <cell r="H652" t="str">
            <v>11/2022</v>
          </cell>
          <cell r="J652">
            <v>357.13679999999999</v>
          </cell>
          <cell r="L652">
            <v>113.772389112903</v>
          </cell>
          <cell r="M652">
            <v>0</v>
          </cell>
          <cell r="O652">
            <v>1.64619959677419</v>
          </cell>
          <cell r="R652">
            <v>105.52313508064501</v>
          </cell>
          <cell r="S652">
            <v>0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MARIA CLARA COCINA</v>
          </cell>
          <cell r="F653" t="str">
            <v>2 - Outros Profissionais da Saúde</v>
          </cell>
          <cell r="G653" t="str">
            <v>2235-05</v>
          </cell>
          <cell r="H653" t="str">
            <v>11/2022</v>
          </cell>
          <cell r="J653">
            <v>337.2176</v>
          </cell>
          <cell r="L653">
            <v>113.772389112903</v>
          </cell>
          <cell r="M653">
            <v>0</v>
          </cell>
          <cell r="O653">
            <v>1.64619959677419</v>
          </cell>
          <cell r="R653">
            <v>227.489252354813</v>
          </cell>
          <cell r="S653">
            <v>131.99</v>
          </cell>
          <cell r="U653">
            <v>110.51</v>
          </cell>
          <cell r="X653" t="str">
            <v>AUXÍLIO CRECHE</v>
          </cell>
        </row>
        <row r="654">
          <cell r="C654" t="str">
            <v>HOSPITAL DOM HÉLDER CÂMARA - CG. Nº 018/2022</v>
          </cell>
          <cell r="E654" t="str">
            <v>MARIA DA SOLEDADE DE OLIVEIRA</v>
          </cell>
          <cell r="F654" t="str">
            <v>2 - Outros Profissionais da Saúde</v>
          </cell>
          <cell r="G654" t="str">
            <v>3222-05</v>
          </cell>
          <cell r="H654" t="str">
            <v>11/2022</v>
          </cell>
          <cell r="J654">
            <v>135.32239999999999</v>
          </cell>
          <cell r="L654">
            <v>113.772389112903</v>
          </cell>
          <cell r="M654">
            <v>0</v>
          </cell>
          <cell r="O654">
            <v>1.64619959677419</v>
          </cell>
          <cell r="R654">
            <v>227.489252354813</v>
          </cell>
          <cell r="S654">
            <v>72.72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MARIA DANIELA SILVA DE SANTANA</v>
          </cell>
          <cell r="F655" t="str">
            <v>2 - Outros Profissionais da Saúde</v>
          </cell>
          <cell r="G655" t="str">
            <v>3222-05</v>
          </cell>
          <cell r="H655" t="str">
            <v>11/2022</v>
          </cell>
          <cell r="J655">
            <v>149.83680000000001</v>
          </cell>
          <cell r="L655">
            <v>113.772389112903</v>
          </cell>
          <cell r="M655">
            <v>0</v>
          </cell>
          <cell r="O655">
            <v>1.64619959677419</v>
          </cell>
          <cell r="R655">
            <v>227.489252354813</v>
          </cell>
          <cell r="S655">
            <v>63.02</v>
          </cell>
          <cell r="U655">
            <v>57.84</v>
          </cell>
          <cell r="X655" t="str">
            <v>AUXÍLIO CRECHE</v>
          </cell>
        </row>
        <row r="656">
          <cell r="C656" t="str">
            <v>HOSPITAL DOM HÉLDER CÂMARA - CG. Nº 018/2022</v>
          </cell>
          <cell r="E656" t="str">
            <v>MARIA DAS DORES SOARES DA SILVA</v>
          </cell>
          <cell r="F656" t="str">
            <v>3 - Administrativo</v>
          </cell>
          <cell r="G656" t="str">
            <v>2523-05</v>
          </cell>
          <cell r="H656" t="str">
            <v>11/2022</v>
          </cell>
          <cell r="J656">
            <v>216.49760000000001</v>
          </cell>
          <cell r="L656">
            <v>113.772389112903</v>
          </cell>
          <cell r="M656">
            <v>0</v>
          </cell>
          <cell r="O656">
            <v>1.64619959677419</v>
          </cell>
          <cell r="R656">
            <v>227.489252354813</v>
          </cell>
          <cell r="S656">
            <v>130.76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MARIA DE FATIMA DE SOUZA</v>
          </cell>
          <cell r="F657" t="str">
            <v>2 - Outros Profissionais da Saúde</v>
          </cell>
          <cell r="G657" t="str">
            <v>3222-05</v>
          </cell>
          <cell r="H657" t="str">
            <v>11/2022</v>
          </cell>
          <cell r="J657">
            <v>180.36</v>
          </cell>
          <cell r="L657">
            <v>113.772389112903</v>
          </cell>
          <cell r="M657">
            <v>0</v>
          </cell>
          <cell r="O657">
            <v>1.64619959677419</v>
          </cell>
          <cell r="R657">
            <v>227.489252354813</v>
          </cell>
          <cell r="S657">
            <v>72.72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MARIA DE FATIMA DE SOUZA LAGES</v>
          </cell>
          <cell r="F658" t="str">
            <v>2 - Outros Profissionais da Saúde</v>
          </cell>
          <cell r="G658" t="str">
            <v>7664-20</v>
          </cell>
          <cell r="H658" t="str">
            <v>11/2022</v>
          </cell>
          <cell r="J658">
            <v>140.59200000000001</v>
          </cell>
          <cell r="L658">
            <v>113.772389112903</v>
          </cell>
          <cell r="M658">
            <v>0</v>
          </cell>
          <cell r="O658">
            <v>1.64619959677419</v>
          </cell>
          <cell r="R658">
            <v>227.489252354813</v>
          </cell>
          <cell r="S658">
            <v>72.72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MARIA DEVIRLENE DA SILVA</v>
          </cell>
          <cell r="F659" t="str">
            <v>2 - Outros Profissionais da Saúde</v>
          </cell>
          <cell r="G659" t="str">
            <v>3222-05</v>
          </cell>
          <cell r="H659" t="str">
            <v>11/2022</v>
          </cell>
          <cell r="J659">
            <v>141.7552</v>
          </cell>
          <cell r="L659">
            <v>113.772389112903</v>
          </cell>
          <cell r="M659">
            <v>0</v>
          </cell>
          <cell r="O659">
            <v>1.64619959677419</v>
          </cell>
          <cell r="R659">
            <v>227.489252354813</v>
          </cell>
          <cell r="S659">
            <v>68.42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MARIA DO SOCORRO BATISTA DOS SANTOS SOUZA</v>
          </cell>
          <cell r="F660" t="str">
            <v>2 - Outros Profissionais da Saúde</v>
          </cell>
          <cell r="G660" t="str">
            <v>3222-05</v>
          </cell>
          <cell r="H660" t="str">
            <v>11/2022</v>
          </cell>
          <cell r="J660">
            <v>276.08319999999998</v>
          </cell>
          <cell r="L660">
            <v>113.772389112903</v>
          </cell>
          <cell r="M660">
            <v>0</v>
          </cell>
          <cell r="O660">
            <v>1.64619959677419</v>
          </cell>
          <cell r="R660">
            <v>105.52313508064501</v>
          </cell>
          <cell r="S660">
            <v>0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MARIA DOS PRAZERES BARROS BEZERRA</v>
          </cell>
          <cell r="F661" t="str">
            <v>2 - Outros Profissionais da Saúde</v>
          </cell>
          <cell r="G661" t="str">
            <v>2237-10</v>
          </cell>
          <cell r="H661" t="str">
            <v>11/2022</v>
          </cell>
          <cell r="J661">
            <v>372.85359999999997</v>
          </cell>
          <cell r="L661">
            <v>113.772389112903</v>
          </cell>
          <cell r="M661">
            <v>0</v>
          </cell>
          <cell r="O661">
            <v>1.64619959677419</v>
          </cell>
          <cell r="R661">
            <v>227.489252354813</v>
          </cell>
          <cell r="S661">
            <v>175.41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MARIA EDUARDA DE JESUS CONCEICAO</v>
          </cell>
          <cell r="F662" t="str">
            <v>2 - Outros Profissionais da Saúde</v>
          </cell>
          <cell r="G662" t="str">
            <v>3222-05</v>
          </cell>
          <cell r="H662" t="str">
            <v>11/2022</v>
          </cell>
          <cell r="J662">
            <v>201.83439999999999</v>
          </cell>
          <cell r="L662">
            <v>113.772389112903</v>
          </cell>
          <cell r="M662">
            <v>0</v>
          </cell>
          <cell r="O662">
            <v>1.64619959677419</v>
          </cell>
          <cell r="R662">
            <v>105.52313508064501</v>
          </cell>
          <cell r="S662">
            <v>0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MARIA FABIANA DE MENDONCA SIMAO</v>
          </cell>
          <cell r="F663" t="str">
            <v>2 - Outros Profissionais da Saúde</v>
          </cell>
          <cell r="G663" t="str">
            <v>3222-05</v>
          </cell>
          <cell r="H663" t="str">
            <v>11/2022</v>
          </cell>
          <cell r="J663">
            <v>174.52799999999999</v>
          </cell>
          <cell r="L663">
            <v>113.772389112903</v>
          </cell>
          <cell r="M663">
            <v>0</v>
          </cell>
          <cell r="O663">
            <v>1.64619959677419</v>
          </cell>
          <cell r="R663">
            <v>227.489252354813</v>
          </cell>
          <cell r="S663">
            <v>63.02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MARIA GABRIELLY DA ROCHA ALVES</v>
          </cell>
          <cell r="F664" t="str">
            <v>3 - Administrativo</v>
          </cell>
          <cell r="G664" t="str">
            <v>4110-10</v>
          </cell>
          <cell r="H664" t="str">
            <v>11/2022</v>
          </cell>
          <cell r="J664">
            <v>7.8780000000000001</v>
          </cell>
          <cell r="L664">
            <v>113.772389112903</v>
          </cell>
          <cell r="M664">
            <v>0</v>
          </cell>
          <cell r="O664">
            <v>1.64619959677419</v>
          </cell>
          <cell r="R664">
            <v>227.489252354813</v>
          </cell>
          <cell r="S664">
            <v>20.6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MARIA HELENA DA SILVA</v>
          </cell>
          <cell r="F665" t="str">
            <v>2 - Outros Profissionais da Saúde</v>
          </cell>
          <cell r="G665" t="str">
            <v>2235-05</v>
          </cell>
          <cell r="H665" t="str">
            <v>11/2022</v>
          </cell>
          <cell r="J665">
            <v>278.83280000000002</v>
          </cell>
          <cell r="L665">
            <v>113.772389112903</v>
          </cell>
          <cell r="M665">
            <v>0</v>
          </cell>
          <cell r="O665">
            <v>1.64619959677419</v>
          </cell>
          <cell r="R665">
            <v>227.489252354813</v>
          </cell>
          <cell r="S665">
            <v>122.5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MARIA HELENA DA SILVA</v>
          </cell>
          <cell r="F666" t="str">
            <v>2 - Outros Profissionais da Saúde</v>
          </cell>
          <cell r="G666" t="str">
            <v>3222-05</v>
          </cell>
          <cell r="H666" t="str">
            <v>11/2022</v>
          </cell>
          <cell r="J666">
            <v>130.82640000000001</v>
          </cell>
          <cell r="L666">
            <v>113.772389112903</v>
          </cell>
          <cell r="M666">
            <v>0</v>
          </cell>
          <cell r="O666">
            <v>1.64619959677419</v>
          </cell>
          <cell r="R666">
            <v>227.489252354813</v>
          </cell>
          <cell r="S666">
            <v>67.989999999999995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MARIA HELENA DA SILVA ARAUJO</v>
          </cell>
          <cell r="F667" t="str">
            <v>2 - Outros Profissionais da Saúde</v>
          </cell>
          <cell r="G667" t="str">
            <v>5211-30</v>
          </cell>
          <cell r="H667" t="str">
            <v>11/2022</v>
          </cell>
          <cell r="J667">
            <v>0</v>
          </cell>
          <cell r="L667">
            <v>113.772389112903</v>
          </cell>
          <cell r="M667">
            <v>0</v>
          </cell>
          <cell r="O667">
            <v>1.64619959677419</v>
          </cell>
          <cell r="R667">
            <v>105.52313508064501</v>
          </cell>
          <cell r="S667">
            <v>0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MARIA ISABEL OLIVEIRA SOUSA</v>
          </cell>
          <cell r="F668" t="str">
            <v>2 - Outros Profissionais da Saúde</v>
          </cell>
          <cell r="G668" t="str">
            <v>5211-30</v>
          </cell>
          <cell r="H668" t="str">
            <v>11/2022</v>
          </cell>
          <cell r="J668">
            <v>132.4</v>
          </cell>
          <cell r="L668">
            <v>113.772389112903</v>
          </cell>
          <cell r="M668">
            <v>0</v>
          </cell>
          <cell r="O668">
            <v>1.64619959677419</v>
          </cell>
          <cell r="R668">
            <v>105.52313508064501</v>
          </cell>
          <cell r="S668">
            <v>0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ISABELLA NUNES GOMES</v>
          </cell>
          <cell r="F669" t="str">
            <v>2 - Outros Profissionais da Saúde</v>
          </cell>
          <cell r="G669" t="str">
            <v>3222-05</v>
          </cell>
          <cell r="H669" t="str">
            <v>11/2022</v>
          </cell>
          <cell r="J669">
            <v>200.8528</v>
          </cell>
          <cell r="L669">
            <v>113.772389112903</v>
          </cell>
          <cell r="M669">
            <v>0</v>
          </cell>
          <cell r="O669">
            <v>1.64619959677419</v>
          </cell>
          <cell r="R669">
            <v>227.489252354813</v>
          </cell>
          <cell r="S669">
            <v>72.72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JOSE DA SILVA</v>
          </cell>
          <cell r="F670" t="str">
            <v>2 - Outros Profissionais da Saúde</v>
          </cell>
          <cell r="G670" t="str">
            <v>3222-05</v>
          </cell>
          <cell r="H670" t="str">
            <v>11/2022</v>
          </cell>
          <cell r="J670">
            <v>343.26560000000001</v>
          </cell>
          <cell r="L670">
            <v>113.772389112903</v>
          </cell>
          <cell r="M670">
            <v>0</v>
          </cell>
          <cell r="O670">
            <v>1.64619959677419</v>
          </cell>
          <cell r="R670">
            <v>105.52313508064501</v>
          </cell>
          <cell r="S670">
            <v>0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JOSE DA SILVA</v>
          </cell>
          <cell r="F671" t="str">
            <v>2 - Outros Profissionais da Saúde</v>
          </cell>
          <cell r="G671" t="str">
            <v>3222-05</v>
          </cell>
          <cell r="H671" t="str">
            <v>11/2022</v>
          </cell>
          <cell r="J671">
            <v>213.27199999999999</v>
          </cell>
          <cell r="L671">
            <v>113.772389112903</v>
          </cell>
          <cell r="M671">
            <v>0</v>
          </cell>
          <cell r="O671">
            <v>1.64619959677419</v>
          </cell>
          <cell r="R671">
            <v>227.489252354813</v>
          </cell>
          <cell r="S671">
            <v>72.72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JOSE DA SILVA ALEXANDRE</v>
          </cell>
          <cell r="F672" t="str">
            <v>2 - Outros Profissionais da Saúde</v>
          </cell>
          <cell r="G672" t="str">
            <v>3222-05</v>
          </cell>
          <cell r="H672" t="str">
            <v>11/2022</v>
          </cell>
          <cell r="J672">
            <v>145.44</v>
          </cell>
          <cell r="L672">
            <v>113.772389112903</v>
          </cell>
          <cell r="M672">
            <v>0</v>
          </cell>
          <cell r="O672">
            <v>1.64619959677419</v>
          </cell>
          <cell r="R672">
            <v>227.489252354813</v>
          </cell>
          <cell r="S672">
            <v>72.72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JOSE RICARDO</v>
          </cell>
          <cell r="F673" t="str">
            <v>2 - Outros Profissionais da Saúde</v>
          </cell>
          <cell r="G673" t="str">
            <v>3222-05</v>
          </cell>
          <cell r="H673" t="str">
            <v>11/2022</v>
          </cell>
          <cell r="J673">
            <v>212.44479999999999</v>
          </cell>
          <cell r="L673">
            <v>113.772389112903</v>
          </cell>
          <cell r="M673">
            <v>0</v>
          </cell>
          <cell r="O673">
            <v>1.64619959677419</v>
          </cell>
          <cell r="R673">
            <v>227.489252354813</v>
          </cell>
          <cell r="S673">
            <v>72.72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JOSEANE CARNEIRO DA SILVA</v>
          </cell>
          <cell r="F674" t="str">
            <v>2 - Outros Profissionais da Saúde</v>
          </cell>
          <cell r="G674" t="str">
            <v>3222-05</v>
          </cell>
          <cell r="H674" t="str">
            <v>11/2022</v>
          </cell>
          <cell r="J674">
            <v>140.85599999999999</v>
          </cell>
          <cell r="L674">
            <v>113.772389112903</v>
          </cell>
          <cell r="M674">
            <v>0</v>
          </cell>
          <cell r="O674">
            <v>1.64619959677419</v>
          </cell>
          <cell r="R674">
            <v>227.489252354813</v>
          </cell>
          <cell r="S674">
            <v>64.239999999999995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JULYANA DO NASCIMENTO SANTOS CAVALCANTE</v>
          </cell>
          <cell r="F675" t="str">
            <v>2 - Outros Profissionais da Saúde</v>
          </cell>
          <cell r="G675" t="str">
            <v>2236-05</v>
          </cell>
          <cell r="H675" t="str">
            <v>11/2022</v>
          </cell>
          <cell r="J675">
            <v>199.6816</v>
          </cell>
          <cell r="L675">
            <v>113.772389112903</v>
          </cell>
          <cell r="M675">
            <v>0</v>
          </cell>
          <cell r="O675">
            <v>1.64619959677419</v>
          </cell>
          <cell r="R675">
            <v>105.52313508064501</v>
          </cell>
          <cell r="S675">
            <v>0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JURACI SOARES DA SILVA</v>
          </cell>
          <cell r="F676" t="str">
            <v>2 - Outros Profissionais da Saúde</v>
          </cell>
          <cell r="G676" t="str">
            <v>3222-05</v>
          </cell>
          <cell r="H676" t="str">
            <v>11/2022</v>
          </cell>
          <cell r="J676">
            <v>260.39760000000001</v>
          </cell>
          <cell r="L676">
            <v>113.772389112903</v>
          </cell>
          <cell r="M676">
            <v>0</v>
          </cell>
          <cell r="O676">
            <v>1.64619959677419</v>
          </cell>
          <cell r="R676">
            <v>105.52313508064501</v>
          </cell>
          <cell r="S676">
            <v>0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KARIN LUANA AMORIM DOS SANTOS</v>
          </cell>
          <cell r="F677" t="str">
            <v>2 - Outros Profissionais da Saúde</v>
          </cell>
          <cell r="G677" t="str">
            <v>3222-05</v>
          </cell>
          <cell r="H677" t="str">
            <v>11/2022</v>
          </cell>
          <cell r="J677">
            <v>174.52799999999999</v>
          </cell>
          <cell r="L677">
            <v>113.772389112903</v>
          </cell>
          <cell r="M677">
            <v>0</v>
          </cell>
          <cell r="O677">
            <v>1.64619959677419</v>
          </cell>
          <cell r="R677">
            <v>227.489252354813</v>
          </cell>
          <cell r="S677">
            <v>72.72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LADJANE LOFIEGO GODOY</v>
          </cell>
          <cell r="F678" t="str">
            <v>2 - Outros Profissionais da Saúde</v>
          </cell>
          <cell r="G678" t="str">
            <v>3222-05</v>
          </cell>
          <cell r="H678" t="str">
            <v>11/2022</v>
          </cell>
          <cell r="J678">
            <v>139.98480000000001</v>
          </cell>
          <cell r="L678">
            <v>113.772389112903</v>
          </cell>
          <cell r="M678">
            <v>0</v>
          </cell>
          <cell r="O678">
            <v>1.64619959677419</v>
          </cell>
          <cell r="R678">
            <v>227.489252354813</v>
          </cell>
          <cell r="S678">
            <v>72.72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MARIA LUCIA BEZERRA BARROS DO NASCIMENTO</v>
          </cell>
          <cell r="F679" t="str">
            <v>2 - Outros Profissionais da Saúde</v>
          </cell>
          <cell r="G679" t="str">
            <v>3222-05</v>
          </cell>
          <cell r="H679" t="str">
            <v>11/2022</v>
          </cell>
          <cell r="J679">
            <v>114.104</v>
          </cell>
          <cell r="L679">
            <v>113.772389112903</v>
          </cell>
          <cell r="M679">
            <v>0</v>
          </cell>
          <cell r="O679">
            <v>1.64619959677419</v>
          </cell>
          <cell r="R679">
            <v>227.489252354813</v>
          </cell>
          <cell r="S679">
            <v>59.15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MARIA NEUMA PATRICIO GODE</v>
          </cell>
          <cell r="F680" t="str">
            <v>3 - Administrativo</v>
          </cell>
          <cell r="G680" t="str">
            <v>4110-10</v>
          </cell>
          <cell r="H680" t="str">
            <v>11/2022</v>
          </cell>
          <cell r="J680">
            <v>122.7688</v>
          </cell>
          <cell r="L680">
            <v>113.772389112903</v>
          </cell>
          <cell r="M680">
            <v>0</v>
          </cell>
          <cell r="O680">
            <v>1.64619959677419</v>
          </cell>
          <cell r="R680">
            <v>227.489252354813</v>
          </cell>
          <cell r="S680">
            <v>74.61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MARIA PAULINA DA SILVA</v>
          </cell>
          <cell r="F681" t="str">
            <v>2 - Outros Profissionais da Saúde</v>
          </cell>
          <cell r="G681" t="str">
            <v>3222-05</v>
          </cell>
          <cell r="H681" t="str">
            <v>11/2022</v>
          </cell>
          <cell r="J681">
            <v>213.31200000000001</v>
          </cell>
          <cell r="L681">
            <v>113.772389112903</v>
          </cell>
          <cell r="M681">
            <v>0</v>
          </cell>
          <cell r="O681">
            <v>1.64619959677419</v>
          </cell>
          <cell r="R681">
            <v>227.489252354813</v>
          </cell>
          <cell r="S681">
            <v>62.54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 RAYANE BARROS DA SILVA</v>
          </cell>
          <cell r="F682" t="str">
            <v>3 - Administrativo</v>
          </cell>
          <cell r="G682" t="str">
            <v>4110-10</v>
          </cell>
          <cell r="H682" t="str">
            <v>11/2022</v>
          </cell>
          <cell r="J682">
            <v>17.722799999999999</v>
          </cell>
          <cell r="K682">
            <v>0</v>
          </cell>
          <cell r="L682">
            <v>113.772389112903</v>
          </cell>
          <cell r="M682">
            <v>0</v>
          </cell>
          <cell r="O682">
            <v>1.64619959677419</v>
          </cell>
          <cell r="R682">
            <v>227.489252354813</v>
          </cell>
          <cell r="S682">
            <v>35.15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MARIA REGINA SILVA DE SATURNO</v>
          </cell>
          <cell r="F683" t="str">
            <v>3 - Administrativo</v>
          </cell>
          <cell r="G683" t="str">
            <v>1421-05</v>
          </cell>
          <cell r="H683" t="str">
            <v>11/2022</v>
          </cell>
          <cell r="J683">
            <v>442.61599999999999</v>
          </cell>
          <cell r="L683">
            <v>113.772389112903</v>
          </cell>
          <cell r="M683">
            <v>0</v>
          </cell>
          <cell r="O683">
            <v>1.64619959677419</v>
          </cell>
          <cell r="R683">
            <v>105.52313508064501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MARIA ROSALIA LIMA DE OLIVEIRA</v>
          </cell>
          <cell r="F684" t="str">
            <v>2 - Outros Profissionais da Saúde</v>
          </cell>
          <cell r="G684" t="str">
            <v>3222-05</v>
          </cell>
          <cell r="H684" t="str">
            <v>11/2022</v>
          </cell>
          <cell r="J684">
            <v>195.45679999999999</v>
          </cell>
          <cell r="L684">
            <v>113.772389112903</v>
          </cell>
          <cell r="M684">
            <v>0</v>
          </cell>
          <cell r="O684">
            <v>1.64619959677419</v>
          </cell>
          <cell r="R684">
            <v>227.489252354813</v>
          </cell>
          <cell r="S684">
            <v>71.02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MARIA STEPHANIA DA SILVA DE ASSIS</v>
          </cell>
          <cell r="F685" t="str">
            <v>2 - Outros Profissionais da Saúde</v>
          </cell>
          <cell r="G685" t="str">
            <v>3222-05</v>
          </cell>
          <cell r="H685" t="str">
            <v>11/2022</v>
          </cell>
          <cell r="J685">
            <v>184.22399999999999</v>
          </cell>
          <cell r="L685">
            <v>113.772389112903</v>
          </cell>
          <cell r="M685">
            <v>0</v>
          </cell>
          <cell r="O685">
            <v>1.64619959677419</v>
          </cell>
          <cell r="R685">
            <v>227.489252354813</v>
          </cell>
          <cell r="S685">
            <v>72.72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MARIA SUELENE SILVA ESTEVAO</v>
          </cell>
          <cell r="F686" t="str">
            <v>2 - Outros Profissionais da Saúde</v>
          </cell>
          <cell r="G686" t="str">
            <v>3222-05</v>
          </cell>
          <cell r="H686" t="str">
            <v>11/2022</v>
          </cell>
          <cell r="J686">
            <v>145.51519999999999</v>
          </cell>
          <cell r="L686">
            <v>113.772389112903</v>
          </cell>
          <cell r="M686">
            <v>0</v>
          </cell>
          <cell r="O686">
            <v>1.64619959677419</v>
          </cell>
          <cell r="R686">
            <v>227.489252354813</v>
          </cell>
          <cell r="S686">
            <v>72.72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MARIA VANESSA VENCESLAU</v>
          </cell>
          <cell r="F687" t="str">
            <v>2 - Outros Profissionais da Saúde</v>
          </cell>
          <cell r="G687" t="str">
            <v>5211-30</v>
          </cell>
          <cell r="H687" t="str">
            <v>11/2022</v>
          </cell>
          <cell r="J687">
            <v>117.6024</v>
          </cell>
          <cell r="L687">
            <v>113.772389112903</v>
          </cell>
          <cell r="M687">
            <v>0</v>
          </cell>
          <cell r="O687">
            <v>1.64619959677419</v>
          </cell>
          <cell r="R687">
            <v>227.489252354813</v>
          </cell>
          <cell r="S687">
            <v>74.61</v>
          </cell>
          <cell r="U687">
            <v>77.569999999999993</v>
          </cell>
          <cell r="X687" t="str">
            <v>AUXÍLIO CRECHE</v>
          </cell>
        </row>
        <row r="688">
          <cell r="C688" t="str">
            <v>HOSPITAL DOM HÉLDER CÂMARA - CG. Nº 018/2022</v>
          </cell>
          <cell r="E688" t="str">
            <v>MARIA VERONICA DE LIMA MENEZES</v>
          </cell>
          <cell r="F688" t="str">
            <v>2 - Outros Profissionais da Saúde</v>
          </cell>
          <cell r="G688" t="str">
            <v>3222-05</v>
          </cell>
          <cell r="H688" t="str">
            <v>11/2022</v>
          </cell>
          <cell r="J688">
            <v>126.048</v>
          </cell>
          <cell r="L688">
            <v>113.772389112903</v>
          </cell>
          <cell r="M688">
            <v>0</v>
          </cell>
          <cell r="O688">
            <v>1.64619959677419</v>
          </cell>
          <cell r="R688">
            <v>227.489252354813</v>
          </cell>
          <cell r="S688">
            <v>65.930000000000007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MARIA VITORIA SILVA LIMA</v>
          </cell>
          <cell r="F689" t="str">
            <v>3 - Administrativo</v>
          </cell>
          <cell r="G689" t="str">
            <v>2523-05</v>
          </cell>
          <cell r="H689" t="str">
            <v>11/2022</v>
          </cell>
          <cell r="J689">
            <v>257.47199999999998</v>
          </cell>
          <cell r="L689">
            <v>113.772389112903</v>
          </cell>
          <cell r="M689">
            <v>0</v>
          </cell>
          <cell r="O689">
            <v>1.64619959677419</v>
          </cell>
          <cell r="R689">
            <v>227.489252354813</v>
          </cell>
          <cell r="S689">
            <v>130.76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MARIANA DE OLIVEIRA SANTOS CABRAL</v>
          </cell>
          <cell r="F690" t="str">
            <v>3 - Administrativo</v>
          </cell>
          <cell r="G690" t="str">
            <v>1312-10</v>
          </cell>
          <cell r="H690" t="str">
            <v>11/2022</v>
          </cell>
          <cell r="J690">
            <v>332.69920000000002</v>
          </cell>
          <cell r="L690">
            <v>113.772389112903</v>
          </cell>
          <cell r="M690">
            <v>0</v>
          </cell>
          <cell r="O690">
            <v>1.64619959677419</v>
          </cell>
          <cell r="R690">
            <v>105.52313508064501</v>
          </cell>
          <cell r="S690">
            <v>0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MARIANA IENNACO DE SIQUEIRA CAMPOS</v>
          </cell>
          <cell r="F691" t="str">
            <v>1 - Médico</v>
          </cell>
          <cell r="G691" t="str">
            <v>2253-10</v>
          </cell>
          <cell r="H691" t="str">
            <v>11/2022</v>
          </cell>
          <cell r="J691">
            <v>50.24</v>
          </cell>
          <cell r="L691">
            <v>113.772389112903</v>
          </cell>
          <cell r="M691">
            <v>0</v>
          </cell>
          <cell r="O691">
            <v>1.64619959677419</v>
          </cell>
          <cell r="R691">
            <v>105.52313508064501</v>
          </cell>
          <cell r="S691">
            <v>0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MARIANA VIANA DA SILVA</v>
          </cell>
          <cell r="F692" t="str">
            <v>3 - Administrativo</v>
          </cell>
          <cell r="G692" t="str">
            <v>4110-10</v>
          </cell>
          <cell r="H692" t="str">
            <v>11/2022</v>
          </cell>
          <cell r="J692">
            <v>0</v>
          </cell>
          <cell r="L692">
            <v>113.772389112903</v>
          </cell>
          <cell r="M692">
            <v>0</v>
          </cell>
          <cell r="O692">
            <v>1.64619959677419</v>
          </cell>
          <cell r="R692">
            <v>105.52313508064501</v>
          </cell>
          <cell r="S692">
            <v>0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MARIANE ESTEVAO DE SOUSA LIMA TEIXEIRA</v>
          </cell>
          <cell r="F693" t="str">
            <v>1 - Médico</v>
          </cell>
          <cell r="G693" t="str">
            <v>2251-25</v>
          </cell>
          <cell r="H693" t="str">
            <v>11/2022</v>
          </cell>
          <cell r="J693">
            <v>382.86559999999997</v>
          </cell>
          <cell r="L693">
            <v>113.772389112903</v>
          </cell>
          <cell r="M693">
            <v>0</v>
          </cell>
          <cell r="O693">
            <v>1.64619959677419</v>
          </cell>
          <cell r="R693">
            <v>105.52313508064501</v>
          </cell>
          <cell r="S693">
            <v>0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MARIELLY OLIVEIRA DE SOUZA</v>
          </cell>
          <cell r="F694" t="str">
            <v>3 - Administrativo</v>
          </cell>
          <cell r="G694" t="str">
            <v>4110-10</v>
          </cell>
          <cell r="H694" t="str">
            <v>11/2022</v>
          </cell>
          <cell r="J694">
            <v>161.68559999999999</v>
          </cell>
          <cell r="L694">
            <v>113.772389112903</v>
          </cell>
          <cell r="M694">
            <v>0</v>
          </cell>
          <cell r="O694">
            <v>1.64619959677419</v>
          </cell>
          <cell r="R694">
            <v>227.489252354813</v>
          </cell>
          <cell r="S694">
            <v>74.61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MARILIA BRASILEIRO DE CARVALHO</v>
          </cell>
          <cell r="F695" t="str">
            <v>3 - Administrativo</v>
          </cell>
          <cell r="G695" t="str">
            <v>2521-05</v>
          </cell>
          <cell r="H695" t="str">
            <v>11/2022</v>
          </cell>
          <cell r="J695">
            <v>544.53279999999995</v>
          </cell>
          <cell r="L695">
            <v>113.772389112903</v>
          </cell>
          <cell r="M695">
            <v>0</v>
          </cell>
          <cell r="O695">
            <v>1.64619959677419</v>
          </cell>
          <cell r="R695">
            <v>227.489252354813</v>
          </cell>
          <cell r="S695">
            <v>164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MARILIA DO NASCIMENTO SANTOS</v>
          </cell>
          <cell r="F696" t="str">
            <v>2 - Outros Profissionais da Saúde</v>
          </cell>
          <cell r="G696" t="str">
            <v>3222-05</v>
          </cell>
          <cell r="H696" t="str">
            <v>11/2022</v>
          </cell>
          <cell r="J696">
            <v>158.892</v>
          </cell>
          <cell r="L696">
            <v>113.772389112903</v>
          </cell>
          <cell r="M696">
            <v>0</v>
          </cell>
          <cell r="O696">
            <v>1.64619959677419</v>
          </cell>
          <cell r="R696">
            <v>227.489252354813</v>
          </cell>
          <cell r="S696">
            <v>72.72</v>
          </cell>
          <cell r="U696">
            <v>69.41</v>
          </cell>
          <cell r="X696" t="str">
            <v>AUXÍLIO CRECHE</v>
          </cell>
        </row>
        <row r="697">
          <cell r="C697" t="str">
            <v>HOSPITAL DOM HÉLDER CÂMARA - CG. Nº 018/2022</v>
          </cell>
          <cell r="E697" t="str">
            <v>MARILIA GABRIELA COSTA LEITE</v>
          </cell>
          <cell r="F697" t="str">
            <v>2 - Outros Profissionais da Saúde</v>
          </cell>
          <cell r="G697" t="str">
            <v>5211-30</v>
          </cell>
          <cell r="H697" t="str">
            <v>11/2022</v>
          </cell>
          <cell r="J697">
            <v>166.11519999999999</v>
          </cell>
          <cell r="L697">
            <v>113.772389112903</v>
          </cell>
          <cell r="M697">
            <v>0</v>
          </cell>
          <cell r="O697">
            <v>1.64619959677419</v>
          </cell>
          <cell r="R697">
            <v>227.489252354813</v>
          </cell>
          <cell r="S697">
            <v>74.61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MARINA SOARES DE BARROS</v>
          </cell>
          <cell r="F698" t="str">
            <v>2 - Outros Profissionais da Saúde</v>
          </cell>
          <cell r="G698" t="str">
            <v>2236-05</v>
          </cell>
          <cell r="H698" t="str">
            <v>11/2022</v>
          </cell>
          <cell r="J698">
            <v>209.328</v>
          </cell>
          <cell r="L698">
            <v>113.772389112903</v>
          </cell>
          <cell r="M698">
            <v>0</v>
          </cell>
          <cell r="O698">
            <v>1.64619959677419</v>
          </cell>
          <cell r="R698">
            <v>105.52313508064501</v>
          </cell>
          <cell r="S698">
            <v>0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MARINALVA MAXIMINO QUEIROZ DE CARVALHO</v>
          </cell>
          <cell r="F699" t="str">
            <v>2 - Outros Profissionais da Saúde</v>
          </cell>
          <cell r="G699" t="str">
            <v>3241-15</v>
          </cell>
          <cell r="H699" t="str">
            <v>11/2022</v>
          </cell>
          <cell r="J699">
            <v>269.27760000000001</v>
          </cell>
          <cell r="L699">
            <v>113.772389112903</v>
          </cell>
          <cell r="M699">
            <v>0</v>
          </cell>
          <cell r="O699">
            <v>1.64619959677419</v>
          </cell>
          <cell r="R699">
            <v>227.489252354813</v>
          </cell>
          <cell r="S699">
            <v>64.25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MARINEIDE JULIA CAVALCANTE SILVA</v>
          </cell>
          <cell r="F700" t="str">
            <v>2 - Outros Profissionais da Saúde</v>
          </cell>
          <cell r="G700" t="str">
            <v>3222-05</v>
          </cell>
          <cell r="H700" t="str">
            <v>11/2022</v>
          </cell>
          <cell r="J700">
            <v>125.5136</v>
          </cell>
          <cell r="L700">
            <v>113.772389112903</v>
          </cell>
          <cell r="M700">
            <v>0</v>
          </cell>
          <cell r="O700">
            <v>1.64619959677419</v>
          </cell>
          <cell r="R700">
            <v>227.489252354813</v>
          </cell>
          <cell r="S700">
            <v>72.72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MARIZA MARIA DE SOUZA SANTOS</v>
          </cell>
          <cell r="F701" t="str">
            <v>3 - Administrativo</v>
          </cell>
          <cell r="G701" t="str">
            <v>4110-10</v>
          </cell>
          <cell r="H701" t="str">
            <v>11/2022</v>
          </cell>
          <cell r="J701">
            <v>177.7056</v>
          </cell>
          <cell r="L701">
            <v>113.772389112903</v>
          </cell>
          <cell r="M701">
            <v>0</v>
          </cell>
          <cell r="O701">
            <v>1.64619959677419</v>
          </cell>
          <cell r="R701">
            <v>227.489252354813</v>
          </cell>
          <cell r="S701">
            <v>74.61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MARKEDONIS ALMEIDA DA SILVA</v>
          </cell>
          <cell r="F702" t="str">
            <v>2 - Outros Profissionais da Saúde</v>
          </cell>
          <cell r="G702" t="str">
            <v>2236-05</v>
          </cell>
          <cell r="H702" t="str">
            <v>11/2022</v>
          </cell>
          <cell r="J702">
            <v>239.97040000000001</v>
          </cell>
          <cell r="L702">
            <v>113.772389112903</v>
          </cell>
          <cell r="M702">
            <v>0</v>
          </cell>
          <cell r="O702">
            <v>1.64619959677419</v>
          </cell>
          <cell r="R702">
            <v>105.52313508064501</v>
          </cell>
          <cell r="S702">
            <v>0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MARKYSSA ROCHA GONCALVES DE OLIVEIRA</v>
          </cell>
          <cell r="F703" t="str">
            <v>2 - Outros Profissionais da Saúde</v>
          </cell>
          <cell r="G703" t="str">
            <v>3222-05</v>
          </cell>
          <cell r="H703" t="str">
            <v>11/2022</v>
          </cell>
          <cell r="J703">
            <v>116.352</v>
          </cell>
          <cell r="L703">
            <v>113.772389112903</v>
          </cell>
          <cell r="M703">
            <v>0</v>
          </cell>
          <cell r="O703">
            <v>1.64619959677419</v>
          </cell>
          <cell r="R703">
            <v>105.52313508064501</v>
          </cell>
          <cell r="S703">
            <v>0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MARTA MARQUES DA SILVA</v>
          </cell>
          <cell r="F704" t="str">
            <v>2 - Outros Profissionais da Saúde</v>
          </cell>
          <cell r="G704" t="str">
            <v>3222-05</v>
          </cell>
          <cell r="H704" t="str">
            <v>11/2022</v>
          </cell>
          <cell r="J704">
            <v>116.352</v>
          </cell>
          <cell r="L704">
            <v>113.772389112903</v>
          </cell>
          <cell r="M704">
            <v>0</v>
          </cell>
          <cell r="O704">
            <v>1.64619959677419</v>
          </cell>
          <cell r="R704">
            <v>227.489252354813</v>
          </cell>
          <cell r="S704">
            <v>55.27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MARY EVELYN OLIVEIRA DE SANTANA LIMA</v>
          </cell>
          <cell r="F705" t="str">
            <v>3 - Administrativo</v>
          </cell>
          <cell r="G705" t="str">
            <v>4110-10</v>
          </cell>
          <cell r="H705" t="str">
            <v>11/2022</v>
          </cell>
          <cell r="J705">
            <v>185.7424</v>
          </cell>
          <cell r="L705">
            <v>113.772389112903</v>
          </cell>
          <cell r="M705">
            <v>0</v>
          </cell>
          <cell r="O705">
            <v>1.64619959677419</v>
          </cell>
          <cell r="R705">
            <v>227.489252354813</v>
          </cell>
          <cell r="S705">
            <v>67.150000000000006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MAURILI MARIANA SILVA LIMA</v>
          </cell>
          <cell r="F706" t="str">
            <v>3 - Administrativo</v>
          </cell>
          <cell r="G706" t="str">
            <v>4110-10</v>
          </cell>
          <cell r="H706" t="str">
            <v>11/2022</v>
          </cell>
          <cell r="J706">
            <v>98.546399999999991</v>
          </cell>
          <cell r="L706">
            <v>113.772389112903</v>
          </cell>
          <cell r="M706">
            <v>0</v>
          </cell>
          <cell r="O706">
            <v>1.64619959677419</v>
          </cell>
          <cell r="R706">
            <v>227.489252354813</v>
          </cell>
          <cell r="S706">
            <v>74.61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MAURISIA CONCEICAO DE OLIVEIRA SANTANA</v>
          </cell>
          <cell r="F707" t="str">
            <v>2 - Outros Profissionais da Saúde</v>
          </cell>
          <cell r="G707" t="str">
            <v>3222-05</v>
          </cell>
          <cell r="H707" t="str">
            <v>11/2022</v>
          </cell>
          <cell r="J707">
            <v>140.93360000000001</v>
          </cell>
          <cell r="L707">
            <v>113.772389112903</v>
          </cell>
          <cell r="M707">
            <v>0</v>
          </cell>
          <cell r="O707">
            <v>1.64619959677419</v>
          </cell>
          <cell r="R707">
            <v>227.489252354813</v>
          </cell>
          <cell r="S707">
            <v>72.72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MAURO EDUARDO DOS SANTOS DE SANTANA</v>
          </cell>
          <cell r="F708" t="str">
            <v>2 - Outros Profissionais da Saúde</v>
          </cell>
          <cell r="G708" t="str">
            <v>3222-05</v>
          </cell>
          <cell r="H708" t="str">
            <v>11/2022</v>
          </cell>
          <cell r="J708">
            <v>117.33920000000001</v>
          </cell>
          <cell r="L708">
            <v>113.772389112903</v>
          </cell>
          <cell r="M708">
            <v>0</v>
          </cell>
          <cell r="O708">
            <v>1.64619959677419</v>
          </cell>
          <cell r="R708">
            <v>227.489252354813</v>
          </cell>
          <cell r="S708">
            <v>72.72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MAX DE ARAUJO MELO</v>
          </cell>
          <cell r="F709" t="str">
            <v>2 - Outros Profissionais da Saúde</v>
          </cell>
          <cell r="G709" t="str">
            <v>2236-05</v>
          </cell>
          <cell r="H709" t="str">
            <v>11/2022</v>
          </cell>
          <cell r="J709">
            <v>177.364</v>
          </cell>
          <cell r="L709">
            <v>113.772389112903</v>
          </cell>
          <cell r="M709">
            <v>0</v>
          </cell>
          <cell r="O709">
            <v>1.64619959677419</v>
          </cell>
          <cell r="R709">
            <v>227.489252354813</v>
          </cell>
          <cell r="S709">
            <v>87.95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MAXA BLEYA GALDINO DO CARMO</v>
          </cell>
          <cell r="F710" t="str">
            <v>2 - Outros Profissionais da Saúde</v>
          </cell>
          <cell r="G710" t="str">
            <v>2234-05</v>
          </cell>
          <cell r="H710" t="str">
            <v>11/2022</v>
          </cell>
          <cell r="J710">
            <v>388.68480000000011</v>
          </cell>
          <cell r="L710">
            <v>113.772389112903</v>
          </cell>
          <cell r="M710">
            <v>0</v>
          </cell>
          <cell r="O710">
            <v>1.64619959677419</v>
          </cell>
          <cell r="R710">
            <v>105.52313508064501</v>
          </cell>
          <cell r="S710">
            <v>0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MAYARA ANDREZA DE SOUZA</v>
          </cell>
          <cell r="F711" t="str">
            <v>2 - Outros Profissionais da Saúde</v>
          </cell>
          <cell r="G711" t="str">
            <v>3222-05</v>
          </cell>
          <cell r="H711" t="str">
            <v>11/2022</v>
          </cell>
          <cell r="J711">
            <v>124.7304</v>
          </cell>
          <cell r="L711">
            <v>113.772389112903</v>
          </cell>
          <cell r="M711">
            <v>0</v>
          </cell>
          <cell r="O711">
            <v>1.64619959677419</v>
          </cell>
          <cell r="R711">
            <v>227.489252354813</v>
          </cell>
          <cell r="S711">
            <v>70.78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MAYARA ELISABETH CARVALHO DE LIMA IGNACIO</v>
          </cell>
          <cell r="F712" t="str">
            <v>3 - Administrativo</v>
          </cell>
          <cell r="G712" t="str">
            <v>3912-10</v>
          </cell>
          <cell r="H712" t="str">
            <v>11/2022</v>
          </cell>
          <cell r="J712">
            <v>203.47280000000001</v>
          </cell>
          <cell r="L712">
            <v>113.772389112903</v>
          </cell>
          <cell r="M712">
            <v>0</v>
          </cell>
          <cell r="O712">
            <v>1.64619959677419</v>
          </cell>
          <cell r="R712">
            <v>105.52313508064501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MAYARA MARIA DOS SANTOS</v>
          </cell>
          <cell r="F713" t="str">
            <v>3 - Administrativo</v>
          </cell>
          <cell r="G713" t="str">
            <v>4110-10</v>
          </cell>
          <cell r="H713" t="str">
            <v>11/2022</v>
          </cell>
          <cell r="J713">
            <v>17.611599999999999</v>
          </cell>
          <cell r="L713">
            <v>113.772389112903</v>
          </cell>
          <cell r="M713">
            <v>0</v>
          </cell>
          <cell r="O713">
            <v>1.64619959677419</v>
          </cell>
          <cell r="R713">
            <v>227.489252354813</v>
          </cell>
          <cell r="S713">
            <v>34.909999999999997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MAYARA MARIA SILVA DE ABREU</v>
          </cell>
          <cell r="F714" t="str">
            <v>2 - Outros Profissionais da Saúde</v>
          </cell>
          <cell r="G714" t="str">
            <v>3222-05</v>
          </cell>
          <cell r="H714" t="str">
            <v>11/2022</v>
          </cell>
          <cell r="J714">
            <v>177.70160000000001</v>
          </cell>
          <cell r="L714">
            <v>113.772389112903</v>
          </cell>
          <cell r="M714">
            <v>0</v>
          </cell>
          <cell r="O714">
            <v>1.64619959677419</v>
          </cell>
          <cell r="R714">
            <v>227.489252354813</v>
          </cell>
          <cell r="S714">
            <v>59.15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MAYRA MARIA DE LOURDES SILVA DE MELO SANTOS</v>
          </cell>
          <cell r="F715" t="str">
            <v>2 - Outros Profissionais da Saúde</v>
          </cell>
          <cell r="G715" t="str">
            <v>2235-05</v>
          </cell>
          <cell r="H715" t="str">
            <v>11/2022</v>
          </cell>
          <cell r="J715">
            <v>288.3664</v>
          </cell>
          <cell r="L715">
            <v>113.772389112903</v>
          </cell>
          <cell r="M715">
            <v>0</v>
          </cell>
          <cell r="O715">
            <v>1.64619959677419</v>
          </cell>
          <cell r="R715">
            <v>227.489252354813</v>
          </cell>
          <cell r="S715">
            <v>131.99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MAYSA ALVES CORREIA</v>
          </cell>
          <cell r="F716" t="str">
            <v>2 - Outros Profissionais da Saúde</v>
          </cell>
          <cell r="G716" t="str">
            <v>3222-05</v>
          </cell>
          <cell r="H716" t="str">
            <v>11/2022</v>
          </cell>
          <cell r="J716">
            <v>0</v>
          </cell>
          <cell r="L716">
            <v>113.772389112903</v>
          </cell>
          <cell r="M716">
            <v>0</v>
          </cell>
          <cell r="O716">
            <v>1.64619959677419</v>
          </cell>
          <cell r="R716">
            <v>105.52313508064501</v>
          </cell>
          <cell r="S716">
            <v>0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MELQUISEDEQUE DE SOUSA SABINO</v>
          </cell>
          <cell r="F717" t="str">
            <v>3 - Administrativo</v>
          </cell>
          <cell r="G717" t="str">
            <v>4110-10</v>
          </cell>
          <cell r="H717" t="str">
            <v>11/2022</v>
          </cell>
          <cell r="J717">
            <v>208.17920000000001</v>
          </cell>
          <cell r="L717">
            <v>113.772389112903</v>
          </cell>
          <cell r="M717">
            <v>0</v>
          </cell>
          <cell r="O717">
            <v>1.64619959677419</v>
          </cell>
          <cell r="R717">
            <v>227.489252354813</v>
          </cell>
          <cell r="S717">
            <v>130.76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MENANDRO BEZERRA DE MELO MARTINS</v>
          </cell>
          <cell r="F718" t="str">
            <v>1 - Médico</v>
          </cell>
          <cell r="G718" t="str">
            <v>2252-25</v>
          </cell>
          <cell r="H718" t="str">
            <v>11/2022</v>
          </cell>
          <cell r="J718">
            <v>887.13519999999994</v>
          </cell>
          <cell r="L718">
            <v>113.772389112903</v>
          </cell>
          <cell r="M718">
            <v>0</v>
          </cell>
          <cell r="O718">
            <v>1.64619959677419</v>
          </cell>
          <cell r="R718">
            <v>105.52313508064501</v>
          </cell>
          <cell r="S718">
            <v>0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MERCIA DA SILVA CAETANO</v>
          </cell>
          <cell r="F719" t="str">
            <v>2 - Outros Profissionais da Saúde</v>
          </cell>
          <cell r="G719" t="str">
            <v>2235-05</v>
          </cell>
          <cell r="H719" t="str">
            <v>11/2022</v>
          </cell>
          <cell r="J719">
            <v>347.08</v>
          </cell>
          <cell r="L719">
            <v>113.772389112903</v>
          </cell>
          <cell r="M719">
            <v>0</v>
          </cell>
          <cell r="O719">
            <v>1.64619959677419</v>
          </cell>
          <cell r="R719">
            <v>227.489252354813</v>
          </cell>
          <cell r="S719">
            <v>151.79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MERCIA ELIZABETE DA SILVA</v>
          </cell>
          <cell r="F720" t="str">
            <v>2 - Outros Profissionais da Saúde</v>
          </cell>
          <cell r="G720" t="str">
            <v>3222-05</v>
          </cell>
          <cell r="H720" t="str">
            <v>11/2022</v>
          </cell>
          <cell r="J720">
            <v>125.9432</v>
          </cell>
          <cell r="L720">
            <v>113.772389112903</v>
          </cell>
          <cell r="M720">
            <v>0</v>
          </cell>
          <cell r="O720">
            <v>1.64619959677419</v>
          </cell>
          <cell r="R720">
            <v>227.489252354813</v>
          </cell>
          <cell r="S720">
            <v>72.72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MICAELY KELLY SILVA DOS SANTOS</v>
          </cell>
          <cell r="F721" t="str">
            <v>2 - Outros Profissionais da Saúde</v>
          </cell>
          <cell r="G721" t="str">
            <v>2235-05</v>
          </cell>
          <cell r="H721" t="str">
            <v>11/2022</v>
          </cell>
          <cell r="J721">
            <v>267.73520000000002</v>
          </cell>
          <cell r="L721">
            <v>113.772389112903</v>
          </cell>
          <cell r="M721">
            <v>0</v>
          </cell>
          <cell r="O721">
            <v>1.64619959677419</v>
          </cell>
          <cell r="R721">
            <v>105.52313508064501</v>
          </cell>
          <cell r="S721">
            <v>0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MICHELE MARIA SANTOS DA SILVA</v>
          </cell>
          <cell r="F722" t="str">
            <v>3 - Administrativo</v>
          </cell>
          <cell r="G722" t="str">
            <v>4110-10</v>
          </cell>
          <cell r="H722" t="str">
            <v>11/2022</v>
          </cell>
          <cell r="J722">
            <v>110.8224</v>
          </cell>
          <cell r="L722">
            <v>113.772389112903</v>
          </cell>
          <cell r="M722">
            <v>0</v>
          </cell>
          <cell r="O722">
            <v>1.64619959677419</v>
          </cell>
          <cell r="R722">
            <v>227.489252354813</v>
          </cell>
          <cell r="S722">
            <v>74.61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MICHELINE LUCIA SANTOS VIEIRA</v>
          </cell>
          <cell r="F723" t="str">
            <v>2 - Outros Profissionais da Saúde</v>
          </cell>
          <cell r="G723" t="str">
            <v>2235-05</v>
          </cell>
          <cell r="H723" t="str">
            <v>11/2022</v>
          </cell>
          <cell r="J723">
            <v>252.4744</v>
          </cell>
          <cell r="L723">
            <v>113.772389112903</v>
          </cell>
          <cell r="M723">
            <v>0</v>
          </cell>
          <cell r="O723">
            <v>1.64619959677419</v>
          </cell>
          <cell r="R723">
            <v>227.489252354813</v>
          </cell>
          <cell r="S723">
            <v>122.5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MICHELLINE SANTANA DE MORAIS</v>
          </cell>
          <cell r="F724" t="str">
            <v>3 - Administrativo</v>
          </cell>
          <cell r="G724" t="str">
            <v>4110-10</v>
          </cell>
          <cell r="H724" t="str">
            <v>11/2022</v>
          </cell>
          <cell r="J724">
            <v>202.36799999999999</v>
          </cell>
          <cell r="L724">
            <v>113.772389112903</v>
          </cell>
          <cell r="M724">
            <v>0</v>
          </cell>
          <cell r="O724">
            <v>1.64619959677419</v>
          </cell>
          <cell r="R724">
            <v>105.52313508064501</v>
          </cell>
          <cell r="S724">
            <v>0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MICILENE ALEXANDRE DA SILVA</v>
          </cell>
          <cell r="F725" t="str">
            <v>2 - Outros Profissionais da Saúde</v>
          </cell>
          <cell r="G725" t="str">
            <v>3222-05</v>
          </cell>
          <cell r="H725" t="str">
            <v>11/2022</v>
          </cell>
          <cell r="J725">
            <v>187.5992</v>
          </cell>
          <cell r="L725">
            <v>113.772389112903</v>
          </cell>
          <cell r="M725">
            <v>0</v>
          </cell>
          <cell r="O725">
            <v>1.64619959677419</v>
          </cell>
          <cell r="R725">
            <v>227.489252354813</v>
          </cell>
          <cell r="S725">
            <v>70.78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MIDIAM CRISTINA DO CARMO</v>
          </cell>
          <cell r="F726" t="str">
            <v>3 - Administrativo</v>
          </cell>
          <cell r="G726" t="str">
            <v>4110-10</v>
          </cell>
          <cell r="H726" t="str">
            <v>11/2022</v>
          </cell>
          <cell r="J726">
            <v>14.645</v>
          </cell>
          <cell r="L726">
            <v>113.772389112903</v>
          </cell>
          <cell r="M726">
            <v>0</v>
          </cell>
          <cell r="O726">
            <v>1.64619959677419</v>
          </cell>
          <cell r="R726">
            <v>227.489252354813</v>
          </cell>
          <cell r="S726">
            <v>36.36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MIKAEL DO NASCIMENTO HENRIQUE</v>
          </cell>
          <cell r="F727" t="str">
            <v>3 - Administrativo</v>
          </cell>
          <cell r="G727" t="str">
            <v>4110-10</v>
          </cell>
          <cell r="H727" t="str">
            <v>11/2022</v>
          </cell>
          <cell r="J727">
            <v>124.62479999999999</v>
          </cell>
          <cell r="L727">
            <v>113.772389112903</v>
          </cell>
          <cell r="M727">
            <v>0</v>
          </cell>
          <cell r="O727">
            <v>1.64619959677419</v>
          </cell>
          <cell r="R727">
            <v>227.489252354813</v>
          </cell>
          <cell r="S727">
            <v>74.61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MILENE MARIA DOS SANTOS SANTANA</v>
          </cell>
          <cell r="F728" t="str">
            <v>2 - Outros Profissionais da Saúde</v>
          </cell>
          <cell r="G728" t="str">
            <v>3222-05</v>
          </cell>
          <cell r="H728" t="str">
            <v>11/2022</v>
          </cell>
          <cell r="J728">
            <v>197.63679999999999</v>
          </cell>
          <cell r="L728">
            <v>113.772389112903</v>
          </cell>
          <cell r="M728">
            <v>0</v>
          </cell>
          <cell r="O728">
            <v>1.64619959677419</v>
          </cell>
          <cell r="R728">
            <v>227.489252354813</v>
          </cell>
          <cell r="S728">
            <v>72.72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MILLENA LAYANE DE SANTANA</v>
          </cell>
          <cell r="F729" t="str">
            <v>2 - Outros Profissionais da Saúde</v>
          </cell>
          <cell r="G729" t="str">
            <v>3222-05</v>
          </cell>
          <cell r="H729" t="str">
            <v>11/2022</v>
          </cell>
          <cell r="J729">
            <v>174.52799999999999</v>
          </cell>
          <cell r="L729">
            <v>113.772389112903</v>
          </cell>
          <cell r="M729">
            <v>0</v>
          </cell>
          <cell r="O729">
            <v>1.64619959677419</v>
          </cell>
          <cell r="R729">
            <v>227.489252354813</v>
          </cell>
          <cell r="S729">
            <v>72.72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MIQUEIAS DE SANTANA LOURENCO</v>
          </cell>
          <cell r="F730" t="str">
            <v>3 - Administrativo</v>
          </cell>
          <cell r="G730" t="str">
            <v>5174-10</v>
          </cell>
          <cell r="H730" t="str">
            <v>11/2022</v>
          </cell>
          <cell r="J730">
            <v>125.7456</v>
          </cell>
          <cell r="L730">
            <v>113.772389112903</v>
          </cell>
          <cell r="M730">
            <v>0</v>
          </cell>
          <cell r="O730">
            <v>1.64619959677419</v>
          </cell>
          <cell r="R730">
            <v>227.489252354813</v>
          </cell>
          <cell r="S730">
            <v>65.16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MIRELA SANTOS DA SILVA</v>
          </cell>
          <cell r="F731" t="str">
            <v>2 - Outros Profissionais da Saúde</v>
          </cell>
          <cell r="G731" t="str">
            <v>3222-05</v>
          </cell>
          <cell r="H731" t="str">
            <v>11/2022</v>
          </cell>
          <cell r="J731">
            <v>132.51840000000001</v>
          </cell>
          <cell r="L731">
            <v>113.772389112903</v>
          </cell>
          <cell r="M731">
            <v>0</v>
          </cell>
          <cell r="O731">
            <v>1.64619959677419</v>
          </cell>
          <cell r="R731">
            <v>227.489252354813</v>
          </cell>
          <cell r="S731">
            <v>70.78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MIRELE MARTINS LOPES</v>
          </cell>
          <cell r="F732" t="str">
            <v>3 - Administrativo</v>
          </cell>
          <cell r="G732" t="str">
            <v>4110-10</v>
          </cell>
          <cell r="H732" t="str">
            <v>11/2022</v>
          </cell>
          <cell r="J732">
            <v>0</v>
          </cell>
          <cell r="K732">
            <v>14.54</v>
          </cell>
          <cell r="L732">
            <v>113.772389112903</v>
          </cell>
          <cell r="M732">
            <v>0</v>
          </cell>
          <cell r="O732">
            <v>1.64619959677419</v>
          </cell>
          <cell r="R732">
            <v>227.489252354813</v>
          </cell>
          <cell r="S732">
            <v>13.33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MIRTS LOPES VASCONCELOS AMORIM</v>
          </cell>
          <cell r="F733" t="str">
            <v>2 - Outros Profissionais da Saúde</v>
          </cell>
          <cell r="G733" t="str">
            <v>2516-05</v>
          </cell>
          <cell r="H733" t="str">
            <v>11/2022</v>
          </cell>
          <cell r="J733">
            <v>339.37599999999998</v>
          </cell>
          <cell r="L733">
            <v>113.772389112903</v>
          </cell>
          <cell r="M733">
            <v>0</v>
          </cell>
          <cell r="O733">
            <v>1.64619959677419</v>
          </cell>
          <cell r="R733">
            <v>105.52313508064501</v>
          </cell>
          <cell r="S733">
            <v>0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MITILENE FERNANDA CAVALCANTI XAVIER</v>
          </cell>
          <cell r="F734" t="str">
            <v>3 - Administrativo</v>
          </cell>
          <cell r="G734" t="str">
            <v>5163-45</v>
          </cell>
          <cell r="H734" t="str">
            <v>11/2022</v>
          </cell>
          <cell r="J734">
            <v>148.71279999999999</v>
          </cell>
          <cell r="L734">
            <v>113.772389112903</v>
          </cell>
          <cell r="M734">
            <v>0</v>
          </cell>
          <cell r="O734">
            <v>1.64619959677419</v>
          </cell>
          <cell r="R734">
            <v>227.489252354813</v>
          </cell>
          <cell r="S734">
            <v>74.41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MOANNA KALLINY VITAL FERREIRA</v>
          </cell>
          <cell r="F735" t="str">
            <v>3 - Administrativo</v>
          </cell>
          <cell r="G735" t="str">
            <v>4110-10</v>
          </cell>
          <cell r="H735" t="str">
            <v>11/2022</v>
          </cell>
          <cell r="J735">
            <v>0</v>
          </cell>
          <cell r="L735">
            <v>113.772389112903</v>
          </cell>
          <cell r="M735">
            <v>0</v>
          </cell>
          <cell r="O735">
            <v>1.64619959677419</v>
          </cell>
          <cell r="R735">
            <v>105.52313508064501</v>
          </cell>
          <cell r="S735">
            <v>0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MOISES GOMES DA SILVA</v>
          </cell>
          <cell r="F736" t="str">
            <v>2 - Outros Profissionais da Saúde</v>
          </cell>
          <cell r="G736" t="str">
            <v>3222-05</v>
          </cell>
          <cell r="H736" t="str">
            <v>11/2022</v>
          </cell>
          <cell r="J736">
            <v>9.6959999999999997</v>
          </cell>
          <cell r="L736">
            <v>113.772389112903</v>
          </cell>
          <cell r="M736">
            <v>0</v>
          </cell>
          <cell r="O736">
            <v>1.64619959677419</v>
          </cell>
          <cell r="R736">
            <v>105.52313508064501</v>
          </cell>
          <cell r="S736">
            <v>0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MONICA CRISTINA FERREIRA DA COSTA</v>
          </cell>
          <cell r="F737" t="str">
            <v>2 - Outros Profissionais da Saúde</v>
          </cell>
          <cell r="G737" t="str">
            <v>3241-15</v>
          </cell>
          <cell r="H737" t="str">
            <v>11/2022</v>
          </cell>
          <cell r="J737">
            <v>295.77839999999998</v>
          </cell>
          <cell r="L737">
            <v>113.772389112903</v>
          </cell>
          <cell r="M737">
            <v>0</v>
          </cell>
          <cell r="O737">
            <v>1.64619959677419</v>
          </cell>
          <cell r="R737">
            <v>105.52313508064501</v>
          </cell>
          <cell r="S737">
            <v>0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MONICA MARIA PAIVA DA SILVA LIMA</v>
          </cell>
          <cell r="F738" t="str">
            <v>2 - Outros Profissionais da Saúde</v>
          </cell>
          <cell r="G738" t="str">
            <v>5152-05</v>
          </cell>
          <cell r="H738" t="str">
            <v>11/2022</v>
          </cell>
          <cell r="J738">
            <v>110.33280000000001</v>
          </cell>
          <cell r="L738">
            <v>113.772389112903</v>
          </cell>
          <cell r="M738">
            <v>0</v>
          </cell>
          <cell r="O738">
            <v>1.64619959677419</v>
          </cell>
          <cell r="R738">
            <v>227.489252354813</v>
          </cell>
          <cell r="S738">
            <v>72.8</v>
          </cell>
          <cell r="U738">
            <v>61</v>
          </cell>
          <cell r="X738" t="str">
            <v>AUXÍLIO CRECHE</v>
          </cell>
        </row>
        <row r="739">
          <cell r="C739" t="str">
            <v>HOSPITAL DOM HÉLDER CÂMARA - CG. Nº 018/2022</v>
          </cell>
          <cell r="E739" t="str">
            <v>MONICA SUENIA DA SILVA</v>
          </cell>
          <cell r="F739" t="str">
            <v>2 - Outros Profissionais da Saúde</v>
          </cell>
          <cell r="G739" t="str">
            <v>3222-05</v>
          </cell>
          <cell r="H739" t="str">
            <v>11/2022</v>
          </cell>
          <cell r="J739">
            <v>205.41120000000001</v>
          </cell>
          <cell r="L739">
            <v>113.772389112903</v>
          </cell>
          <cell r="M739">
            <v>0</v>
          </cell>
          <cell r="O739">
            <v>1.64619959677419</v>
          </cell>
          <cell r="R739">
            <v>227.489252354813</v>
          </cell>
          <cell r="S739">
            <v>72.72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MONIQUE RAYANE MIRANDA FLORENTINO</v>
          </cell>
          <cell r="F740" t="str">
            <v>2 - Outros Profissionais da Saúde</v>
          </cell>
          <cell r="G740" t="str">
            <v>2236-05</v>
          </cell>
          <cell r="H740" t="str">
            <v>11/2022</v>
          </cell>
          <cell r="J740">
            <v>208.95359999999999</v>
          </cell>
          <cell r="L740">
            <v>113.772389112903</v>
          </cell>
          <cell r="M740">
            <v>0</v>
          </cell>
          <cell r="O740">
            <v>1.64619959677419</v>
          </cell>
          <cell r="R740">
            <v>105.52313508064501</v>
          </cell>
          <cell r="S740">
            <v>0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MURILO HENRIQUE DOS SANTOS</v>
          </cell>
          <cell r="F741" t="str">
            <v>2 - Outros Profissionais da Saúde</v>
          </cell>
          <cell r="G741" t="str">
            <v>5211-30</v>
          </cell>
          <cell r="H741" t="str">
            <v>11/2022</v>
          </cell>
          <cell r="J741">
            <v>161.04480000000001</v>
          </cell>
          <cell r="L741">
            <v>113.772389112903</v>
          </cell>
          <cell r="M741">
            <v>0</v>
          </cell>
          <cell r="O741">
            <v>1.64619959677419</v>
          </cell>
          <cell r="R741">
            <v>227.489252354813</v>
          </cell>
          <cell r="S741">
            <v>74.61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NARA LUCIA SOUZA DA SILVA</v>
          </cell>
          <cell r="F742" t="str">
            <v>2 - Outros Profissionais da Saúde</v>
          </cell>
          <cell r="G742" t="str">
            <v>2237-10</v>
          </cell>
          <cell r="H742" t="str">
            <v>11/2022</v>
          </cell>
          <cell r="J742">
            <v>412.39120000000003</v>
          </cell>
          <cell r="L742">
            <v>113.772389112903</v>
          </cell>
          <cell r="M742">
            <v>0</v>
          </cell>
          <cell r="O742">
            <v>1.64619959677419</v>
          </cell>
          <cell r="R742">
            <v>227.489252354813</v>
          </cell>
          <cell r="S742">
            <v>175.41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NATALIA DE BARROS MELO</v>
          </cell>
          <cell r="F743" t="str">
            <v>2 - Outros Profissionais da Saúde</v>
          </cell>
          <cell r="G743" t="str">
            <v>2236-05</v>
          </cell>
          <cell r="H743" t="str">
            <v>11/2022</v>
          </cell>
          <cell r="J743">
            <v>200.756</v>
          </cell>
          <cell r="L743">
            <v>113.772389112903</v>
          </cell>
          <cell r="M743">
            <v>0</v>
          </cell>
          <cell r="O743">
            <v>1.64619959677419</v>
          </cell>
          <cell r="R743">
            <v>105.52313508064501</v>
          </cell>
          <cell r="S743">
            <v>0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NATALIA MARIA BATISTA DA SILVA</v>
          </cell>
          <cell r="F744" t="str">
            <v>3 - Administrativo</v>
          </cell>
          <cell r="G744" t="str">
            <v>4110-10</v>
          </cell>
          <cell r="H744" t="str">
            <v>11/2022</v>
          </cell>
          <cell r="J744">
            <v>119.3216</v>
          </cell>
          <cell r="L744">
            <v>113.772389112903</v>
          </cell>
          <cell r="M744">
            <v>0</v>
          </cell>
          <cell r="O744">
            <v>1.64619959677419</v>
          </cell>
          <cell r="R744">
            <v>227.489252354813</v>
          </cell>
          <cell r="S744">
            <v>74.61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NATALIE DE BARROS BERNARDINI MENDES</v>
          </cell>
          <cell r="F745" t="str">
            <v>2 - Outros Profissionais da Saúde</v>
          </cell>
          <cell r="G745" t="str">
            <v>3222-05</v>
          </cell>
          <cell r="H745" t="str">
            <v>11/2022</v>
          </cell>
          <cell r="J745">
            <v>147.9256</v>
          </cell>
          <cell r="L745">
            <v>113.772389112903</v>
          </cell>
          <cell r="M745">
            <v>0</v>
          </cell>
          <cell r="O745">
            <v>1.64619959677419</v>
          </cell>
          <cell r="R745">
            <v>227.489252354813</v>
          </cell>
          <cell r="S745">
            <v>72.72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NATALLY RANIELLY DE ALMEIDA</v>
          </cell>
          <cell r="F746" t="str">
            <v>2 - Outros Profissionais da Saúde</v>
          </cell>
          <cell r="G746" t="str">
            <v>2235-05</v>
          </cell>
          <cell r="H746" t="str">
            <v>11/2022</v>
          </cell>
          <cell r="J746">
            <v>274.59039999999999</v>
          </cell>
          <cell r="L746">
            <v>113.772389112903</v>
          </cell>
          <cell r="M746">
            <v>0</v>
          </cell>
          <cell r="O746">
            <v>1.64619959677419</v>
          </cell>
          <cell r="R746">
            <v>105.52313508064501</v>
          </cell>
          <cell r="S746">
            <v>0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NATALYA FERNANDA  BELTRAO CARDOSO LOPES</v>
          </cell>
          <cell r="F747" t="str">
            <v>2 - Outros Profissionais da Saúde</v>
          </cell>
          <cell r="G747" t="str">
            <v>2236-05</v>
          </cell>
          <cell r="H747" t="str">
            <v>11/2022</v>
          </cell>
          <cell r="J747">
            <v>233.8552</v>
          </cell>
          <cell r="L747">
            <v>113.772389112903</v>
          </cell>
          <cell r="M747">
            <v>0</v>
          </cell>
          <cell r="O747">
            <v>1.64619959677419</v>
          </cell>
          <cell r="R747">
            <v>105.52313508064501</v>
          </cell>
          <cell r="S747">
            <v>0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NATASHA DE FREITAS SILVA</v>
          </cell>
          <cell r="F748" t="str">
            <v>2 - Outros Profissionais da Saúde</v>
          </cell>
          <cell r="G748" t="str">
            <v>3222-05</v>
          </cell>
          <cell r="H748" t="str">
            <v>11/2022</v>
          </cell>
          <cell r="J748">
            <v>304.0752</v>
          </cell>
          <cell r="L748">
            <v>113.772389112903</v>
          </cell>
          <cell r="M748">
            <v>0</v>
          </cell>
          <cell r="O748">
            <v>1.64619959677419</v>
          </cell>
          <cell r="R748">
            <v>227.489252354813</v>
          </cell>
          <cell r="S748">
            <v>2.42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NATHALIA PATRICIA DO NASCIMENTO BEZERRA</v>
          </cell>
          <cell r="F749" t="str">
            <v>2 - Outros Profissionais da Saúde</v>
          </cell>
          <cell r="G749" t="str">
            <v>3222-05</v>
          </cell>
          <cell r="H749" t="str">
            <v>11/2022</v>
          </cell>
          <cell r="J749">
            <v>138.50960000000001</v>
          </cell>
          <cell r="L749">
            <v>113.772389112903</v>
          </cell>
          <cell r="M749">
            <v>0</v>
          </cell>
          <cell r="O749">
            <v>1.64619959677419</v>
          </cell>
          <cell r="R749">
            <v>227.489252354813</v>
          </cell>
          <cell r="S749">
            <v>72.72</v>
          </cell>
          <cell r="U749">
            <v>69.41</v>
          </cell>
          <cell r="X749" t="str">
            <v>AUXÍLIO CRECHE</v>
          </cell>
        </row>
        <row r="750">
          <cell r="C750" t="str">
            <v>HOSPITAL DOM HÉLDER CÂMARA - CG. Nº 018/2022</v>
          </cell>
          <cell r="E750" t="str">
            <v>NATHALIA VALESKA CAMPOS LUCENA</v>
          </cell>
          <cell r="F750" t="str">
            <v>2 - Outros Profissionais da Saúde</v>
          </cell>
          <cell r="G750" t="str">
            <v>5211-30</v>
          </cell>
          <cell r="H750" t="str">
            <v>11/2022</v>
          </cell>
          <cell r="J750">
            <v>136.792</v>
          </cell>
          <cell r="L750">
            <v>113.772389112903</v>
          </cell>
          <cell r="M750">
            <v>0</v>
          </cell>
          <cell r="O750">
            <v>1.64619959677419</v>
          </cell>
          <cell r="R750">
            <v>105.52313508064501</v>
          </cell>
          <cell r="S750">
            <v>0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NICOLLE FLAVIA FONSECA VASCONCELOS</v>
          </cell>
          <cell r="F751" t="str">
            <v>2 - Outros Profissionais da Saúde</v>
          </cell>
          <cell r="G751" t="str">
            <v>2235-05</v>
          </cell>
          <cell r="H751" t="str">
            <v>11/2022</v>
          </cell>
          <cell r="J751">
            <v>302.1576</v>
          </cell>
          <cell r="L751">
            <v>113.772389112903</v>
          </cell>
          <cell r="M751">
            <v>0</v>
          </cell>
          <cell r="O751">
            <v>1.64619959677419</v>
          </cell>
          <cell r="R751">
            <v>105.52313508064501</v>
          </cell>
          <cell r="S751">
            <v>0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NIEDJA MORAIS DA SILVA</v>
          </cell>
          <cell r="F752" t="str">
            <v>2 - Outros Profissionais da Saúde</v>
          </cell>
          <cell r="G752" t="str">
            <v>3222-05</v>
          </cell>
          <cell r="H752" t="str">
            <v>11/2022</v>
          </cell>
          <cell r="J752">
            <v>150.0496</v>
          </cell>
          <cell r="L752">
            <v>113.772389112903</v>
          </cell>
          <cell r="M752">
            <v>0</v>
          </cell>
          <cell r="O752">
            <v>1.64619959677419</v>
          </cell>
          <cell r="R752">
            <v>227.489252354813</v>
          </cell>
          <cell r="S752">
            <v>72.72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NIEDSON GOMES DOS SANTOS</v>
          </cell>
          <cell r="F753" t="str">
            <v>3 - Administrativo</v>
          </cell>
          <cell r="G753" t="str">
            <v>5163-45</v>
          </cell>
          <cell r="H753" t="str">
            <v>11/2022</v>
          </cell>
          <cell r="J753">
            <v>154.27279999999999</v>
          </cell>
          <cell r="L753">
            <v>113.772389112903</v>
          </cell>
          <cell r="M753">
            <v>0</v>
          </cell>
          <cell r="O753">
            <v>1.64619959677419</v>
          </cell>
          <cell r="R753">
            <v>227.489252354813</v>
          </cell>
          <cell r="S753">
            <v>74.41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NIVEA LENILDA ALVES</v>
          </cell>
          <cell r="F754" t="str">
            <v>3 - Administrativo</v>
          </cell>
          <cell r="G754" t="str">
            <v>4110-10</v>
          </cell>
          <cell r="H754" t="str">
            <v>11/2022</v>
          </cell>
          <cell r="J754">
            <v>269.44720000000001</v>
          </cell>
          <cell r="L754">
            <v>113.772389112903</v>
          </cell>
          <cell r="M754">
            <v>0</v>
          </cell>
          <cell r="O754">
            <v>1.64619959677419</v>
          </cell>
          <cell r="R754">
            <v>227.489252354813</v>
          </cell>
          <cell r="S754">
            <v>112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NIVIA MARIA PINTO EVANGELISTA</v>
          </cell>
          <cell r="F755" t="str">
            <v>2 - Outros Profissionais da Saúde</v>
          </cell>
          <cell r="G755" t="str">
            <v>3241-15</v>
          </cell>
          <cell r="H755" t="str">
            <v>11/2022</v>
          </cell>
          <cell r="J755">
            <v>236.1352</v>
          </cell>
          <cell r="L755">
            <v>113.772389112903</v>
          </cell>
          <cell r="M755">
            <v>0</v>
          </cell>
          <cell r="O755">
            <v>1.64619959677419</v>
          </cell>
          <cell r="R755">
            <v>105.52313508064501</v>
          </cell>
          <cell r="S755">
            <v>0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NOEMI PATRICIA DA SILVA</v>
          </cell>
          <cell r="F756" t="str">
            <v>3 - Administrativo</v>
          </cell>
          <cell r="G756" t="str">
            <v>4110-10</v>
          </cell>
          <cell r="H756" t="str">
            <v>11/2022</v>
          </cell>
          <cell r="J756">
            <v>1.7170000000000001</v>
          </cell>
          <cell r="L756">
            <v>113.772389112903</v>
          </cell>
          <cell r="M756">
            <v>0</v>
          </cell>
          <cell r="O756">
            <v>1.64619959677419</v>
          </cell>
          <cell r="R756">
            <v>227.489252354813</v>
          </cell>
          <cell r="S756">
            <v>3.64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ORLEIDE BEZERRA DE ARAUJO</v>
          </cell>
          <cell r="F757" t="str">
            <v>2 - Outros Profissionais da Saúde</v>
          </cell>
          <cell r="G757" t="str">
            <v>3222-05</v>
          </cell>
          <cell r="H757" t="str">
            <v>11/2022</v>
          </cell>
          <cell r="J757">
            <v>216.1728</v>
          </cell>
          <cell r="L757">
            <v>113.772389112903</v>
          </cell>
          <cell r="M757">
            <v>0</v>
          </cell>
          <cell r="O757">
            <v>1.64619959677419</v>
          </cell>
          <cell r="R757">
            <v>227.489252354813</v>
          </cell>
          <cell r="S757">
            <v>72.72</v>
          </cell>
          <cell r="U757">
            <v>138.82</v>
          </cell>
          <cell r="X757" t="str">
            <v>AUXÍLIO CRECHE</v>
          </cell>
        </row>
        <row r="758">
          <cell r="C758" t="str">
            <v>HOSPITAL DOM HÉLDER CÂMARA - CG. Nº 018/2022</v>
          </cell>
          <cell r="E758" t="str">
            <v>OSVALDO GOMES DA SILVA</v>
          </cell>
          <cell r="F758" t="str">
            <v>3 - Administrativo</v>
          </cell>
          <cell r="G758" t="str">
            <v>5174-10</v>
          </cell>
          <cell r="H758" t="str">
            <v>11/2022</v>
          </cell>
          <cell r="J758">
            <v>0</v>
          </cell>
          <cell r="L758">
            <v>113.772389112903</v>
          </cell>
          <cell r="M758">
            <v>0</v>
          </cell>
          <cell r="O758">
            <v>1.64619959677419</v>
          </cell>
          <cell r="R758">
            <v>105.52313508064501</v>
          </cell>
          <cell r="S758">
            <v>0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OZIEL BARBOSA BEZERRA</v>
          </cell>
          <cell r="F759" t="str">
            <v>2 - Outros Profissionais da Saúde</v>
          </cell>
          <cell r="G759" t="str">
            <v>3222-05</v>
          </cell>
          <cell r="H759" t="str">
            <v>11/2022</v>
          </cell>
          <cell r="J759">
            <v>141.43680000000001</v>
          </cell>
          <cell r="L759">
            <v>113.772389112903</v>
          </cell>
          <cell r="M759">
            <v>0</v>
          </cell>
          <cell r="O759">
            <v>1.64619959677419</v>
          </cell>
          <cell r="R759">
            <v>227.489252354813</v>
          </cell>
          <cell r="S759">
            <v>72.72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PALLOMA DE FRANCA SILVA</v>
          </cell>
          <cell r="F760" t="str">
            <v>2 - Outros Profissionais da Saúde</v>
          </cell>
          <cell r="G760" t="str">
            <v>3222-05</v>
          </cell>
          <cell r="H760" t="str">
            <v>11/2022</v>
          </cell>
          <cell r="J760">
            <v>116.352</v>
          </cell>
          <cell r="L760">
            <v>113.772389112903</v>
          </cell>
          <cell r="M760">
            <v>0</v>
          </cell>
          <cell r="O760">
            <v>1.64619959677419</v>
          </cell>
          <cell r="R760">
            <v>227.489252354813</v>
          </cell>
          <cell r="S760">
            <v>72.72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PAMELA MYKAELY DE LIMA TORRES</v>
          </cell>
          <cell r="F761" t="str">
            <v>2 - Outros Profissionais da Saúde</v>
          </cell>
          <cell r="G761" t="str">
            <v>3222-05</v>
          </cell>
          <cell r="H761" t="str">
            <v>11/2022</v>
          </cell>
          <cell r="J761">
            <v>248.0504</v>
          </cell>
          <cell r="L761">
            <v>113.772389112903</v>
          </cell>
          <cell r="M761">
            <v>0</v>
          </cell>
          <cell r="O761">
            <v>1.64619959677419</v>
          </cell>
          <cell r="R761">
            <v>105.52313508064501</v>
          </cell>
          <cell r="S761">
            <v>0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PATRICIA ALVES DO NASCIMENTO</v>
          </cell>
          <cell r="F762" t="str">
            <v>2 - Outros Profissionais da Saúde</v>
          </cell>
          <cell r="G762" t="str">
            <v>3222-05</v>
          </cell>
          <cell r="H762" t="str">
            <v>11/2022</v>
          </cell>
          <cell r="J762">
            <v>150.28800000000001</v>
          </cell>
          <cell r="L762">
            <v>113.772389112903</v>
          </cell>
          <cell r="M762">
            <v>0</v>
          </cell>
          <cell r="O762">
            <v>1.64619959677419</v>
          </cell>
          <cell r="R762">
            <v>227.489252354813</v>
          </cell>
          <cell r="S762">
            <v>72.72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PATRICIA BEZERRA DE PONTES SILVA</v>
          </cell>
          <cell r="F763" t="str">
            <v>2 - Outros Profissionais da Saúde</v>
          </cell>
          <cell r="G763" t="str">
            <v>3222-05</v>
          </cell>
          <cell r="H763" t="str">
            <v>11/2022</v>
          </cell>
          <cell r="J763">
            <v>135.744</v>
          </cell>
          <cell r="L763">
            <v>113.772389112903</v>
          </cell>
          <cell r="M763">
            <v>0</v>
          </cell>
          <cell r="O763">
            <v>1.64619959677419</v>
          </cell>
          <cell r="R763">
            <v>227.489252354813</v>
          </cell>
          <cell r="S763">
            <v>64.239999999999995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PATRICIA FERREIRA LOPES</v>
          </cell>
          <cell r="F764" t="str">
            <v>2 - Outros Profissionais da Saúde</v>
          </cell>
          <cell r="G764" t="str">
            <v>3222-05</v>
          </cell>
          <cell r="H764" t="str">
            <v>11/2022</v>
          </cell>
          <cell r="J764">
            <v>156.50479999999999</v>
          </cell>
          <cell r="L764">
            <v>113.772389112903</v>
          </cell>
          <cell r="M764">
            <v>0</v>
          </cell>
          <cell r="O764">
            <v>1.64619959677419</v>
          </cell>
          <cell r="R764">
            <v>227.489252354813</v>
          </cell>
          <cell r="S764">
            <v>59.15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PATRICIA JOSE DE SANTANA QUEIROZ DE LIMA</v>
          </cell>
          <cell r="F765" t="str">
            <v>2 - Outros Profissionais da Saúde</v>
          </cell>
          <cell r="G765" t="str">
            <v>2235-05</v>
          </cell>
          <cell r="H765" t="str">
            <v>11/2022</v>
          </cell>
          <cell r="J765">
            <v>296.76159999999999</v>
          </cell>
          <cell r="L765">
            <v>113.772389112903</v>
          </cell>
          <cell r="M765">
            <v>0</v>
          </cell>
          <cell r="O765">
            <v>1.64619959677419</v>
          </cell>
          <cell r="R765">
            <v>227.489252354813</v>
          </cell>
          <cell r="S765">
            <v>112.21</v>
          </cell>
          <cell r="U765">
            <v>0</v>
          </cell>
        </row>
        <row r="766">
          <cell r="C766" t="str">
            <v>HOSPITAL DOM HÉLDER CÂMARA - CG. Nº 018/2022</v>
          </cell>
          <cell r="E766" t="str">
            <v>PATRICIA LUIZA OLIVEIRA</v>
          </cell>
          <cell r="F766" t="str">
            <v>2 - Outros Profissionais da Saúde</v>
          </cell>
          <cell r="G766" t="str">
            <v>3222-05</v>
          </cell>
          <cell r="H766" t="str">
            <v>11/2022</v>
          </cell>
          <cell r="J766">
            <v>5.8583999999999996</v>
          </cell>
          <cell r="L766">
            <v>113.772389112903</v>
          </cell>
          <cell r="M766">
            <v>0</v>
          </cell>
          <cell r="O766">
            <v>1.64619959677419</v>
          </cell>
          <cell r="R766">
            <v>105.52313508064501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PATRICIA MARIA DA PAIXAO</v>
          </cell>
          <cell r="F767" t="str">
            <v>2 - Outros Profissionais da Saúde</v>
          </cell>
          <cell r="G767" t="str">
            <v>3222-05</v>
          </cell>
          <cell r="H767" t="str">
            <v>11/2022</v>
          </cell>
          <cell r="J767">
            <v>125.4944</v>
          </cell>
          <cell r="L767">
            <v>113.772389112903</v>
          </cell>
          <cell r="M767">
            <v>0</v>
          </cell>
          <cell r="O767">
            <v>1.64619959677419</v>
          </cell>
          <cell r="R767">
            <v>227.489252354813</v>
          </cell>
          <cell r="S767">
            <v>70.78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PATRICIA NOGUEIRA DANTAS DA SILVA</v>
          </cell>
          <cell r="F768" t="str">
            <v>2 - Outros Profissionais da Saúde</v>
          </cell>
          <cell r="G768" t="str">
            <v>2235-05</v>
          </cell>
          <cell r="H768" t="str">
            <v>11/2022</v>
          </cell>
          <cell r="J768">
            <v>300.36559999999997</v>
          </cell>
          <cell r="L768">
            <v>113.772389112903</v>
          </cell>
          <cell r="M768">
            <v>0</v>
          </cell>
          <cell r="O768">
            <v>1.64619959677419</v>
          </cell>
          <cell r="R768">
            <v>227.489252354813</v>
          </cell>
          <cell r="S768">
            <v>131.99</v>
          </cell>
          <cell r="U768">
            <v>110.51</v>
          </cell>
          <cell r="X768" t="str">
            <v>AUXÍLIO CRECHE</v>
          </cell>
        </row>
        <row r="769">
          <cell r="C769" t="str">
            <v>HOSPITAL DOM HÉLDER CÂMARA - CG. Nº 018/2022</v>
          </cell>
          <cell r="E769" t="str">
            <v>PAULA CARINA MENDONCA</v>
          </cell>
          <cell r="F769" t="str">
            <v>2 - Outros Profissionais da Saúde</v>
          </cell>
          <cell r="G769" t="str">
            <v>3241-15</v>
          </cell>
          <cell r="H769" t="str">
            <v>11/2022</v>
          </cell>
          <cell r="J769">
            <v>265.86880000000002</v>
          </cell>
          <cell r="L769">
            <v>113.772389112903</v>
          </cell>
          <cell r="M769">
            <v>0</v>
          </cell>
          <cell r="O769">
            <v>1.64619959677419</v>
          </cell>
          <cell r="R769">
            <v>105.52313508064501</v>
          </cell>
          <cell r="S769">
            <v>0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PAULA GOMES DOS SANTOS ROCHA</v>
          </cell>
          <cell r="F770" t="str">
            <v>3 - Administrativo</v>
          </cell>
          <cell r="G770" t="str">
            <v>4110-10</v>
          </cell>
          <cell r="H770" t="str">
            <v>11/2022</v>
          </cell>
          <cell r="J770">
            <v>16.121600000000001</v>
          </cell>
          <cell r="L770">
            <v>113.772389112903</v>
          </cell>
          <cell r="M770">
            <v>0</v>
          </cell>
          <cell r="O770">
            <v>1.64619959677419</v>
          </cell>
          <cell r="R770">
            <v>227.489252354813</v>
          </cell>
          <cell r="S770">
            <v>36.36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PAULA GRACIELA NASCIMENTO DE LIMA</v>
          </cell>
          <cell r="F771" t="str">
            <v>2 - Outros Profissionais da Saúde</v>
          </cell>
          <cell r="G771" t="str">
            <v>3242-05</v>
          </cell>
          <cell r="H771" t="str">
            <v>11/2022</v>
          </cell>
          <cell r="J771">
            <v>175.0264</v>
          </cell>
          <cell r="L771">
            <v>113.772389112903</v>
          </cell>
          <cell r="M771">
            <v>0</v>
          </cell>
          <cell r="O771">
            <v>1.64619959677419</v>
          </cell>
          <cell r="R771">
            <v>227.489252354813</v>
          </cell>
          <cell r="S771">
            <v>91.18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PAULA MARIA DA CONCEICAO DA SILVA</v>
          </cell>
          <cell r="F772" t="str">
            <v>2 - Outros Profissionais da Saúde</v>
          </cell>
          <cell r="G772" t="str">
            <v>5152-05</v>
          </cell>
          <cell r="H772" t="str">
            <v>11/2022</v>
          </cell>
          <cell r="J772">
            <v>140.2184</v>
          </cell>
          <cell r="L772">
            <v>113.772389112903</v>
          </cell>
          <cell r="M772">
            <v>0</v>
          </cell>
          <cell r="O772">
            <v>1.64619959677419</v>
          </cell>
          <cell r="R772">
            <v>227.489252354813</v>
          </cell>
          <cell r="S772">
            <v>77.400000000000006</v>
          </cell>
          <cell r="U772">
            <v>61</v>
          </cell>
          <cell r="X772" t="str">
            <v>AUXÍLIO CRECHE</v>
          </cell>
        </row>
        <row r="773">
          <cell r="C773" t="str">
            <v>HOSPITAL DOM HÉLDER CÂMARA - CG. Nº 018/2022</v>
          </cell>
          <cell r="E773" t="str">
            <v>PAULA NATALY MONTEIRO SANTOS</v>
          </cell>
          <cell r="F773" t="str">
            <v>2 - Outros Profissionais da Saúde</v>
          </cell>
          <cell r="G773" t="str">
            <v>3222-05</v>
          </cell>
          <cell r="H773" t="str">
            <v>11/2022</v>
          </cell>
          <cell r="J773">
            <v>141.53360000000001</v>
          </cell>
          <cell r="L773">
            <v>113.772389112903</v>
          </cell>
          <cell r="M773">
            <v>0</v>
          </cell>
          <cell r="O773">
            <v>1.64619959677419</v>
          </cell>
          <cell r="R773">
            <v>227.489252354813</v>
          </cell>
          <cell r="S773">
            <v>72.72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PAULA VALERIA RAMOS VERAS DA SILVA</v>
          </cell>
          <cell r="F774" t="str">
            <v>2 - Outros Profissionais da Saúde</v>
          </cell>
          <cell r="G774" t="str">
            <v>2235-05</v>
          </cell>
          <cell r="H774" t="str">
            <v>11/2022</v>
          </cell>
          <cell r="J774">
            <v>417.92559999999997</v>
          </cell>
          <cell r="L774">
            <v>113.772389112903</v>
          </cell>
          <cell r="M774">
            <v>0</v>
          </cell>
          <cell r="O774">
            <v>1.64619959677419</v>
          </cell>
          <cell r="R774">
            <v>227.489252354813</v>
          </cell>
          <cell r="S774">
            <v>122.5</v>
          </cell>
          <cell r="U774">
            <v>221.02</v>
          </cell>
          <cell r="X774" t="str">
            <v>AUXÍLIO CRECHE</v>
          </cell>
        </row>
        <row r="775">
          <cell r="C775" t="str">
            <v>HOSPITAL DOM HÉLDER CÂMARA - CG. Nº 018/2022</v>
          </cell>
          <cell r="E775" t="str">
            <v>PAULA VIEIRA DE MOURA</v>
          </cell>
          <cell r="F775" t="str">
            <v>2 - Outros Profissionais da Saúde</v>
          </cell>
          <cell r="G775" t="str">
            <v>2235-05</v>
          </cell>
          <cell r="H775" t="str">
            <v>11/2022</v>
          </cell>
          <cell r="J775">
            <v>369.43119999999999</v>
          </cell>
          <cell r="L775">
            <v>113.772389112903</v>
          </cell>
          <cell r="M775">
            <v>0</v>
          </cell>
          <cell r="O775">
            <v>1.64619959677419</v>
          </cell>
          <cell r="R775">
            <v>227.489252354813</v>
          </cell>
          <cell r="S775">
            <v>131.99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PEDRO AUGUSTO MESQUITA GALINDO</v>
          </cell>
          <cell r="F776" t="str">
            <v>2 - Outros Profissionais da Saúde</v>
          </cell>
          <cell r="G776" t="str">
            <v>3222-05</v>
          </cell>
          <cell r="H776" t="str">
            <v>11/2022</v>
          </cell>
          <cell r="J776">
            <v>150.28800000000001</v>
          </cell>
          <cell r="L776">
            <v>113.772389112903</v>
          </cell>
          <cell r="M776">
            <v>0</v>
          </cell>
          <cell r="O776">
            <v>1.64619959677419</v>
          </cell>
          <cell r="R776">
            <v>227.489252354813</v>
          </cell>
          <cell r="S776">
            <v>59.15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PEDRO MOTA FAJARDO DE VASCONCELOS</v>
          </cell>
          <cell r="F777" t="str">
            <v>2 - Outros Profissionais da Saúde</v>
          </cell>
          <cell r="G777" t="str">
            <v>3222-05</v>
          </cell>
          <cell r="H777" t="str">
            <v>11/2022</v>
          </cell>
          <cell r="J777">
            <v>126.048</v>
          </cell>
          <cell r="L777">
            <v>113.772389112903</v>
          </cell>
          <cell r="M777">
            <v>0</v>
          </cell>
          <cell r="O777">
            <v>1.64619959677419</v>
          </cell>
          <cell r="R777">
            <v>227.489252354813</v>
          </cell>
          <cell r="S777">
            <v>72.72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POLIANA BARROS BARRETO</v>
          </cell>
          <cell r="F778" t="str">
            <v>2 - Outros Profissionais da Saúde</v>
          </cell>
          <cell r="G778" t="str">
            <v>2235-05</v>
          </cell>
          <cell r="H778" t="str">
            <v>11/2022</v>
          </cell>
          <cell r="J778">
            <v>298.08240000000001</v>
          </cell>
          <cell r="L778">
            <v>113.772389112903</v>
          </cell>
          <cell r="M778">
            <v>0</v>
          </cell>
          <cell r="O778">
            <v>1.64619959677419</v>
          </cell>
          <cell r="R778">
            <v>105.52313508064501</v>
          </cell>
          <cell r="S778">
            <v>0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POLIANA PEDROSA DA SILVA</v>
          </cell>
          <cell r="F779" t="str">
            <v>2 - Outros Profissionais da Saúde</v>
          </cell>
          <cell r="G779" t="str">
            <v>3222-05</v>
          </cell>
          <cell r="H779" t="str">
            <v>11/2022</v>
          </cell>
          <cell r="J779">
            <v>214.10560000000001</v>
          </cell>
          <cell r="L779">
            <v>113.772389112903</v>
          </cell>
          <cell r="M779">
            <v>0</v>
          </cell>
          <cell r="O779">
            <v>1.64619959677419</v>
          </cell>
          <cell r="R779">
            <v>227.489252354813</v>
          </cell>
          <cell r="S779">
            <v>70.900000000000006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POLIANA SIQUEIRA MARTINS</v>
          </cell>
          <cell r="F780" t="str">
            <v>2 - Outros Profissionais da Saúde</v>
          </cell>
          <cell r="G780" t="str">
            <v>2236-05</v>
          </cell>
          <cell r="H780" t="str">
            <v>11/2022</v>
          </cell>
          <cell r="J780">
            <v>241.98560000000001</v>
          </cell>
          <cell r="L780">
            <v>113.772389112903</v>
          </cell>
          <cell r="M780">
            <v>0</v>
          </cell>
          <cell r="O780">
            <v>1.64619959677419</v>
          </cell>
          <cell r="R780">
            <v>105.52313508064501</v>
          </cell>
          <cell r="S780">
            <v>0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PRISCILA BEZERRA DA SILVA</v>
          </cell>
          <cell r="F781" t="str">
            <v>2 - Outros Profissionais da Saúde</v>
          </cell>
          <cell r="G781" t="str">
            <v>3222-05</v>
          </cell>
          <cell r="H781" t="str">
            <v>11/2022</v>
          </cell>
          <cell r="J781">
            <v>132.452</v>
          </cell>
          <cell r="L781">
            <v>113.772389112903</v>
          </cell>
          <cell r="M781">
            <v>0</v>
          </cell>
          <cell r="O781">
            <v>1.64619959677419</v>
          </cell>
          <cell r="R781">
            <v>227.489252354813</v>
          </cell>
          <cell r="S781">
            <v>72.72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PRISCILA CHRISTIANA MARQUES DE LIMA</v>
          </cell>
          <cell r="F782" t="str">
            <v>2 - Outros Profissionais da Saúde</v>
          </cell>
          <cell r="G782" t="str">
            <v>2235-05</v>
          </cell>
          <cell r="H782" t="str">
            <v>11/2022</v>
          </cell>
          <cell r="J782">
            <v>351.79360000000003</v>
          </cell>
          <cell r="L782">
            <v>113.772389112903</v>
          </cell>
          <cell r="M782">
            <v>0</v>
          </cell>
          <cell r="O782">
            <v>1.64619959677419</v>
          </cell>
          <cell r="R782">
            <v>105.52313508064501</v>
          </cell>
          <cell r="S782">
            <v>0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PRISCILA MARIA FERREIRA</v>
          </cell>
          <cell r="F783" t="str">
            <v>2 - Outros Profissionais da Saúde</v>
          </cell>
          <cell r="G783" t="str">
            <v>3222-05</v>
          </cell>
          <cell r="H783" t="str">
            <v>11/2022</v>
          </cell>
          <cell r="J783">
            <v>197.78399999999999</v>
          </cell>
          <cell r="L783">
            <v>113.772389112903</v>
          </cell>
          <cell r="M783">
            <v>0</v>
          </cell>
          <cell r="O783">
            <v>1.64619959677419</v>
          </cell>
          <cell r="R783">
            <v>105.52313508064501</v>
          </cell>
          <cell r="S783">
            <v>0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PRISCILA ROBERTA OTACIA DA SILVA</v>
          </cell>
          <cell r="F784" t="str">
            <v>2 - Outros Profissionais da Saúde</v>
          </cell>
          <cell r="G784" t="str">
            <v>3241-15</v>
          </cell>
          <cell r="H784" t="str">
            <v>11/2022</v>
          </cell>
          <cell r="J784">
            <v>462.84879999999998</v>
          </cell>
          <cell r="L784">
            <v>113.772389112903</v>
          </cell>
          <cell r="M784">
            <v>0</v>
          </cell>
          <cell r="O784">
            <v>1.64619959677419</v>
          </cell>
          <cell r="R784">
            <v>105.52313508064501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PRISCILLA DE SANTANA SILVA</v>
          </cell>
          <cell r="F785" t="str">
            <v>2 - Outros Profissionais da Saúde</v>
          </cell>
          <cell r="G785" t="str">
            <v>3222-05</v>
          </cell>
          <cell r="H785" t="str">
            <v>11/2022</v>
          </cell>
          <cell r="J785">
            <v>82.328799999999987</v>
          </cell>
          <cell r="L785">
            <v>113.772389112903</v>
          </cell>
          <cell r="M785">
            <v>0</v>
          </cell>
          <cell r="O785">
            <v>1.64619959677419</v>
          </cell>
          <cell r="R785">
            <v>227.489252354813</v>
          </cell>
          <cell r="S785">
            <v>29.44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QUESIA CLARINDO SALES DE SANTANA</v>
          </cell>
          <cell r="F786" t="str">
            <v>2 - Outros Profissionais da Saúde</v>
          </cell>
          <cell r="G786" t="str">
            <v>2235-05</v>
          </cell>
          <cell r="H786" t="str">
            <v>11/2022</v>
          </cell>
          <cell r="J786">
            <v>272.88080000000002</v>
          </cell>
          <cell r="L786">
            <v>113.772389112903</v>
          </cell>
          <cell r="M786">
            <v>0</v>
          </cell>
          <cell r="O786">
            <v>1.64619959677419</v>
          </cell>
          <cell r="R786">
            <v>105.52313508064501</v>
          </cell>
          <cell r="S786">
            <v>0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RAFAEL ALESSANDRO FERREIRA GOMES</v>
          </cell>
          <cell r="F787" t="str">
            <v>3 - Administrativo</v>
          </cell>
          <cell r="G787" t="str">
            <v>1426-05</v>
          </cell>
          <cell r="H787" t="str">
            <v>11/2022</v>
          </cell>
          <cell r="J787">
            <v>1426.1328000000001</v>
          </cell>
          <cell r="L787">
            <v>113.772389112903</v>
          </cell>
          <cell r="M787">
            <v>0</v>
          </cell>
          <cell r="O787">
            <v>1.64619959677419</v>
          </cell>
          <cell r="R787">
            <v>105.52313508064501</v>
          </cell>
          <cell r="S787">
            <v>0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RAFAEL ALVES DA SILVA</v>
          </cell>
          <cell r="F788" t="str">
            <v>2 - Outros Profissionais da Saúde</v>
          </cell>
          <cell r="G788" t="str">
            <v>5151-10</v>
          </cell>
          <cell r="H788" t="str">
            <v>11/2022</v>
          </cell>
          <cell r="J788">
            <v>142.8528</v>
          </cell>
          <cell r="L788">
            <v>113.772389112903</v>
          </cell>
          <cell r="M788">
            <v>0</v>
          </cell>
          <cell r="O788">
            <v>1.64619959677419</v>
          </cell>
          <cell r="R788">
            <v>227.489252354813</v>
          </cell>
          <cell r="S788">
            <v>62.18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RAFAEL FRUTUOSO COELHO</v>
          </cell>
          <cell r="F789" t="str">
            <v>2 - Outros Profissionais da Saúde</v>
          </cell>
          <cell r="G789" t="str">
            <v>2236-05</v>
          </cell>
          <cell r="H789" t="str">
            <v>11/2022</v>
          </cell>
          <cell r="J789">
            <v>255.10560000000001</v>
          </cell>
          <cell r="L789">
            <v>113.772389112903</v>
          </cell>
          <cell r="M789">
            <v>0</v>
          </cell>
          <cell r="O789">
            <v>1.64619959677419</v>
          </cell>
          <cell r="R789">
            <v>227.489252354813</v>
          </cell>
          <cell r="S789">
            <v>60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RAFAELA COLACO DE VASCONCELOS CAVALCANTE</v>
          </cell>
          <cell r="F790" t="str">
            <v>2 - Outros Profissionais da Saúde</v>
          </cell>
          <cell r="G790" t="str">
            <v>3222-05</v>
          </cell>
          <cell r="H790" t="str">
            <v>11/2022</v>
          </cell>
          <cell r="J790">
            <v>164.2328</v>
          </cell>
          <cell r="L790">
            <v>113.772389112903</v>
          </cell>
          <cell r="M790">
            <v>0</v>
          </cell>
          <cell r="O790">
            <v>1.64619959677419</v>
          </cell>
          <cell r="R790">
            <v>227.489252354813</v>
          </cell>
          <cell r="S790">
            <v>72.72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RAFAELA DE MELO OLIVEIRA</v>
          </cell>
          <cell r="F791" t="str">
            <v>2 - Outros Profissionais da Saúde</v>
          </cell>
          <cell r="G791" t="str">
            <v>3222-05</v>
          </cell>
          <cell r="H791" t="str">
            <v>11/2022</v>
          </cell>
          <cell r="J791">
            <v>121.2</v>
          </cell>
          <cell r="L791">
            <v>113.772389112903</v>
          </cell>
          <cell r="M791">
            <v>0</v>
          </cell>
          <cell r="O791">
            <v>1.64619959677419</v>
          </cell>
          <cell r="R791">
            <v>227.489252354813</v>
          </cell>
          <cell r="S791">
            <v>58.18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RAFAELA HENRIQUE DA SILVA</v>
          </cell>
          <cell r="F792" t="str">
            <v>2 - Outros Profissionais da Saúde</v>
          </cell>
          <cell r="G792" t="str">
            <v>2235-05</v>
          </cell>
          <cell r="H792" t="str">
            <v>11/2022</v>
          </cell>
          <cell r="J792">
            <v>339.61520000000002</v>
          </cell>
          <cell r="L792">
            <v>113.772389112903</v>
          </cell>
          <cell r="M792">
            <v>0</v>
          </cell>
          <cell r="O792">
            <v>1.64619959677419</v>
          </cell>
          <cell r="R792">
            <v>227.489252354813</v>
          </cell>
          <cell r="S792">
            <v>131.99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RAFAELA MARIA SILVA DE SOUZA</v>
          </cell>
          <cell r="F793" t="str">
            <v>2 - Outros Profissionais da Saúde</v>
          </cell>
          <cell r="G793" t="str">
            <v>3222-05</v>
          </cell>
          <cell r="H793" t="str">
            <v>11/2022</v>
          </cell>
          <cell r="J793">
            <v>125.99039999999999</v>
          </cell>
          <cell r="L793">
            <v>113.772389112903</v>
          </cell>
          <cell r="M793">
            <v>0</v>
          </cell>
          <cell r="O793">
            <v>1.64619959677419</v>
          </cell>
          <cell r="R793">
            <v>227.489252354813</v>
          </cell>
          <cell r="S793">
            <v>72.72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RAFAELA MARTINS DOS SANTOS</v>
          </cell>
          <cell r="F794" t="str">
            <v>2 - Outros Profissionais da Saúde</v>
          </cell>
          <cell r="G794" t="str">
            <v>3222-05</v>
          </cell>
          <cell r="H794" t="str">
            <v>11/2022</v>
          </cell>
          <cell r="J794">
            <v>133.19040000000001</v>
          </cell>
          <cell r="L794">
            <v>113.772389112903</v>
          </cell>
          <cell r="M794">
            <v>0</v>
          </cell>
          <cell r="O794">
            <v>1.64619959677419</v>
          </cell>
          <cell r="R794">
            <v>227.489252354813</v>
          </cell>
          <cell r="S794">
            <v>56.79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RAIANA FERNANDA DA SILVA SANTOS</v>
          </cell>
          <cell r="F795" t="str">
            <v>2 - Outros Profissionais da Saúde</v>
          </cell>
          <cell r="G795" t="str">
            <v>2235-05</v>
          </cell>
          <cell r="H795" t="str">
            <v>11/2022</v>
          </cell>
          <cell r="J795">
            <v>287.13920000000002</v>
          </cell>
          <cell r="L795">
            <v>113.772389112903</v>
          </cell>
          <cell r="M795">
            <v>0</v>
          </cell>
          <cell r="O795">
            <v>1.64619959677419</v>
          </cell>
          <cell r="R795">
            <v>105.52313508064501</v>
          </cell>
          <cell r="S795">
            <v>0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RAIANE MAGDA DE ALMEIDA CAVALCANTI</v>
          </cell>
          <cell r="F796" t="str">
            <v>2 - Outros Profissionais da Saúde</v>
          </cell>
          <cell r="G796" t="str">
            <v>3222-05</v>
          </cell>
          <cell r="H796" t="str">
            <v>11/2022</v>
          </cell>
          <cell r="J796">
            <v>116.352</v>
          </cell>
          <cell r="L796">
            <v>113.772389112903</v>
          </cell>
          <cell r="M796">
            <v>0</v>
          </cell>
          <cell r="O796">
            <v>1.64619959677419</v>
          </cell>
          <cell r="R796">
            <v>227.489252354813</v>
          </cell>
          <cell r="S796">
            <v>59.15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RAIMER FERREIRA SOUZA SANTOS LEAL</v>
          </cell>
          <cell r="F797" t="str">
            <v>2 - Outros Profissionais da Saúde</v>
          </cell>
          <cell r="G797" t="str">
            <v>3241-15</v>
          </cell>
          <cell r="H797" t="str">
            <v>11/2022</v>
          </cell>
          <cell r="J797">
            <v>442.4504</v>
          </cell>
          <cell r="L797">
            <v>113.772389112903</v>
          </cell>
          <cell r="M797">
            <v>0</v>
          </cell>
          <cell r="O797">
            <v>1.64619959677419</v>
          </cell>
          <cell r="R797">
            <v>105.52313508064501</v>
          </cell>
          <cell r="S797">
            <v>0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RAINIER LUZ REIS</v>
          </cell>
          <cell r="F798" t="str">
            <v>1 - Médico</v>
          </cell>
          <cell r="G798" t="str">
            <v>2251-25</v>
          </cell>
          <cell r="H798" t="str">
            <v>11/2022</v>
          </cell>
          <cell r="J798">
            <v>1143.9911999999999</v>
          </cell>
          <cell r="L798">
            <v>113.772389112903</v>
          </cell>
          <cell r="M798">
            <v>0</v>
          </cell>
          <cell r="O798">
            <v>1.64619959677419</v>
          </cell>
          <cell r="R798">
            <v>105.52313508064501</v>
          </cell>
          <cell r="S798">
            <v>0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RAISSA ALVES FALCAO RODRIGUES</v>
          </cell>
          <cell r="F799" t="str">
            <v>2 - Outros Profissionais da Saúde</v>
          </cell>
          <cell r="G799" t="str">
            <v>2235-05</v>
          </cell>
          <cell r="H799" t="str">
            <v>11/2022</v>
          </cell>
          <cell r="J799">
            <v>335.86</v>
          </cell>
          <cell r="L799">
            <v>113.772389112903</v>
          </cell>
          <cell r="M799">
            <v>0</v>
          </cell>
          <cell r="O799">
            <v>1.64619959677419</v>
          </cell>
          <cell r="R799">
            <v>105.52313508064501</v>
          </cell>
          <cell r="S799">
            <v>0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RALPH MOREIRA DE BARROS</v>
          </cell>
          <cell r="F800" t="str">
            <v>3 - Administrativo</v>
          </cell>
          <cell r="G800" t="str">
            <v>2521-05</v>
          </cell>
          <cell r="H800" t="str">
            <v>11/2022</v>
          </cell>
          <cell r="J800">
            <v>495.74400000000003</v>
          </cell>
          <cell r="L800">
            <v>113.772389112903</v>
          </cell>
          <cell r="M800">
            <v>0</v>
          </cell>
          <cell r="O800">
            <v>1.64619959677419</v>
          </cell>
          <cell r="R800">
            <v>227.489252354813</v>
          </cell>
          <cell r="S800">
            <v>216.5</v>
          </cell>
          <cell r="U800">
            <v>0</v>
          </cell>
        </row>
        <row r="801">
          <cell r="C801" t="str">
            <v>HOSPITAL DOM HÉLDER CÂMARA - CG. Nº 018/2022</v>
          </cell>
          <cell r="E801" t="str">
            <v>RAQUEL BEZERRA CHAVES FERNANDES</v>
          </cell>
          <cell r="F801" t="str">
            <v>2 - Outros Profissionais da Saúde</v>
          </cell>
          <cell r="G801" t="str">
            <v>2235-05</v>
          </cell>
          <cell r="H801" t="str">
            <v>11/2022</v>
          </cell>
          <cell r="J801">
            <v>318.55599999999998</v>
          </cell>
          <cell r="L801">
            <v>113.772389112903</v>
          </cell>
          <cell r="M801">
            <v>0</v>
          </cell>
          <cell r="O801">
            <v>1.64619959677419</v>
          </cell>
          <cell r="R801">
            <v>227.489252354813</v>
          </cell>
          <cell r="S801">
            <v>108.11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RAQUEL FERREIRA DA SILVA</v>
          </cell>
          <cell r="F802" t="str">
            <v>3 - Administrativo</v>
          </cell>
          <cell r="G802" t="str">
            <v>4110-10</v>
          </cell>
          <cell r="H802" t="str">
            <v>11/2022</v>
          </cell>
          <cell r="J802">
            <v>115.6512</v>
          </cell>
          <cell r="L802">
            <v>113.772389112903</v>
          </cell>
          <cell r="M802">
            <v>0</v>
          </cell>
          <cell r="O802">
            <v>1.64619959677419</v>
          </cell>
          <cell r="R802">
            <v>227.489252354813</v>
          </cell>
          <cell r="S802">
            <v>74.61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RAQUEL PRATA CAMPOS BELTRAO</v>
          </cell>
          <cell r="F803" t="str">
            <v>2 - Outros Profissionais da Saúde</v>
          </cell>
          <cell r="G803" t="str">
            <v>2235-05</v>
          </cell>
          <cell r="H803" t="str">
            <v>11/2022</v>
          </cell>
          <cell r="J803">
            <v>283.69279999999998</v>
          </cell>
          <cell r="L803">
            <v>113.772389112903</v>
          </cell>
          <cell r="M803">
            <v>0</v>
          </cell>
          <cell r="O803">
            <v>1.64619959677419</v>
          </cell>
          <cell r="R803">
            <v>227.489252354813</v>
          </cell>
          <cell r="S803">
            <v>122.5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RAYANA CAROLINE PEREIRA DE SOUZA</v>
          </cell>
          <cell r="F804" t="str">
            <v>2 - Outros Profissionais da Saúde</v>
          </cell>
          <cell r="G804" t="str">
            <v>2515-10</v>
          </cell>
          <cell r="H804" t="str">
            <v>11/2022</v>
          </cell>
          <cell r="J804">
            <v>220.32239999999999</v>
          </cell>
          <cell r="L804">
            <v>113.772389112903</v>
          </cell>
          <cell r="M804">
            <v>0</v>
          </cell>
          <cell r="O804">
            <v>1.64619959677419</v>
          </cell>
          <cell r="R804">
            <v>227.489252354813</v>
          </cell>
          <cell r="S804">
            <v>121.12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RAYANE DE ARRUDA SANTIAGO</v>
          </cell>
          <cell r="F805" t="str">
            <v>3 - Administrativo</v>
          </cell>
          <cell r="G805" t="str">
            <v>4110-10</v>
          </cell>
          <cell r="H805" t="str">
            <v>11/2022</v>
          </cell>
          <cell r="J805">
            <v>1.7170000000000001</v>
          </cell>
          <cell r="L805">
            <v>113.772389112903</v>
          </cell>
          <cell r="M805">
            <v>0</v>
          </cell>
          <cell r="O805">
            <v>1.64619959677419</v>
          </cell>
          <cell r="R805">
            <v>105.52313508064501</v>
          </cell>
          <cell r="S805">
            <v>0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RAYANNA THAIS PINHEIRO</v>
          </cell>
          <cell r="F806" t="str">
            <v>2 - Outros Profissionais da Saúde</v>
          </cell>
          <cell r="G806" t="str">
            <v>2235-05</v>
          </cell>
          <cell r="H806" t="str">
            <v>11/2022</v>
          </cell>
          <cell r="J806">
            <v>429.89839999999998</v>
          </cell>
          <cell r="L806">
            <v>113.772389112903</v>
          </cell>
          <cell r="M806">
            <v>0</v>
          </cell>
          <cell r="O806">
            <v>1.64619959677419</v>
          </cell>
          <cell r="R806">
            <v>105.52313508064501</v>
          </cell>
          <cell r="S806">
            <v>0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RAYANNE CAROLINE RIBEIRO DOS SANTOS</v>
          </cell>
          <cell r="F807" t="str">
            <v>2 - Outros Profissionais da Saúde</v>
          </cell>
          <cell r="G807" t="str">
            <v>3222-05</v>
          </cell>
          <cell r="H807" t="str">
            <v>11/2022</v>
          </cell>
          <cell r="J807">
            <v>125.92400000000001</v>
          </cell>
          <cell r="L807">
            <v>113.772389112903</v>
          </cell>
          <cell r="M807">
            <v>0</v>
          </cell>
          <cell r="O807">
            <v>1.64619959677419</v>
          </cell>
          <cell r="R807">
            <v>227.489252354813</v>
          </cell>
          <cell r="S807">
            <v>72.72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RAYSSA KARLA DE OLIVEIRA</v>
          </cell>
          <cell r="F808" t="str">
            <v>2 - Outros Profissionais da Saúde</v>
          </cell>
          <cell r="G808" t="str">
            <v>5211-30</v>
          </cell>
          <cell r="H808" t="str">
            <v>11/2022</v>
          </cell>
          <cell r="J808">
            <v>120.05759999999999</v>
          </cell>
          <cell r="L808">
            <v>113.772389112903</v>
          </cell>
          <cell r="M808">
            <v>0</v>
          </cell>
          <cell r="O808">
            <v>1.64619959677419</v>
          </cell>
          <cell r="R808">
            <v>227.489252354813</v>
          </cell>
          <cell r="S808">
            <v>56.25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RENATA ADRIANA DA SILVA SANTOS</v>
          </cell>
          <cell r="F809" t="str">
            <v>2 - Outros Profissionais da Saúde</v>
          </cell>
          <cell r="G809" t="str">
            <v>3222-05</v>
          </cell>
          <cell r="H809" t="str">
            <v>11/2022</v>
          </cell>
          <cell r="J809">
            <v>166.5608</v>
          </cell>
          <cell r="L809">
            <v>113.772389112903</v>
          </cell>
          <cell r="M809">
            <v>0</v>
          </cell>
          <cell r="O809">
            <v>1.64619959677419</v>
          </cell>
          <cell r="R809">
            <v>227.489252354813</v>
          </cell>
          <cell r="S809">
            <v>72.72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RENATA ANDREZA DE ALBUQUERQUE</v>
          </cell>
          <cell r="F810" t="str">
            <v>2 - Outros Profissionais da Saúde</v>
          </cell>
          <cell r="G810" t="str">
            <v>5211-30</v>
          </cell>
          <cell r="H810" t="str">
            <v>11/2022</v>
          </cell>
          <cell r="J810">
            <v>99.484799999999993</v>
          </cell>
          <cell r="L810">
            <v>113.772389112903</v>
          </cell>
          <cell r="M810">
            <v>0</v>
          </cell>
          <cell r="O810">
            <v>1.64619959677419</v>
          </cell>
          <cell r="R810">
            <v>227.489252354813</v>
          </cell>
          <cell r="S810">
            <v>69.64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RENATA ANDREZA DE ALBUQUERQUE HENRIQUES</v>
          </cell>
          <cell r="F811" t="str">
            <v>3 - Administrativo</v>
          </cell>
          <cell r="G811" t="str">
            <v>2523-05</v>
          </cell>
          <cell r="H811" t="str">
            <v>11/2022</v>
          </cell>
          <cell r="J811">
            <v>192.124</v>
          </cell>
          <cell r="L811">
            <v>113.772389112903</v>
          </cell>
          <cell r="M811">
            <v>0</v>
          </cell>
          <cell r="O811">
            <v>1.64619959677419</v>
          </cell>
          <cell r="R811">
            <v>227.489252354813</v>
          </cell>
          <cell r="S811">
            <v>130.76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RENATA BARROS SANTOS</v>
          </cell>
          <cell r="F812" t="str">
            <v>2 - Outros Profissionais da Saúde</v>
          </cell>
          <cell r="G812" t="str">
            <v>2235-05</v>
          </cell>
          <cell r="H812" t="str">
            <v>11/2022</v>
          </cell>
          <cell r="J812">
            <v>318.83440000000002</v>
          </cell>
          <cell r="L812">
            <v>113.772389112903</v>
          </cell>
          <cell r="M812">
            <v>0</v>
          </cell>
          <cell r="O812">
            <v>1.64619959677419</v>
          </cell>
          <cell r="R812">
            <v>105.52313508064501</v>
          </cell>
          <cell r="S812">
            <v>0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RENATA CARLOS DA SILVA SANTOS</v>
          </cell>
          <cell r="F813" t="str">
            <v>2 - Outros Profissionais da Saúde</v>
          </cell>
          <cell r="G813" t="str">
            <v>2234-05</v>
          </cell>
          <cell r="H813" t="str">
            <v>11/2022</v>
          </cell>
          <cell r="J813">
            <v>449.1472</v>
          </cell>
          <cell r="L813">
            <v>113.772389112903</v>
          </cell>
          <cell r="M813">
            <v>0</v>
          </cell>
          <cell r="O813">
            <v>1.64619959677419</v>
          </cell>
          <cell r="R813">
            <v>105.52313508064501</v>
          </cell>
          <cell r="S813">
            <v>0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RENATA GALINDO LIMA MELO</v>
          </cell>
          <cell r="F814" t="str">
            <v>2 - Outros Profissionais da Saúde</v>
          </cell>
          <cell r="G814" t="str">
            <v>2235-05</v>
          </cell>
          <cell r="H814" t="str">
            <v>11/2022</v>
          </cell>
          <cell r="J814">
            <v>306.00240000000002</v>
          </cell>
          <cell r="L814">
            <v>113.772389112903</v>
          </cell>
          <cell r="M814">
            <v>0</v>
          </cell>
          <cell r="O814">
            <v>1.64619959677419</v>
          </cell>
          <cell r="R814">
            <v>105.52313508064501</v>
          </cell>
          <cell r="S814">
            <v>0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RENATA LAIS GOUVEIA SANTOS</v>
          </cell>
          <cell r="F815" t="str">
            <v>2 - Outros Profissionais da Saúde</v>
          </cell>
          <cell r="G815" t="str">
            <v>2235-05</v>
          </cell>
          <cell r="H815" t="str">
            <v>11/2022</v>
          </cell>
          <cell r="J815">
            <v>301.02080000000001</v>
          </cell>
          <cell r="L815">
            <v>113.772389112903</v>
          </cell>
          <cell r="M815">
            <v>0</v>
          </cell>
          <cell r="O815">
            <v>1.64619959677419</v>
          </cell>
          <cell r="R815">
            <v>105.52313508064501</v>
          </cell>
          <cell r="S815">
            <v>0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RENATA MARTINS BORGES SERRANO</v>
          </cell>
          <cell r="F816" t="str">
            <v>2 - Outros Profissionais da Saúde</v>
          </cell>
          <cell r="G816" t="str">
            <v>5152-05</v>
          </cell>
          <cell r="H816" t="str">
            <v>11/2022</v>
          </cell>
          <cell r="J816">
            <v>0</v>
          </cell>
          <cell r="K816">
            <v>5948.49</v>
          </cell>
          <cell r="L816">
            <v>113.772389112903</v>
          </cell>
          <cell r="M816">
            <v>0</v>
          </cell>
          <cell r="O816">
            <v>1.64619959677419</v>
          </cell>
          <cell r="R816">
            <v>105.52313508064501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RENATA RIBEIRO RODRIGUES DE AZEVEDO</v>
          </cell>
          <cell r="F817" t="str">
            <v>2 - Outros Profissionais da Saúde</v>
          </cell>
          <cell r="G817" t="str">
            <v>2236-05</v>
          </cell>
          <cell r="H817" t="str">
            <v>11/2022</v>
          </cell>
          <cell r="J817">
            <v>270.608</v>
          </cell>
          <cell r="L817">
            <v>113.772389112903</v>
          </cell>
          <cell r="M817">
            <v>0</v>
          </cell>
          <cell r="O817">
            <v>1.64619959677419</v>
          </cell>
          <cell r="R817">
            <v>105.52313508064501</v>
          </cell>
          <cell r="S817">
            <v>0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RENATA SABRINA NEVES DA SILVA</v>
          </cell>
          <cell r="F818" t="str">
            <v>2 - Outros Profissionais da Saúde</v>
          </cell>
          <cell r="G818" t="str">
            <v>2234-05</v>
          </cell>
          <cell r="H818" t="str">
            <v>11/2022</v>
          </cell>
          <cell r="J818">
            <v>572.19120000000009</v>
          </cell>
          <cell r="L818">
            <v>113.772389112903</v>
          </cell>
          <cell r="M818">
            <v>0</v>
          </cell>
          <cell r="O818">
            <v>1.64619959677419</v>
          </cell>
          <cell r="R818">
            <v>105.52313508064501</v>
          </cell>
          <cell r="S818">
            <v>0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RENILDA CLEIDE SILVA DOS ANJOS</v>
          </cell>
          <cell r="F819" t="str">
            <v>3 - Administrativo</v>
          </cell>
          <cell r="G819" t="str">
            <v>5142-25</v>
          </cell>
          <cell r="H819" t="str">
            <v>11/2022</v>
          </cell>
          <cell r="J819">
            <v>154.52959999999999</v>
          </cell>
          <cell r="L819">
            <v>113.772389112903</v>
          </cell>
          <cell r="M819">
            <v>0</v>
          </cell>
          <cell r="O819">
            <v>1.64619959677419</v>
          </cell>
          <cell r="R819">
            <v>227.489252354813</v>
          </cell>
          <cell r="S819">
            <v>74.41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REYDIANE RODRIGUES SANTANA</v>
          </cell>
          <cell r="F820" t="str">
            <v>2 - Outros Profissionais da Saúde</v>
          </cell>
          <cell r="G820" t="str">
            <v>2236-05</v>
          </cell>
          <cell r="H820" t="str">
            <v>11/2022</v>
          </cell>
          <cell r="J820">
            <v>270.82319999999999</v>
          </cell>
          <cell r="L820">
            <v>113.772389112903</v>
          </cell>
          <cell r="M820">
            <v>0</v>
          </cell>
          <cell r="O820">
            <v>1.64619959677419</v>
          </cell>
          <cell r="R820">
            <v>227.489252354813</v>
          </cell>
          <cell r="S820">
            <v>125.74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RICHARD JORGE DE LIMA</v>
          </cell>
          <cell r="F821" t="str">
            <v>2 - Outros Profissionais da Saúde</v>
          </cell>
          <cell r="G821" t="str">
            <v>3222-05</v>
          </cell>
          <cell r="H821" t="str">
            <v>11/2022</v>
          </cell>
          <cell r="J821">
            <v>140.59200000000001</v>
          </cell>
          <cell r="L821">
            <v>113.772389112903</v>
          </cell>
          <cell r="M821">
            <v>0</v>
          </cell>
          <cell r="O821">
            <v>1.64619959677419</v>
          </cell>
          <cell r="R821">
            <v>227.489252354813</v>
          </cell>
          <cell r="S821">
            <v>72.72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RICHELLE DE OLIVEIRA SANTIAGO</v>
          </cell>
          <cell r="F822" t="str">
            <v>2 - Outros Profissionais da Saúde</v>
          </cell>
          <cell r="G822" t="str">
            <v>3222-05</v>
          </cell>
          <cell r="H822" t="str">
            <v>11/2022</v>
          </cell>
          <cell r="J822">
            <v>187.52879999999999</v>
          </cell>
          <cell r="L822">
            <v>113.772389112903</v>
          </cell>
          <cell r="M822">
            <v>0</v>
          </cell>
          <cell r="O822">
            <v>1.64619959677419</v>
          </cell>
          <cell r="R822">
            <v>227.489252354813</v>
          </cell>
          <cell r="S822">
            <v>72.72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RINALDO JOSE DA SILVA</v>
          </cell>
          <cell r="F823" t="str">
            <v>2 - Outros Profissionais da Saúde</v>
          </cell>
          <cell r="G823" t="str">
            <v>5211-30</v>
          </cell>
          <cell r="H823" t="str">
            <v>11/2022</v>
          </cell>
          <cell r="J823">
            <v>179.9624</v>
          </cell>
          <cell r="L823">
            <v>113.772389112903</v>
          </cell>
          <cell r="M823">
            <v>0</v>
          </cell>
          <cell r="O823">
            <v>1.64619959677419</v>
          </cell>
          <cell r="R823">
            <v>227.489252354813</v>
          </cell>
          <cell r="S823">
            <v>74.61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RITA DE CASSIA ALMEIDA NETA</v>
          </cell>
          <cell r="F824" t="str">
            <v>2 - Outros Profissionais da Saúde</v>
          </cell>
          <cell r="G824" t="str">
            <v>2236-05</v>
          </cell>
          <cell r="H824" t="str">
            <v>11/2022</v>
          </cell>
          <cell r="J824">
            <v>195.66239999999999</v>
          </cell>
          <cell r="L824">
            <v>113.772389112903</v>
          </cell>
          <cell r="M824">
            <v>0</v>
          </cell>
          <cell r="O824">
            <v>1.64619959677419</v>
          </cell>
          <cell r="R824">
            <v>105.52313508064501</v>
          </cell>
          <cell r="S824">
            <v>0</v>
          </cell>
          <cell r="U824">
            <v>103.12</v>
          </cell>
          <cell r="X824" t="str">
            <v>AUXÍLIO CRECHE</v>
          </cell>
        </row>
        <row r="825">
          <cell r="C825" t="str">
            <v>HOSPITAL DOM HÉLDER CÂMARA - CG. Nº 018/2022</v>
          </cell>
          <cell r="E825" t="str">
            <v>RITA DE CASSIA CORDEIRO BASTOS LEITE DOS ANJOS</v>
          </cell>
          <cell r="F825" t="str">
            <v>3 - Administrativo</v>
          </cell>
          <cell r="G825" t="str">
            <v>1312-05</v>
          </cell>
          <cell r="H825" t="str">
            <v>11/2022</v>
          </cell>
          <cell r="J825">
            <v>0</v>
          </cell>
          <cell r="K825">
            <v>48071.69</v>
          </cell>
          <cell r="L825">
            <v>113.772389112903</v>
          </cell>
          <cell r="M825">
            <v>0</v>
          </cell>
          <cell r="O825">
            <v>1.64619959677419</v>
          </cell>
          <cell r="R825">
            <v>105.52313508064501</v>
          </cell>
          <cell r="S825">
            <v>0</v>
          </cell>
          <cell r="U825">
            <v>58.94</v>
          </cell>
          <cell r="X825" t="str">
            <v>AUXÍLIO CRECHE</v>
          </cell>
        </row>
        <row r="826">
          <cell r="C826" t="str">
            <v>HOSPITAL DOM HÉLDER CÂMARA - CG. Nº 018/2022</v>
          </cell>
          <cell r="E826" t="str">
            <v>RITA DE CASSIA DA SILVA</v>
          </cell>
          <cell r="F826" t="str">
            <v>3 - Administrativo</v>
          </cell>
          <cell r="G826" t="str">
            <v>5134-30</v>
          </cell>
          <cell r="H826" t="str">
            <v>11/2022</v>
          </cell>
          <cell r="J826">
            <v>192.6</v>
          </cell>
          <cell r="L826">
            <v>113.772389112903</v>
          </cell>
          <cell r="M826">
            <v>0</v>
          </cell>
          <cell r="O826">
            <v>1.64619959677419</v>
          </cell>
          <cell r="R826">
            <v>227.489252354813</v>
          </cell>
          <cell r="S826">
            <v>65.67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RITA DE CASSIA DA SILVA MELO</v>
          </cell>
          <cell r="F827" t="str">
            <v>2 - Outros Profissionais da Saúde</v>
          </cell>
          <cell r="G827" t="str">
            <v>3222-05</v>
          </cell>
          <cell r="H827" t="str">
            <v>11/2022</v>
          </cell>
          <cell r="J827">
            <v>116.352</v>
          </cell>
          <cell r="L827">
            <v>113.772389112903</v>
          </cell>
          <cell r="M827">
            <v>0</v>
          </cell>
          <cell r="O827">
            <v>1.64619959677419</v>
          </cell>
          <cell r="R827">
            <v>227.489252354813</v>
          </cell>
          <cell r="S827">
            <v>66.900000000000006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RITA DE CASSIA GONZAGA DE LIRA</v>
          </cell>
          <cell r="F828" t="str">
            <v>2 - Outros Profissionais da Saúde</v>
          </cell>
          <cell r="G828" t="str">
            <v>2235-05</v>
          </cell>
          <cell r="H828" t="str">
            <v>11/2022</v>
          </cell>
          <cell r="J828">
            <v>262.70960000000002</v>
          </cell>
          <cell r="L828">
            <v>113.772389112903</v>
          </cell>
          <cell r="M828">
            <v>0</v>
          </cell>
          <cell r="O828">
            <v>1.64619959677419</v>
          </cell>
          <cell r="R828">
            <v>227.489252354813</v>
          </cell>
          <cell r="S828">
            <v>122.5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ROBERTA KELLY BARBOSA DO NASCIMENTO</v>
          </cell>
          <cell r="F829" t="str">
            <v>2 - Outros Profissionais da Saúde</v>
          </cell>
          <cell r="G829" t="str">
            <v>2234-05</v>
          </cell>
          <cell r="H829" t="str">
            <v>11/2022</v>
          </cell>
          <cell r="J829">
            <v>416.66160000000002</v>
          </cell>
          <cell r="L829">
            <v>113.772389112903</v>
          </cell>
          <cell r="M829">
            <v>0</v>
          </cell>
          <cell r="O829">
            <v>1.64619959677419</v>
          </cell>
          <cell r="R829">
            <v>227.489252354813</v>
          </cell>
          <cell r="S829">
            <v>204.13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ROBERTA MARIA NASCIMENTO FERREIRA</v>
          </cell>
          <cell r="F830" t="str">
            <v>2 - Outros Profissionais da Saúde</v>
          </cell>
          <cell r="G830" t="str">
            <v>2235-05</v>
          </cell>
          <cell r="H830" t="str">
            <v>11/2022</v>
          </cell>
          <cell r="J830">
            <v>376.53680000000003</v>
          </cell>
          <cell r="L830">
            <v>113.772389112903</v>
          </cell>
          <cell r="M830">
            <v>0</v>
          </cell>
          <cell r="O830">
            <v>1.64619959677419</v>
          </cell>
          <cell r="R830">
            <v>227.489252354813</v>
          </cell>
          <cell r="S830">
            <v>131.99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ROBERTA MARIA SOUZA DE VASCONCELOS</v>
          </cell>
          <cell r="F831" t="str">
            <v>3 - Administrativo</v>
          </cell>
          <cell r="G831" t="str">
            <v>2611-10</v>
          </cell>
          <cell r="H831" t="str">
            <v>11/2022</v>
          </cell>
          <cell r="J831">
            <v>335.17919999999998</v>
          </cell>
          <cell r="L831">
            <v>113.772389112903</v>
          </cell>
          <cell r="M831">
            <v>0</v>
          </cell>
          <cell r="O831">
            <v>1.64619959677419</v>
          </cell>
          <cell r="R831">
            <v>105.52313508064501</v>
          </cell>
          <cell r="S831">
            <v>0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ROBERTA XAVIER DE ARAUJO GOMES</v>
          </cell>
          <cell r="F832" t="str">
            <v>2 - Outros Profissionais da Saúde</v>
          </cell>
          <cell r="G832" t="str">
            <v>5211-30</v>
          </cell>
          <cell r="H832" t="str">
            <v>11/2022</v>
          </cell>
          <cell r="J832">
            <v>110.8224</v>
          </cell>
          <cell r="L832">
            <v>113.772389112903</v>
          </cell>
          <cell r="M832">
            <v>0</v>
          </cell>
          <cell r="O832">
            <v>1.64619959677419</v>
          </cell>
          <cell r="R832">
            <v>227.489252354813</v>
          </cell>
          <cell r="S832">
            <v>67.900000000000006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ROBERTO FERREIRA DE ANDRADE SOUZA</v>
          </cell>
          <cell r="F833" t="str">
            <v>2 - Outros Profissionais da Saúde</v>
          </cell>
          <cell r="G833" t="str">
            <v>5211-30</v>
          </cell>
          <cell r="H833" t="str">
            <v>11/2022</v>
          </cell>
          <cell r="J833">
            <v>176.63120000000001</v>
          </cell>
          <cell r="L833">
            <v>113.772389112903</v>
          </cell>
          <cell r="M833">
            <v>0</v>
          </cell>
          <cell r="O833">
            <v>1.64619959677419</v>
          </cell>
          <cell r="R833">
            <v>227.489252354813</v>
          </cell>
          <cell r="S833">
            <v>74.61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ROBSON BEZERRA DA SILVA</v>
          </cell>
          <cell r="F834" t="str">
            <v>3 - Administrativo</v>
          </cell>
          <cell r="G834" t="str">
            <v>5174-10</v>
          </cell>
          <cell r="H834" t="str">
            <v>11/2022</v>
          </cell>
          <cell r="J834">
            <v>127.63760000000001</v>
          </cell>
          <cell r="L834">
            <v>113.772389112903</v>
          </cell>
          <cell r="M834">
            <v>0</v>
          </cell>
          <cell r="O834">
            <v>1.64619959677419</v>
          </cell>
          <cell r="R834">
            <v>227.489252354813</v>
          </cell>
          <cell r="S834">
            <v>74.61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ROBSON HENRIQUE DA SILVA</v>
          </cell>
          <cell r="F835" t="str">
            <v>2 - Outros Profissionais da Saúde</v>
          </cell>
          <cell r="G835" t="str">
            <v>3222-05</v>
          </cell>
          <cell r="H835" t="str">
            <v>11/2022</v>
          </cell>
          <cell r="J835">
            <v>136.67840000000001</v>
          </cell>
          <cell r="L835">
            <v>113.772389112903</v>
          </cell>
          <cell r="M835">
            <v>0</v>
          </cell>
          <cell r="O835">
            <v>1.64619959677419</v>
          </cell>
          <cell r="R835">
            <v>105.52313508064501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ROBSON MARQUES DE ANDRADE</v>
          </cell>
          <cell r="F836" t="str">
            <v>3 - Administrativo</v>
          </cell>
          <cell r="G836" t="str">
            <v>4110-10</v>
          </cell>
          <cell r="H836" t="str">
            <v>11/2022</v>
          </cell>
          <cell r="J836">
            <v>190.2672</v>
          </cell>
          <cell r="L836">
            <v>113.772389112903</v>
          </cell>
          <cell r="M836">
            <v>0</v>
          </cell>
          <cell r="O836">
            <v>1.64619959677419</v>
          </cell>
          <cell r="R836">
            <v>227.489252354813</v>
          </cell>
          <cell r="S836">
            <v>81.52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ROBSON ZEFERINO VILAR</v>
          </cell>
          <cell r="F837" t="str">
            <v>3 - Administrativo</v>
          </cell>
          <cell r="G837" t="str">
            <v>5163-45</v>
          </cell>
          <cell r="H837" t="str">
            <v>11/2022</v>
          </cell>
          <cell r="J837">
            <v>124.75360000000001</v>
          </cell>
          <cell r="L837">
            <v>113.772389112903</v>
          </cell>
          <cell r="M837">
            <v>0</v>
          </cell>
          <cell r="O837">
            <v>1.64619959677419</v>
          </cell>
          <cell r="R837">
            <v>227.489252354813</v>
          </cell>
          <cell r="S837">
            <v>74.41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RODRIGO MEZZALIRA TCHAICK</v>
          </cell>
          <cell r="F838" t="str">
            <v>1 - Médico</v>
          </cell>
          <cell r="G838" t="str">
            <v>2251-20</v>
          </cell>
          <cell r="H838" t="str">
            <v>11/2022</v>
          </cell>
          <cell r="J838">
            <v>866.11199999999997</v>
          </cell>
          <cell r="L838">
            <v>113.772389112903</v>
          </cell>
          <cell r="M838">
            <v>0</v>
          </cell>
          <cell r="O838">
            <v>1.64619959677419</v>
          </cell>
          <cell r="R838">
            <v>105.52313508064501</v>
          </cell>
          <cell r="S838">
            <v>0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RONALDO DE MELO E SILVA</v>
          </cell>
          <cell r="F839" t="str">
            <v>3 - Administrativo</v>
          </cell>
          <cell r="G839" t="str">
            <v>9511-05</v>
          </cell>
          <cell r="H839" t="str">
            <v>11/2022</v>
          </cell>
          <cell r="J839">
            <v>169.40880000000001</v>
          </cell>
          <cell r="L839">
            <v>113.772389112903</v>
          </cell>
          <cell r="M839">
            <v>0</v>
          </cell>
          <cell r="O839">
            <v>1.64619959677419</v>
          </cell>
          <cell r="R839">
            <v>105.52313508064501</v>
          </cell>
          <cell r="S839">
            <v>0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ROSAILTON SANTANA DOS SANTOS</v>
          </cell>
          <cell r="F840" t="str">
            <v>2 - Outros Profissionais da Saúde</v>
          </cell>
          <cell r="G840" t="str">
            <v>3222-05</v>
          </cell>
          <cell r="H840" t="str">
            <v>11/2022</v>
          </cell>
          <cell r="J840">
            <v>116.176</v>
          </cell>
          <cell r="L840">
            <v>113.772389112903</v>
          </cell>
          <cell r="M840">
            <v>0</v>
          </cell>
          <cell r="O840">
            <v>1.64619959677419</v>
          </cell>
          <cell r="R840">
            <v>227.489252354813</v>
          </cell>
          <cell r="S840">
            <v>72.72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ROSALIA GOMES DA SILVA</v>
          </cell>
          <cell r="F841" t="str">
            <v>2 - Outros Profissionais da Saúde</v>
          </cell>
          <cell r="G841" t="str">
            <v>2235-05</v>
          </cell>
          <cell r="H841" t="str">
            <v>11/2022</v>
          </cell>
          <cell r="J841">
            <v>284.79840000000002</v>
          </cell>
          <cell r="L841">
            <v>113.772389112903</v>
          </cell>
          <cell r="M841">
            <v>0</v>
          </cell>
          <cell r="O841">
            <v>1.64619959677419</v>
          </cell>
          <cell r="R841">
            <v>105.52313508064501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ROSALVA VALERIA GOMES DE LIMA</v>
          </cell>
          <cell r="F842" t="str">
            <v>2 - Outros Profissionais da Saúde</v>
          </cell>
          <cell r="G842" t="str">
            <v>3222-05</v>
          </cell>
          <cell r="H842" t="str">
            <v>11/2022</v>
          </cell>
          <cell r="J842">
            <v>155.98400000000001</v>
          </cell>
          <cell r="L842">
            <v>113.772389112903</v>
          </cell>
          <cell r="M842">
            <v>0</v>
          </cell>
          <cell r="O842">
            <v>1.64619959677419</v>
          </cell>
          <cell r="R842">
            <v>227.489252354813</v>
          </cell>
          <cell r="S842">
            <v>72.72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ROSANA MARIA DA SILVA ALBERTINO</v>
          </cell>
          <cell r="F843" t="str">
            <v>2 - Outros Profissionais da Saúde</v>
          </cell>
          <cell r="G843" t="str">
            <v>5211-30</v>
          </cell>
          <cell r="H843" t="str">
            <v>11/2022</v>
          </cell>
          <cell r="J843">
            <v>97.84559999999999</v>
          </cell>
          <cell r="L843">
            <v>113.772389112903</v>
          </cell>
          <cell r="M843">
            <v>0</v>
          </cell>
          <cell r="O843">
            <v>1.64619959677419</v>
          </cell>
          <cell r="R843">
            <v>227.489252354813</v>
          </cell>
          <cell r="S843">
            <v>39.979999999999997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ROSANA SOUZA DE MORAES</v>
          </cell>
          <cell r="F844" t="str">
            <v>2 - Outros Profissionais da Saúde</v>
          </cell>
          <cell r="G844" t="str">
            <v>2235-05</v>
          </cell>
          <cell r="H844" t="str">
            <v>11/2022</v>
          </cell>
          <cell r="J844">
            <v>490.72640000000001</v>
          </cell>
          <cell r="L844">
            <v>113.772389112903</v>
          </cell>
          <cell r="M844">
            <v>0</v>
          </cell>
          <cell r="O844">
            <v>1.64619959677419</v>
          </cell>
          <cell r="R844">
            <v>227.489252354813</v>
          </cell>
          <cell r="S844">
            <v>131.99</v>
          </cell>
          <cell r="U844">
            <v>110.51</v>
          </cell>
          <cell r="X844" t="str">
            <v>AUXÍLIO CRECHE</v>
          </cell>
        </row>
        <row r="845">
          <cell r="C845" t="str">
            <v>HOSPITAL DOM HÉLDER CÂMARA - CG. Nº 018/2022</v>
          </cell>
          <cell r="E845" t="str">
            <v>ROSANGELA MARIA DE OLIVEIRA ALVES</v>
          </cell>
          <cell r="F845" t="str">
            <v>3 - Administrativo</v>
          </cell>
          <cell r="G845" t="str">
            <v>5134-30</v>
          </cell>
          <cell r="H845" t="str">
            <v>11/2022</v>
          </cell>
          <cell r="J845">
            <v>0</v>
          </cell>
          <cell r="L845">
            <v>113.772389112903</v>
          </cell>
          <cell r="M845">
            <v>0</v>
          </cell>
          <cell r="O845">
            <v>1.64619959677419</v>
          </cell>
          <cell r="R845">
            <v>105.52313508064501</v>
          </cell>
          <cell r="S845">
            <v>0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ROSANGELA MARIA DOS SANTOS</v>
          </cell>
          <cell r="F846" t="str">
            <v>2 - Outros Profissionais da Saúde</v>
          </cell>
          <cell r="G846" t="str">
            <v>5152-05</v>
          </cell>
          <cell r="H846" t="str">
            <v>11/2022</v>
          </cell>
          <cell r="J846">
            <v>197.5224</v>
          </cell>
          <cell r="L846">
            <v>113.772389112903</v>
          </cell>
          <cell r="M846">
            <v>0</v>
          </cell>
          <cell r="O846">
            <v>1.64619959677419</v>
          </cell>
          <cell r="R846">
            <v>105.52313508064501</v>
          </cell>
          <cell r="S846">
            <v>0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ROSANGELA MARIA LIMA DA SILVA</v>
          </cell>
          <cell r="F847" t="str">
            <v>2 - Outros Profissionais da Saúde</v>
          </cell>
          <cell r="G847" t="str">
            <v>3222-05</v>
          </cell>
          <cell r="H847" t="str">
            <v>11/2022</v>
          </cell>
          <cell r="J847">
            <v>126.048</v>
          </cell>
          <cell r="L847">
            <v>113.772389112903</v>
          </cell>
          <cell r="M847">
            <v>0</v>
          </cell>
          <cell r="O847">
            <v>1.64619959677419</v>
          </cell>
          <cell r="R847">
            <v>227.489252354813</v>
          </cell>
          <cell r="S847">
            <v>72.72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ROSEANE SOUZA DA SILVA</v>
          </cell>
          <cell r="F848" t="str">
            <v>2 - Outros Profissionais da Saúde</v>
          </cell>
          <cell r="G848" t="str">
            <v>3222-05</v>
          </cell>
          <cell r="H848" t="str">
            <v>11/2022</v>
          </cell>
          <cell r="J848">
            <v>156.64879999999999</v>
          </cell>
          <cell r="L848">
            <v>113.772389112903</v>
          </cell>
          <cell r="M848">
            <v>0</v>
          </cell>
          <cell r="O848">
            <v>1.64619959677419</v>
          </cell>
          <cell r="R848">
            <v>227.489252354813</v>
          </cell>
          <cell r="S848">
            <v>72.72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ROSEMARY ALMEIDA DO MONTE</v>
          </cell>
          <cell r="F849" t="str">
            <v>2 - Outros Profissionais da Saúde</v>
          </cell>
          <cell r="G849" t="str">
            <v>3222-05</v>
          </cell>
          <cell r="H849" t="str">
            <v>11/2022</v>
          </cell>
          <cell r="J849">
            <v>125.6944</v>
          </cell>
          <cell r="L849">
            <v>113.772389112903</v>
          </cell>
          <cell r="M849">
            <v>0</v>
          </cell>
          <cell r="O849">
            <v>1.64619959677419</v>
          </cell>
          <cell r="R849">
            <v>227.489252354813</v>
          </cell>
          <cell r="S849">
            <v>72.72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ROSEMERE BARBOSA RIO TINTO</v>
          </cell>
          <cell r="F850" t="str">
            <v>2 - Outros Profissionais da Saúde</v>
          </cell>
          <cell r="G850" t="str">
            <v>3222-05</v>
          </cell>
          <cell r="H850" t="str">
            <v>11/2022</v>
          </cell>
          <cell r="J850">
            <v>170.4512</v>
          </cell>
          <cell r="L850">
            <v>113.772389112903</v>
          </cell>
          <cell r="M850">
            <v>0</v>
          </cell>
          <cell r="O850">
            <v>1.64619959677419</v>
          </cell>
          <cell r="R850">
            <v>227.489252354813</v>
          </cell>
          <cell r="S850">
            <v>72.72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ROSIANE COSME DA SILVA</v>
          </cell>
          <cell r="F851" t="str">
            <v>2 - Outros Profissionais da Saúde</v>
          </cell>
          <cell r="G851" t="str">
            <v>2235-05</v>
          </cell>
          <cell r="H851" t="str">
            <v>11/2022</v>
          </cell>
          <cell r="J851">
            <v>348.11840000000001</v>
          </cell>
          <cell r="L851">
            <v>113.772389112903</v>
          </cell>
          <cell r="M851">
            <v>0</v>
          </cell>
          <cell r="O851">
            <v>1.64619959677419</v>
          </cell>
          <cell r="R851">
            <v>227.489252354813</v>
          </cell>
          <cell r="S851">
            <v>131.99</v>
          </cell>
          <cell r="U851">
            <v>184.18</v>
          </cell>
          <cell r="X851" t="str">
            <v>AUXÍLIO CRECHE</v>
          </cell>
        </row>
        <row r="852">
          <cell r="C852" t="str">
            <v>HOSPITAL DOM HÉLDER CÂMARA - CG. Nº 018/2022</v>
          </cell>
          <cell r="E852" t="str">
            <v>ROSILEILA FARIAS DO MONTE</v>
          </cell>
          <cell r="F852" t="str">
            <v>3 - Administrativo</v>
          </cell>
          <cell r="G852" t="str">
            <v>4110-10</v>
          </cell>
          <cell r="H852" t="str">
            <v>11/2022</v>
          </cell>
          <cell r="J852">
            <v>105.2864</v>
          </cell>
          <cell r="L852">
            <v>113.772389112903</v>
          </cell>
          <cell r="M852">
            <v>0</v>
          </cell>
          <cell r="O852">
            <v>1.64619959677419</v>
          </cell>
          <cell r="R852">
            <v>227.489252354813</v>
          </cell>
          <cell r="S852">
            <v>74.61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RUANA DE ARAUJO CEREJA</v>
          </cell>
          <cell r="F853" t="str">
            <v>2 - Outros Profissionais da Saúde</v>
          </cell>
          <cell r="G853" t="str">
            <v>2235-05</v>
          </cell>
          <cell r="H853" t="str">
            <v>11/2022</v>
          </cell>
          <cell r="J853">
            <v>315.6816</v>
          </cell>
          <cell r="L853">
            <v>113.772389112903</v>
          </cell>
          <cell r="M853">
            <v>0</v>
          </cell>
          <cell r="O853">
            <v>1.64619959677419</v>
          </cell>
          <cell r="R853">
            <v>227.489252354813</v>
          </cell>
          <cell r="S853">
            <v>127.95</v>
          </cell>
          <cell r="U853">
            <v>99.46</v>
          </cell>
          <cell r="X853" t="str">
            <v>AUXÍLIO CRECHE</v>
          </cell>
        </row>
        <row r="854">
          <cell r="C854" t="str">
            <v>HOSPITAL DOM HÉLDER CÂMARA - CG. Nº 018/2022</v>
          </cell>
          <cell r="E854" t="str">
            <v>RUBIA FERREIRA DA SILVA</v>
          </cell>
          <cell r="F854" t="str">
            <v>2 - Outros Profissionais da Saúde</v>
          </cell>
          <cell r="G854" t="str">
            <v>3222-05</v>
          </cell>
          <cell r="H854" t="str">
            <v>11/2022</v>
          </cell>
          <cell r="J854">
            <v>141.33519999999999</v>
          </cell>
          <cell r="L854">
            <v>113.772389112903</v>
          </cell>
          <cell r="M854">
            <v>0</v>
          </cell>
          <cell r="O854">
            <v>1.64619959677419</v>
          </cell>
          <cell r="R854">
            <v>227.489252354813</v>
          </cell>
          <cell r="S854">
            <v>72.72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SABRINA CECUNDINA SIMOES DE MACEDO</v>
          </cell>
          <cell r="F855" t="str">
            <v>2 - Outros Profissionais da Saúde</v>
          </cell>
          <cell r="G855" t="str">
            <v>2237-10</v>
          </cell>
          <cell r="H855" t="str">
            <v>11/2022</v>
          </cell>
          <cell r="J855">
            <v>461.94479999999999</v>
          </cell>
          <cell r="L855">
            <v>113.772389112903</v>
          </cell>
          <cell r="M855">
            <v>0</v>
          </cell>
          <cell r="O855">
            <v>1.64619959677419</v>
          </cell>
          <cell r="R855">
            <v>227.489252354813</v>
          </cell>
          <cell r="S855">
            <v>175.41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SABRINA FRANCA DA SILVA</v>
          </cell>
          <cell r="F856" t="str">
            <v>3 - Administrativo</v>
          </cell>
          <cell r="G856" t="str">
            <v>4110-10</v>
          </cell>
          <cell r="H856" t="str">
            <v>11/2022</v>
          </cell>
          <cell r="J856">
            <v>1.7170000000000001</v>
          </cell>
          <cell r="L856">
            <v>113.772389112903</v>
          </cell>
          <cell r="M856">
            <v>0</v>
          </cell>
          <cell r="O856">
            <v>1.64619959677419</v>
          </cell>
          <cell r="R856">
            <v>227.489252354813</v>
          </cell>
          <cell r="S856">
            <v>3.64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SAMARA KAROLYNE DO NASCIMENTO SANTIAGO</v>
          </cell>
          <cell r="F857" t="str">
            <v>2 - Outros Profissionais da Saúde</v>
          </cell>
          <cell r="G857" t="str">
            <v>5211-30</v>
          </cell>
          <cell r="H857" t="str">
            <v>11/2022</v>
          </cell>
          <cell r="J857">
            <v>94.805599999999998</v>
          </cell>
          <cell r="L857">
            <v>113.772389112903</v>
          </cell>
          <cell r="M857">
            <v>0</v>
          </cell>
          <cell r="O857">
            <v>1.64619959677419</v>
          </cell>
          <cell r="R857">
            <v>227.489252354813</v>
          </cell>
          <cell r="S857">
            <v>70.88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SAMUEL SANTOS DE PAULA</v>
          </cell>
          <cell r="F858" t="str">
            <v>3 - Administrativo</v>
          </cell>
          <cell r="G858" t="str">
            <v>4110-10</v>
          </cell>
          <cell r="H858" t="str">
            <v>11/2022</v>
          </cell>
          <cell r="J858">
            <v>118.83759999999999</v>
          </cell>
          <cell r="L858">
            <v>113.772389112903</v>
          </cell>
          <cell r="M858">
            <v>0</v>
          </cell>
          <cell r="O858">
            <v>1.64619959677419</v>
          </cell>
          <cell r="R858">
            <v>227.489252354813</v>
          </cell>
          <cell r="S858">
            <v>81.52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SANDRA CRISTINA DE ALMEIDA</v>
          </cell>
          <cell r="F859" t="str">
            <v>3 - Administrativo</v>
          </cell>
          <cell r="G859" t="str">
            <v>4110-10</v>
          </cell>
          <cell r="H859" t="str">
            <v>11/2022</v>
          </cell>
          <cell r="J859">
            <v>121.5592</v>
          </cell>
          <cell r="L859">
            <v>113.772389112903</v>
          </cell>
          <cell r="M859">
            <v>0</v>
          </cell>
          <cell r="O859">
            <v>1.64619959677419</v>
          </cell>
          <cell r="R859">
            <v>227.489252354813</v>
          </cell>
          <cell r="S859">
            <v>74.61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SANDRA DA SILVA CAVALCANTI BARBOSA</v>
          </cell>
          <cell r="F860" t="str">
            <v>2 - Outros Profissionais da Saúde</v>
          </cell>
          <cell r="G860" t="str">
            <v>5211-30</v>
          </cell>
          <cell r="H860" t="str">
            <v>11/2022</v>
          </cell>
          <cell r="J860">
            <v>185.4</v>
          </cell>
          <cell r="L860">
            <v>113.772389112903</v>
          </cell>
          <cell r="M860">
            <v>0</v>
          </cell>
          <cell r="O860">
            <v>1.64619959677419</v>
          </cell>
          <cell r="R860">
            <v>227.489252354813</v>
          </cell>
          <cell r="S860">
            <v>65.66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SANDRA LUCIA DA SILVA</v>
          </cell>
          <cell r="F861" t="str">
            <v>2 - Outros Profissionais da Saúde</v>
          </cell>
          <cell r="G861" t="str">
            <v>3222-05</v>
          </cell>
          <cell r="H861" t="str">
            <v>11/2022</v>
          </cell>
          <cell r="J861">
            <v>138.16800000000001</v>
          </cell>
          <cell r="L861">
            <v>113.772389112903</v>
          </cell>
          <cell r="M861">
            <v>0</v>
          </cell>
          <cell r="O861">
            <v>1.64619959677419</v>
          </cell>
          <cell r="R861">
            <v>227.489252354813</v>
          </cell>
          <cell r="S861">
            <v>72.72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SANDRA PEREIRA CEZAR</v>
          </cell>
          <cell r="F862" t="str">
            <v>2 - Outros Profissionais da Saúde</v>
          </cell>
          <cell r="G862" t="str">
            <v>3222-05</v>
          </cell>
          <cell r="H862" t="str">
            <v>11/2022</v>
          </cell>
          <cell r="J862">
            <v>143.816</v>
          </cell>
          <cell r="L862">
            <v>113.772389112903</v>
          </cell>
          <cell r="M862">
            <v>0</v>
          </cell>
          <cell r="O862">
            <v>1.64619959677419</v>
          </cell>
          <cell r="R862">
            <v>227.489252354813</v>
          </cell>
          <cell r="S862">
            <v>72.72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SANDRIEL FELIPE XAVIER DA SILVA</v>
          </cell>
          <cell r="F863" t="str">
            <v>3 - Administrativo</v>
          </cell>
          <cell r="G863" t="str">
            <v>4110-10</v>
          </cell>
          <cell r="H863" t="str">
            <v>11/2022</v>
          </cell>
          <cell r="J863">
            <v>7.8780000000000001</v>
          </cell>
          <cell r="L863">
            <v>113.772389112903</v>
          </cell>
          <cell r="M863">
            <v>0</v>
          </cell>
          <cell r="O863">
            <v>1.64619959677419</v>
          </cell>
          <cell r="R863">
            <v>227.489252354813</v>
          </cell>
          <cell r="S863">
            <v>20.6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SANDRO RAMOS PINHEIRO</v>
          </cell>
          <cell r="F864" t="str">
            <v>2 - Outros Profissionais da Saúde</v>
          </cell>
          <cell r="G864" t="str">
            <v>3222-05</v>
          </cell>
          <cell r="H864" t="str">
            <v>11/2022</v>
          </cell>
          <cell r="J864">
            <v>126.048</v>
          </cell>
          <cell r="L864">
            <v>113.772389112903</v>
          </cell>
          <cell r="M864">
            <v>0</v>
          </cell>
          <cell r="O864">
            <v>1.64619959677419</v>
          </cell>
          <cell r="R864">
            <v>105.52313508064501</v>
          </cell>
          <cell r="S864">
            <v>0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SANGELA NEYRIELLY VANDERLEI DA COSTA</v>
          </cell>
          <cell r="F865" t="str">
            <v>2 - Outros Profissionais da Saúde</v>
          </cell>
          <cell r="G865" t="str">
            <v>3222-05</v>
          </cell>
          <cell r="H865" t="str">
            <v>11/2022</v>
          </cell>
          <cell r="J865">
            <v>166.87440000000001</v>
          </cell>
          <cell r="L865">
            <v>113.772389112903</v>
          </cell>
          <cell r="M865">
            <v>0</v>
          </cell>
          <cell r="O865">
            <v>1.64619959677419</v>
          </cell>
          <cell r="R865">
            <v>105.52313508064501</v>
          </cell>
          <cell r="S865">
            <v>0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SARA MARIA DA SILVA PINTO</v>
          </cell>
          <cell r="F866" t="str">
            <v>2 - Outros Profissionais da Saúde</v>
          </cell>
          <cell r="G866" t="str">
            <v>2235-05</v>
          </cell>
          <cell r="H866" t="str">
            <v>11/2022</v>
          </cell>
          <cell r="J866">
            <v>379.54719999999998</v>
          </cell>
          <cell r="L866">
            <v>113.772389112903</v>
          </cell>
          <cell r="M866">
            <v>0</v>
          </cell>
          <cell r="O866">
            <v>1.64619959677419</v>
          </cell>
          <cell r="R866">
            <v>105.52313508064501</v>
          </cell>
          <cell r="S866">
            <v>0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SARA REBECA FERREIRA MELO</v>
          </cell>
          <cell r="F867" t="str">
            <v>2 - Outros Profissionais da Saúde</v>
          </cell>
          <cell r="G867" t="str">
            <v>2236-05</v>
          </cell>
          <cell r="H867" t="str">
            <v>11/2022</v>
          </cell>
          <cell r="J867">
            <v>194.79679999999999</v>
          </cell>
          <cell r="L867">
            <v>113.772389112903</v>
          </cell>
          <cell r="M867">
            <v>0</v>
          </cell>
          <cell r="O867">
            <v>1.64619959677419</v>
          </cell>
          <cell r="R867">
            <v>105.52313508064501</v>
          </cell>
          <cell r="S867">
            <v>0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SARAH BRENDDA SOARES DA SILVA</v>
          </cell>
          <cell r="F868" t="str">
            <v>2 - Outros Profissionais da Saúde</v>
          </cell>
          <cell r="G868" t="str">
            <v>3222-05</v>
          </cell>
          <cell r="H868" t="str">
            <v>11/2022</v>
          </cell>
          <cell r="J868">
            <v>135.5384</v>
          </cell>
          <cell r="L868">
            <v>113.772389112903</v>
          </cell>
          <cell r="M868">
            <v>0</v>
          </cell>
          <cell r="O868">
            <v>1.64619959677419</v>
          </cell>
          <cell r="R868">
            <v>105.52313508064501</v>
          </cell>
          <cell r="S868">
            <v>0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SARAH JOYSI ALMEIDA LEITE</v>
          </cell>
          <cell r="F869" t="str">
            <v>2 - Outros Profissionais da Saúde</v>
          </cell>
          <cell r="G869" t="str">
            <v>2236-05</v>
          </cell>
          <cell r="H869" t="str">
            <v>11/2022</v>
          </cell>
          <cell r="J869">
            <v>211.74799999999999</v>
          </cell>
          <cell r="L869">
            <v>113.772389112903</v>
          </cell>
          <cell r="M869">
            <v>0</v>
          </cell>
          <cell r="O869">
            <v>1.64619959677419</v>
          </cell>
          <cell r="R869">
            <v>105.52313508064501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SCHIRLEYDE FABIANA DA SILVA</v>
          </cell>
          <cell r="F870" t="str">
            <v>2 - Outros Profissionais da Saúde</v>
          </cell>
          <cell r="G870" t="str">
            <v>2238-10</v>
          </cell>
          <cell r="H870" t="str">
            <v>11/2022</v>
          </cell>
          <cell r="J870">
            <v>249.25280000000001</v>
          </cell>
          <cell r="L870">
            <v>113.772389112903</v>
          </cell>
          <cell r="M870">
            <v>0</v>
          </cell>
          <cell r="O870">
            <v>1.64619959677419</v>
          </cell>
          <cell r="R870">
            <v>105.52313508064501</v>
          </cell>
          <cell r="S870">
            <v>0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SELMA MARIA DA SILVA PEREIRA</v>
          </cell>
          <cell r="F871" t="str">
            <v>2 - Outros Profissionais da Saúde</v>
          </cell>
          <cell r="G871" t="str">
            <v>3222-05</v>
          </cell>
          <cell r="H871" t="str">
            <v>11/2022</v>
          </cell>
          <cell r="J871">
            <v>193.51599999999999</v>
          </cell>
          <cell r="L871">
            <v>113.772389112903</v>
          </cell>
          <cell r="M871">
            <v>0</v>
          </cell>
          <cell r="O871">
            <v>1.64619959677419</v>
          </cell>
          <cell r="R871">
            <v>227.489252354813</v>
          </cell>
          <cell r="S871">
            <v>72.72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SERGIO ADRIANO DA SILVA</v>
          </cell>
          <cell r="F872" t="str">
            <v>2 - Outros Profissionais da Saúde</v>
          </cell>
          <cell r="G872" t="str">
            <v>3222-05</v>
          </cell>
          <cell r="H872" t="str">
            <v>11/2022</v>
          </cell>
          <cell r="J872">
            <v>125.828</v>
          </cell>
          <cell r="L872">
            <v>113.772389112903</v>
          </cell>
          <cell r="M872">
            <v>0</v>
          </cell>
          <cell r="O872">
            <v>1.64619959677419</v>
          </cell>
          <cell r="R872">
            <v>105.52313508064501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SERGIO FILIPE EGITO MONTEIRO</v>
          </cell>
          <cell r="F873" t="str">
            <v>2 - Outros Profissionais da Saúde</v>
          </cell>
          <cell r="G873" t="str">
            <v>2236-05</v>
          </cell>
          <cell r="H873" t="str">
            <v>11/2022</v>
          </cell>
          <cell r="J873">
            <v>211.33279999999999</v>
          </cell>
          <cell r="L873">
            <v>113.772389112903</v>
          </cell>
          <cell r="M873">
            <v>0</v>
          </cell>
          <cell r="O873">
            <v>1.64619959677419</v>
          </cell>
          <cell r="R873">
            <v>105.52313508064501</v>
          </cell>
          <cell r="S873">
            <v>0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SERGIO RICARDO LOPES DA SILVA</v>
          </cell>
          <cell r="F874" t="str">
            <v>3 - Administrativo</v>
          </cell>
          <cell r="G874" t="str">
            <v>1421-05</v>
          </cell>
          <cell r="H874" t="str">
            <v>11/2022</v>
          </cell>
          <cell r="J874">
            <v>264.38240000000002</v>
          </cell>
          <cell r="L874">
            <v>113.772389112903</v>
          </cell>
          <cell r="M874">
            <v>0</v>
          </cell>
          <cell r="O874">
            <v>1.64619959677419</v>
          </cell>
          <cell r="R874">
            <v>105.52313508064501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SERGITANIA MARGARIDA DA SILVA</v>
          </cell>
          <cell r="F875" t="str">
            <v>2 - Outros Profissionais da Saúde</v>
          </cell>
          <cell r="G875" t="str">
            <v>5152-05</v>
          </cell>
          <cell r="H875" t="str">
            <v>11/2022</v>
          </cell>
          <cell r="J875">
            <v>183.7304</v>
          </cell>
          <cell r="L875">
            <v>113.772389112903</v>
          </cell>
          <cell r="M875">
            <v>0</v>
          </cell>
          <cell r="O875">
            <v>1.64619959677419</v>
          </cell>
          <cell r="R875">
            <v>227.489252354813</v>
          </cell>
          <cell r="S875">
            <v>77.400000000000006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SEVERINA MARIA DA SILVA</v>
          </cell>
          <cell r="F876" t="str">
            <v>2 - Outros Profissionais da Saúde</v>
          </cell>
          <cell r="G876" t="str">
            <v>3222-05</v>
          </cell>
          <cell r="H876" t="str">
            <v>11/2022</v>
          </cell>
          <cell r="J876">
            <v>125.77119999999999</v>
          </cell>
          <cell r="L876">
            <v>113.772389112903</v>
          </cell>
          <cell r="M876">
            <v>0</v>
          </cell>
          <cell r="O876">
            <v>1.64619959677419</v>
          </cell>
          <cell r="R876">
            <v>227.489252354813</v>
          </cell>
          <cell r="S876">
            <v>72.72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SEVERINA MARIA DE OLIVEIRA RAMOS CORREIA</v>
          </cell>
          <cell r="F877" t="str">
            <v>2 - Outros Profissionais da Saúde</v>
          </cell>
          <cell r="G877" t="str">
            <v>3222-05</v>
          </cell>
          <cell r="H877" t="str">
            <v>11/2022</v>
          </cell>
          <cell r="J877">
            <v>227.2216</v>
          </cell>
          <cell r="L877">
            <v>113.772389112903</v>
          </cell>
          <cell r="M877">
            <v>0</v>
          </cell>
          <cell r="O877">
            <v>1.64619959677419</v>
          </cell>
          <cell r="R877">
            <v>227.489252354813</v>
          </cell>
          <cell r="S877">
            <v>72.72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SHEILA ANDREZA DOS SANTOS COSTA</v>
          </cell>
          <cell r="F878" t="str">
            <v>2 - Outros Profissionais da Saúde</v>
          </cell>
          <cell r="G878" t="str">
            <v>3222-05</v>
          </cell>
          <cell r="H878" t="str">
            <v>11/2022</v>
          </cell>
          <cell r="J878">
            <v>115.7056</v>
          </cell>
          <cell r="L878">
            <v>113.772389112903</v>
          </cell>
          <cell r="M878">
            <v>0</v>
          </cell>
          <cell r="O878">
            <v>1.64619959677419</v>
          </cell>
          <cell r="R878">
            <v>227.489252354813</v>
          </cell>
          <cell r="S878">
            <v>66.900000000000006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SHEILA REGINA DE MELO SERRANO DE ANDRADE</v>
          </cell>
          <cell r="F879" t="str">
            <v>2 - Outros Profissionais da Saúde</v>
          </cell>
          <cell r="G879" t="str">
            <v>2235-05</v>
          </cell>
          <cell r="H879" t="str">
            <v>11/2022</v>
          </cell>
          <cell r="J879">
            <v>335.12079999999997</v>
          </cell>
          <cell r="L879">
            <v>113.772389112903</v>
          </cell>
          <cell r="M879">
            <v>0</v>
          </cell>
          <cell r="O879">
            <v>1.64619959677419</v>
          </cell>
          <cell r="R879">
            <v>227.489252354813</v>
          </cell>
          <cell r="S879">
            <v>131.99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SHENIA EVELIN DOS ANJOS</v>
          </cell>
          <cell r="F880" t="str">
            <v>2 - Outros Profissionais da Saúde</v>
          </cell>
          <cell r="G880" t="str">
            <v>5152-05</v>
          </cell>
          <cell r="H880" t="str">
            <v>11/2022</v>
          </cell>
          <cell r="J880">
            <v>279.5752</v>
          </cell>
          <cell r="L880">
            <v>113.772389112903</v>
          </cell>
          <cell r="M880">
            <v>0</v>
          </cell>
          <cell r="O880">
            <v>1.64619959677419</v>
          </cell>
          <cell r="R880">
            <v>105.52313508064501</v>
          </cell>
          <cell r="S880">
            <v>0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SHIRLEY ANDRA MAGALHAES DA LUZ</v>
          </cell>
          <cell r="F881" t="str">
            <v>2 - Outros Profissionais da Saúde</v>
          </cell>
          <cell r="G881" t="str">
            <v>2235-05</v>
          </cell>
          <cell r="H881" t="str">
            <v>11/2022</v>
          </cell>
          <cell r="J881">
            <v>1.2647999999999999</v>
          </cell>
          <cell r="L881">
            <v>113.772389112903</v>
          </cell>
          <cell r="M881">
            <v>0</v>
          </cell>
          <cell r="O881">
            <v>1.64619959677419</v>
          </cell>
          <cell r="R881">
            <v>105.52313508064501</v>
          </cell>
          <cell r="S881">
            <v>0</v>
          </cell>
          <cell r="U881">
            <v>2.89</v>
          </cell>
          <cell r="X881" t="str">
            <v>AUXÍLIO CRECHE</v>
          </cell>
        </row>
        <row r="882">
          <cell r="C882" t="str">
            <v>HOSPITAL DOM HÉLDER CÂMARA - CG. Nº 018/2022</v>
          </cell>
          <cell r="E882" t="str">
            <v>SHIRLEY DIAS BEZERRA</v>
          </cell>
          <cell r="F882" t="str">
            <v>2 - Outros Profissionais da Saúde</v>
          </cell>
          <cell r="G882" t="str">
            <v>2236-05</v>
          </cell>
          <cell r="H882" t="str">
            <v>11/2022</v>
          </cell>
          <cell r="J882">
            <v>226.72800000000001</v>
          </cell>
          <cell r="L882">
            <v>113.772389112903</v>
          </cell>
          <cell r="M882">
            <v>0</v>
          </cell>
          <cell r="O882">
            <v>1.64619959677419</v>
          </cell>
          <cell r="R882">
            <v>105.52313508064501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SHIRLEY OLIVEIRA DA SILVA</v>
          </cell>
          <cell r="F883" t="str">
            <v>2 - Outros Profissionais da Saúde</v>
          </cell>
          <cell r="G883" t="str">
            <v>3226-05</v>
          </cell>
          <cell r="H883" t="str">
            <v>11/2022</v>
          </cell>
          <cell r="J883">
            <v>137.00720000000001</v>
          </cell>
          <cell r="L883">
            <v>113.772389112903</v>
          </cell>
          <cell r="M883">
            <v>0</v>
          </cell>
          <cell r="O883">
            <v>1.64619959677419</v>
          </cell>
          <cell r="R883">
            <v>227.489252354813</v>
          </cell>
          <cell r="S883">
            <v>70.61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SHIRLEY RAMOS SILVA DA PAZ</v>
          </cell>
          <cell r="F884" t="str">
            <v>2 - Outros Profissionais da Saúde</v>
          </cell>
          <cell r="G884" t="str">
            <v>2236-05</v>
          </cell>
          <cell r="H884" t="str">
            <v>11/2022</v>
          </cell>
          <cell r="J884">
            <v>309.93279999999999</v>
          </cell>
          <cell r="L884">
            <v>113.772389112903</v>
          </cell>
          <cell r="M884">
            <v>0</v>
          </cell>
          <cell r="O884">
            <v>1.64619959677419</v>
          </cell>
          <cell r="R884">
            <v>227.489252354813</v>
          </cell>
          <cell r="S884">
            <v>60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SILVANA BARBOSA DA SILVA PINA</v>
          </cell>
          <cell r="F885" t="str">
            <v>2 - Outros Profissionais da Saúde</v>
          </cell>
          <cell r="G885" t="str">
            <v>3222-05</v>
          </cell>
          <cell r="H885" t="str">
            <v>11/2022</v>
          </cell>
          <cell r="J885">
            <v>219.6584</v>
          </cell>
          <cell r="L885">
            <v>113.772389112903</v>
          </cell>
          <cell r="M885">
            <v>0</v>
          </cell>
          <cell r="O885">
            <v>1.64619959677419</v>
          </cell>
          <cell r="R885">
            <v>227.489252354813</v>
          </cell>
          <cell r="S885">
            <v>72.72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SILVANEIDE MARIA DOS SANTOS CIRIACO</v>
          </cell>
          <cell r="F886" t="str">
            <v>2 - Outros Profissionais da Saúde</v>
          </cell>
          <cell r="G886" t="str">
            <v>5211-30</v>
          </cell>
          <cell r="H886" t="str">
            <v>11/2022</v>
          </cell>
          <cell r="J886">
            <v>206.17519999999999</v>
          </cell>
          <cell r="L886">
            <v>113.772389112903</v>
          </cell>
          <cell r="M886">
            <v>0</v>
          </cell>
          <cell r="O886">
            <v>1.64619959677419</v>
          </cell>
          <cell r="R886">
            <v>105.52313508064501</v>
          </cell>
          <cell r="S886">
            <v>0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SILVANIA MARQUES DA SILVA</v>
          </cell>
          <cell r="F887" t="str">
            <v>2 - Outros Profissionais da Saúde</v>
          </cell>
          <cell r="G887" t="str">
            <v>3222-05</v>
          </cell>
          <cell r="H887" t="str">
            <v>11/2022</v>
          </cell>
          <cell r="J887">
            <v>253.74</v>
          </cell>
          <cell r="L887">
            <v>113.772389112903</v>
          </cell>
          <cell r="M887">
            <v>0</v>
          </cell>
          <cell r="O887">
            <v>1.64619959677419</v>
          </cell>
          <cell r="R887">
            <v>105.52313508064501</v>
          </cell>
          <cell r="S887">
            <v>0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SILVANIA XIMENES DE LIMA</v>
          </cell>
          <cell r="F888" t="str">
            <v>2 - Outros Profissionais da Saúde</v>
          </cell>
          <cell r="G888" t="str">
            <v>3241-15</v>
          </cell>
          <cell r="H888" t="str">
            <v>11/2022</v>
          </cell>
          <cell r="J888">
            <v>522.02160000000003</v>
          </cell>
          <cell r="L888">
            <v>113.772389112903</v>
          </cell>
          <cell r="M888">
            <v>0</v>
          </cell>
          <cell r="O888">
            <v>1.64619959677419</v>
          </cell>
          <cell r="R888">
            <v>105.52313508064501</v>
          </cell>
          <cell r="S888">
            <v>0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SILVIA MICHELLE GALVAO DA SILVEIRA</v>
          </cell>
          <cell r="F889" t="str">
            <v>2 - Outros Profissionais da Saúde</v>
          </cell>
          <cell r="G889" t="str">
            <v>2235-05</v>
          </cell>
          <cell r="H889" t="str">
            <v>11/2022</v>
          </cell>
          <cell r="J889">
            <v>0</v>
          </cell>
          <cell r="L889">
            <v>113.772389112903</v>
          </cell>
          <cell r="M889">
            <v>0</v>
          </cell>
          <cell r="O889">
            <v>1.64619959677419</v>
          </cell>
          <cell r="R889">
            <v>105.52313508064501</v>
          </cell>
          <cell r="S889">
            <v>0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SIMONE RAFAELA ANTUNES REIS</v>
          </cell>
          <cell r="F890" t="str">
            <v>2 - Outros Profissionais da Saúde</v>
          </cell>
          <cell r="G890" t="str">
            <v>2235-05</v>
          </cell>
          <cell r="H890" t="str">
            <v>11/2022</v>
          </cell>
          <cell r="J890">
            <v>304.2688</v>
          </cell>
          <cell r="L890">
            <v>113.772389112903</v>
          </cell>
          <cell r="M890">
            <v>0</v>
          </cell>
          <cell r="O890">
            <v>1.64619959677419</v>
          </cell>
          <cell r="R890">
            <v>105.52313508064501</v>
          </cell>
          <cell r="S890">
            <v>0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SIMONE SILVA DE LIMA</v>
          </cell>
          <cell r="F891" t="str">
            <v>2 - Outros Profissionais da Saúde</v>
          </cell>
          <cell r="G891" t="str">
            <v>2235-05</v>
          </cell>
          <cell r="H891" t="str">
            <v>11/2022</v>
          </cell>
          <cell r="J891">
            <v>371.84480000000002</v>
          </cell>
          <cell r="L891">
            <v>113.772389112903</v>
          </cell>
          <cell r="M891">
            <v>0</v>
          </cell>
          <cell r="O891">
            <v>1.64619959677419</v>
          </cell>
          <cell r="R891">
            <v>227.489252354813</v>
          </cell>
          <cell r="S891">
            <v>118.03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SIMONE VELEZ GONCALVES</v>
          </cell>
          <cell r="F892" t="str">
            <v>2 - Outros Profissionais da Saúde</v>
          </cell>
          <cell r="G892" t="str">
            <v>2235-05</v>
          </cell>
          <cell r="H892" t="str">
            <v>11/2022</v>
          </cell>
          <cell r="J892">
            <v>65.531999999999996</v>
          </cell>
          <cell r="L892">
            <v>113.772389112903</v>
          </cell>
          <cell r="M892">
            <v>0</v>
          </cell>
          <cell r="O892">
            <v>1.64619959677419</v>
          </cell>
          <cell r="R892">
            <v>105.52313508064501</v>
          </cell>
          <cell r="S892">
            <v>0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SIVANEIDE MARIA EMIDIO</v>
          </cell>
          <cell r="F893" t="str">
            <v>2 - Outros Profissionais da Saúde</v>
          </cell>
          <cell r="G893" t="str">
            <v>3222-05</v>
          </cell>
          <cell r="H893" t="str">
            <v>11/2022</v>
          </cell>
          <cell r="J893">
            <v>218.87440000000001</v>
          </cell>
          <cell r="L893">
            <v>113.772389112903</v>
          </cell>
          <cell r="M893">
            <v>0</v>
          </cell>
          <cell r="O893">
            <v>1.64619959677419</v>
          </cell>
          <cell r="R893">
            <v>227.489252354813</v>
          </cell>
          <cell r="S893">
            <v>72.72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SOLANGE AMARINO DA SILVA</v>
          </cell>
          <cell r="F894" t="str">
            <v>2 - Outros Profissionais da Saúde</v>
          </cell>
          <cell r="G894" t="str">
            <v>3222-05</v>
          </cell>
          <cell r="H894" t="str">
            <v>11/2022</v>
          </cell>
          <cell r="J894">
            <v>131.99359999999999</v>
          </cell>
          <cell r="L894">
            <v>113.772389112903</v>
          </cell>
          <cell r="M894">
            <v>0</v>
          </cell>
          <cell r="O894">
            <v>1.64619959677419</v>
          </cell>
          <cell r="R894">
            <v>227.489252354813</v>
          </cell>
          <cell r="S894">
            <v>27.15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SOLANGE AMELIA DE LYRA</v>
          </cell>
          <cell r="F895" t="str">
            <v>3 - Administrativo</v>
          </cell>
          <cell r="G895" t="str">
            <v>4131-15</v>
          </cell>
          <cell r="H895" t="str">
            <v>11/2022</v>
          </cell>
          <cell r="J895">
            <v>266.09519999999998</v>
          </cell>
          <cell r="L895">
            <v>113.772389112903</v>
          </cell>
          <cell r="M895">
            <v>0</v>
          </cell>
          <cell r="O895">
            <v>1.64619959677419</v>
          </cell>
          <cell r="R895">
            <v>227.489252354813</v>
          </cell>
          <cell r="S895">
            <v>118.36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SONIA MARIA CORREIA DIAS</v>
          </cell>
          <cell r="F896" t="str">
            <v>3 - Administrativo</v>
          </cell>
          <cell r="G896" t="str">
            <v>4110-10</v>
          </cell>
          <cell r="H896" t="str">
            <v>11/2022</v>
          </cell>
          <cell r="J896">
            <v>130.21440000000001</v>
          </cell>
          <cell r="L896">
            <v>113.772389112903</v>
          </cell>
          <cell r="M896">
            <v>0</v>
          </cell>
          <cell r="O896">
            <v>1.64619959677419</v>
          </cell>
          <cell r="R896">
            <v>227.489252354813</v>
          </cell>
          <cell r="S896">
            <v>56.25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SONIA MARIA DA COSTA</v>
          </cell>
          <cell r="F897" t="str">
            <v>2 - Outros Profissionais da Saúde</v>
          </cell>
          <cell r="G897" t="str">
            <v>5211-30</v>
          </cell>
          <cell r="H897" t="str">
            <v>11/2022</v>
          </cell>
          <cell r="J897">
            <v>116.67919999999999</v>
          </cell>
          <cell r="K897">
            <v>0</v>
          </cell>
          <cell r="L897">
            <v>113.772389112903</v>
          </cell>
          <cell r="M897">
            <v>0</v>
          </cell>
          <cell r="O897">
            <v>1.64619959677419</v>
          </cell>
          <cell r="R897">
            <v>227.489252354813</v>
          </cell>
          <cell r="S897">
            <v>62.8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SONIA MARIA DOS SANTOS</v>
          </cell>
          <cell r="F898" t="str">
            <v>3 - Administrativo</v>
          </cell>
          <cell r="G898" t="str">
            <v>5163-45</v>
          </cell>
          <cell r="H898" t="str">
            <v>11/2022</v>
          </cell>
          <cell r="J898">
            <v>129.71199999999999</v>
          </cell>
          <cell r="L898">
            <v>113.772389112903</v>
          </cell>
          <cell r="M898">
            <v>0</v>
          </cell>
          <cell r="O898">
            <v>1.64619959677419</v>
          </cell>
          <cell r="R898">
            <v>227.489252354813</v>
          </cell>
          <cell r="S898">
            <v>74.41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STEPHANE INGRIS DA SILVA ARAUJO</v>
          </cell>
          <cell r="F899" t="str">
            <v>2 - Outros Profissionais da Saúde</v>
          </cell>
          <cell r="G899" t="str">
            <v>3222-05</v>
          </cell>
          <cell r="H899" t="str">
            <v>11/2022</v>
          </cell>
          <cell r="J899">
            <v>145.44</v>
          </cell>
          <cell r="L899">
            <v>113.772389112903</v>
          </cell>
          <cell r="M899">
            <v>0</v>
          </cell>
          <cell r="O899">
            <v>1.64619959677419</v>
          </cell>
          <cell r="R899">
            <v>227.489252354813</v>
          </cell>
          <cell r="S899">
            <v>72.72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SUELI FERNANDES DA SILVA</v>
          </cell>
          <cell r="F900" t="str">
            <v>2 - Outros Profissionais da Saúde</v>
          </cell>
          <cell r="G900" t="str">
            <v>3222-05</v>
          </cell>
          <cell r="H900" t="str">
            <v>11/2022</v>
          </cell>
          <cell r="J900">
            <v>89.526399999999995</v>
          </cell>
          <cell r="L900">
            <v>113.772389112903</v>
          </cell>
          <cell r="M900">
            <v>0</v>
          </cell>
          <cell r="O900">
            <v>1.64619959677419</v>
          </cell>
          <cell r="R900">
            <v>105.52313508064501</v>
          </cell>
          <cell r="S900">
            <v>0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SUELLEN MAYANNA DE OLIVEIRA FERREIRA</v>
          </cell>
          <cell r="F901" t="str">
            <v>1 - Médico</v>
          </cell>
          <cell r="G901" t="str">
            <v>2251-25</v>
          </cell>
          <cell r="H901" t="str">
            <v>11/2022</v>
          </cell>
          <cell r="J901">
            <v>901.572</v>
          </cell>
          <cell r="L901">
            <v>113.772389112903</v>
          </cell>
          <cell r="M901">
            <v>0</v>
          </cell>
          <cell r="O901">
            <v>1.64619959677419</v>
          </cell>
          <cell r="R901">
            <v>105.52313508064501</v>
          </cell>
          <cell r="S901">
            <v>0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SUELLEN RENATA BRUNHARI</v>
          </cell>
          <cell r="F902" t="str">
            <v>2 - Outros Profissionais da Saúde</v>
          </cell>
          <cell r="G902" t="str">
            <v>2235-05</v>
          </cell>
          <cell r="H902" t="str">
            <v>11/2022</v>
          </cell>
          <cell r="J902">
            <v>288.68959999999998</v>
          </cell>
          <cell r="L902">
            <v>113.772389112903</v>
          </cell>
          <cell r="M902">
            <v>0</v>
          </cell>
          <cell r="O902">
            <v>1.64619959677419</v>
          </cell>
          <cell r="R902">
            <v>227.489252354813</v>
          </cell>
          <cell r="S902">
            <v>122.5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SURAMA RANYELLE MENDES DA SILVA</v>
          </cell>
          <cell r="F903" t="str">
            <v>3 - Administrativo</v>
          </cell>
          <cell r="G903" t="str">
            <v>4110-10</v>
          </cell>
          <cell r="H903" t="str">
            <v>11/2022</v>
          </cell>
          <cell r="J903">
            <v>100.16719999999999</v>
          </cell>
          <cell r="L903">
            <v>113.772389112903</v>
          </cell>
          <cell r="M903">
            <v>0</v>
          </cell>
          <cell r="O903">
            <v>1.64619959677419</v>
          </cell>
          <cell r="R903">
            <v>227.489252354813</v>
          </cell>
          <cell r="S903">
            <v>69.64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SUZANETE CABOCLO DA SILVA</v>
          </cell>
          <cell r="F904" t="str">
            <v>2 - Outros Profissionais da Saúde</v>
          </cell>
          <cell r="G904" t="str">
            <v>3222-05</v>
          </cell>
          <cell r="H904" t="str">
            <v>11/2022</v>
          </cell>
          <cell r="J904">
            <v>204.27359999999999</v>
          </cell>
          <cell r="L904">
            <v>113.772389112903</v>
          </cell>
          <cell r="M904">
            <v>0</v>
          </cell>
          <cell r="O904">
            <v>1.64619959677419</v>
          </cell>
          <cell r="R904">
            <v>227.489252354813</v>
          </cell>
          <cell r="S904">
            <v>59.99</v>
          </cell>
          <cell r="U904">
            <v>57.84</v>
          </cell>
          <cell r="X904" t="str">
            <v>AUXÍLIO CRECHE</v>
          </cell>
        </row>
        <row r="905">
          <cell r="C905" t="str">
            <v>HOSPITAL DOM HÉLDER CÂMARA - CG. Nº 018/2022</v>
          </cell>
          <cell r="E905" t="str">
            <v>SUZANNE MOSTAERT LOCIO DE MORAES</v>
          </cell>
          <cell r="F905" t="str">
            <v>1 - Médico</v>
          </cell>
          <cell r="G905" t="str">
            <v>2251-25</v>
          </cell>
          <cell r="H905" t="str">
            <v>11/2022</v>
          </cell>
          <cell r="J905">
            <v>965.57200000000012</v>
          </cell>
          <cell r="L905">
            <v>113.772389112903</v>
          </cell>
          <cell r="M905">
            <v>0</v>
          </cell>
          <cell r="O905">
            <v>1.64619959677419</v>
          </cell>
          <cell r="R905">
            <v>105.52313508064501</v>
          </cell>
          <cell r="S905">
            <v>0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SWELLEN MAYARA MOURA FERREIRA</v>
          </cell>
          <cell r="F906" t="str">
            <v>2 - Outros Profissionais da Saúde</v>
          </cell>
          <cell r="G906" t="str">
            <v>3222-05</v>
          </cell>
          <cell r="H906" t="str">
            <v>11/2022</v>
          </cell>
          <cell r="J906">
            <v>196.13839999999999</v>
          </cell>
          <cell r="L906">
            <v>113.772389112903</v>
          </cell>
          <cell r="M906">
            <v>0</v>
          </cell>
          <cell r="O906">
            <v>1.64619959677419</v>
          </cell>
          <cell r="R906">
            <v>105.52313508064501</v>
          </cell>
          <cell r="S906">
            <v>0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SYLVIA KARLA XAVIER DE FARIAS</v>
          </cell>
          <cell r="F907" t="str">
            <v>1 - Médico</v>
          </cell>
          <cell r="G907" t="str">
            <v>2251-25</v>
          </cell>
          <cell r="H907" t="str">
            <v>11/2022</v>
          </cell>
          <cell r="J907">
            <v>547.23199999999997</v>
          </cell>
          <cell r="L907">
            <v>113.772389112903</v>
          </cell>
          <cell r="M907">
            <v>0</v>
          </cell>
          <cell r="O907">
            <v>1.64619959677419</v>
          </cell>
          <cell r="R907">
            <v>105.52313508064501</v>
          </cell>
          <cell r="S907">
            <v>0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TACIANA DE CASTRO MENDONCA</v>
          </cell>
          <cell r="F908" t="str">
            <v>2 - Outros Profissionais da Saúde</v>
          </cell>
          <cell r="G908" t="str">
            <v>2515-10</v>
          </cell>
          <cell r="H908" t="str">
            <v>11/2022</v>
          </cell>
          <cell r="J908">
            <v>226.27760000000001</v>
          </cell>
          <cell r="L908">
            <v>113.772389112903</v>
          </cell>
          <cell r="M908">
            <v>0</v>
          </cell>
          <cell r="O908">
            <v>1.64619959677419</v>
          </cell>
          <cell r="R908">
            <v>105.52313508064501</v>
          </cell>
          <cell r="S908">
            <v>0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 xml:space="preserve">TACIANA MARIA FERREIRA </v>
          </cell>
          <cell r="F909" t="str">
            <v>2 - Outros Profissionais da Saúde</v>
          </cell>
          <cell r="G909" t="str">
            <v>2235-05</v>
          </cell>
          <cell r="H909" t="str">
            <v>11/2022</v>
          </cell>
          <cell r="J909">
            <v>341.23200000000003</v>
          </cell>
          <cell r="L909">
            <v>113.772389112903</v>
          </cell>
          <cell r="M909">
            <v>0</v>
          </cell>
          <cell r="O909">
            <v>1.64619959677419</v>
          </cell>
          <cell r="R909">
            <v>105.52313508064501</v>
          </cell>
          <cell r="S909">
            <v>0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TACYLLA SIMOES XAVIER</v>
          </cell>
          <cell r="F910" t="str">
            <v>2 - Outros Profissionais da Saúde</v>
          </cell>
          <cell r="G910" t="str">
            <v>2516-05</v>
          </cell>
          <cell r="H910" t="str">
            <v>11/2022</v>
          </cell>
          <cell r="J910">
            <v>412.89839999999998</v>
          </cell>
          <cell r="L910">
            <v>113.772389112903</v>
          </cell>
          <cell r="M910">
            <v>0</v>
          </cell>
          <cell r="O910">
            <v>1.64619959677419</v>
          </cell>
          <cell r="R910">
            <v>227.489252354813</v>
          </cell>
          <cell r="S910">
            <v>8.56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TAINA SILVA REIS</v>
          </cell>
          <cell r="F911" t="str">
            <v>2 - Outros Profissionais da Saúde</v>
          </cell>
          <cell r="G911" t="str">
            <v>2237-10</v>
          </cell>
          <cell r="H911" t="str">
            <v>11/2022</v>
          </cell>
          <cell r="J911">
            <v>339.87200000000013</v>
          </cell>
          <cell r="L911">
            <v>113.772389112903</v>
          </cell>
          <cell r="M911">
            <v>0</v>
          </cell>
          <cell r="O911">
            <v>1.64619959677419</v>
          </cell>
          <cell r="R911">
            <v>227.489252354813</v>
          </cell>
          <cell r="S911">
            <v>157.5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TALITA CANDEIAS DO REGO</v>
          </cell>
          <cell r="F912" t="str">
            <v>2 - Outros Profissionais da Saúde</v>
          </cell>
          <cell r="G912" t="str">
            <v>2235-05</v>
          </cell>
          <cell r="H912" t="str">
            <v>11/2022</v>
          </cell>
          <cell r="J912">
            <v>271.97919999999999</v>
          </cell>
          <cell r="L912">
            <v>113.772389112903</v>
          </cell>
          <cell r="M912">
            <v>0</v>
          </cell>
          <cell r="O912">
            <v>1.64619959677419</v>
          </cell>
          <cell r="R912">
            <v>105.52313508064501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TALITA DE KASSIA RIBEIRO DA SILVA</v>
          </cell>
          <cell r="F913" t="str">
            <v>2 - Outros Profissionais da Saúde</v>
          </cell>
          <cell r="G913" t="str">
            <v>5211-30</v>
          </cell>
          <cell r="H913" t="str">
            <v>11/2022</v>
          </cell>
          <cell r="J913">
            <v>114.5</v>
          </cell>
          <cell r="L913">
            <v>113.772389112903</v>
          </cell>
          <cell r="M913">
            <v>0</v>
          </cell>
          <cell r="O913">
            <v>1.64619959677419</v>
          </cell>
          <cell r="R913">
            <v>227.489252354813</v>
          </cell>
          <cell r="S913">
            <v>74.61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TALITA ELISABETE OLIVEIRA DA SILVA</v>
          </cell>
          <cell r="F914" t="str">
            <v>2 - Outros Profissionais da Saúde</v>
          </cell>
          <cell r="G914" t="str">
            <v>5211-30</v>
          </cell>
          <cell r="H914" t="str">
            <v>11/2022</v>
          </cell>
          <cell r="J914">
            <v>105.3496</v>
          </cell>
          <cell r="L914">
            <v>113.772389112903</v>
          </cell>
          <cell r="M914">
            <v>0</v>
          </cell>
          <cell r="O914">
            <v>1.64619959677419</v>
          </cell>
          <cell r="R914">
            <v>227.489252354813</v>
          </cell>
          <cell r="S914">
            <v>74.61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TALITA NAYARA DA SILVA FERREIRA</v>
          </cell>
          <cell r="F915" t="str">
            <v>2 - Outros Profissionais da Saúde</v>
          </cell>
          <cell r="G915" t="str">
            <v>3222-05</v>
          </cell>
          <cell r="H915" t="str">
            <v>11/2022</v>
          </cell>
          <cell r="J915">
            <v>139.42959999999999</v>
          </cell>
          <cell r="L915">
            <v>113.772389112903</v>
          </cell>
          <cell r="M915">
            <v>0</v>
          </cell>
          <cell r="O915">
            <v>1.64619959677419</v>
          </cell>
          <cell r="R915">
            <v>105.52313508064501</v>
          </cell>
          <cell r="S915">
            <v>0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TALITA REGINA MORAES DUARTE MOTA</v>
          </cell>
          <cell r="F916" t="str">
            <v>2 - Outros Profissionais da Saúde</v>
          </cell>
          <cell r="G916" t="str">
            <v>3222-05</v>
          </cell>
          <cell r="H916" t="str">
            <v>11/2022</v>
          </cell>
          <cell r="J916">
            <v>204.45920000000001</v>
          </cell>
          <cell r="L916">
            <v>113.772389112903</v>
          </cell>
          <cell r="M916">
            <v>0</v>
          </cell>
          <cell r="O916">
            <v>1.64619959677419</v>
          </cell>
          <cell r="R916">
            <v>227.489252354813</v>
          </cell>
          <cell r="S916">
            <v>72.72</v>
          </cell>
          <cell r="U916">
            <v>69.41</v>
          </cell>
          <cell r="X916" t="str">
            <v>AUXÍLIO CRECHE</v>
          </cell>
        </row>
        <row r="917">
          <cell r="C917" t="str">
            <v>HOSPITAL DOM HÉLDER CÂMARA - CG. Nº 018/2022</v>
          </cell>
          <cell r="E917" t="str">
            <v>TAMIRES DE LIRA SILVA SOUZA</v>
          </cell>
          <cell r="F917" t="str">
            <v>2 - Outros Profissionais da Saúde</v>
          </cell>
          <cell r="G917" t="str">
            <v>3222-05</v>
          </cell>
          <cell r="H917" t="str">
            <v>11/2022</v>
          </cell>
          <cell r="J917">
            <v>188.1112</v>
          </cell>
          <cell r="L917">
            <v>113.772389112903</v>
          </cell>
          <cell r="M917">
            <v>0</v>
          </cell>
          <cell r="O917">
            <v>1.64619959677419</v>
          </cell>
          <cell r="R917">
            <v>105.52313508064501</v>
          </cell>
          <cell r="S917">
            <v>0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TAMIRES DE OLIVEIRA RODRIGUES TORRES</v>
          </cell>
          <cell r="F918" t="str">
            <v>2 - Outros Profissionais da Saúde</v>
          </cell>
          <cell r="G918" t="str">
            <v>2234-05</v>
          </cell>
          <cell r="H918" t="str">
            <v>11/2022</v>
          </cell>
          <cell r="J918">
            <v>368.61360000000002</v>
          </cell>
          <cell r="L918">
            <v>113.772389112903</v>
          </cell>
          <cell r="M918">
            <v>0</v>
          </cell>
          <cell r="O918">
            <v>1.64619959677419</v>
          </cell>
          <cell r="R918">
            <v>227.489252354813</v>
          </cell>
          <cell r="S918">
            <v>204.13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TAMYRIS FREITAS DE FRANCA</v>
          </cell>
          <cell r="F919" t="str">
            <v>2 - Outros Profissionais da Saúde</v>
          </cell>
          <cell r="G919" t="str">
            <v>3222-05</v>
          </cell>
          <cell r="H919" t="str">
            <v>11/2022</v>
          </cell>
          <cell r="J919">
            <v>170.5112</v>
          </cell>
          <cell r="L919">
            <v>113.772389112903</v>
          </cell>
          <cell r="M919">
            <v>0</v>
          </cell>
          <cell r="O919">
            <v>1.64619959677419</v>
          </cell>
          <cell r="R919">
            <v>227.489252354813</v>
          </cell>
          <cell r="S919">
            <v>72.72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TARCISIO FRANCISCO DA SILVA</v>
          </cell>
          <cell r="F920" t="str">
            <v>2 - Outros Profissionais da Saúde</v>
          </cell>
          <cell r="G920" t="str">
            <v>2235-05</v>
          </cell>
          <cell r="H920" t="str">
            <v>11/2022</v>
          </cell>
          <cell r="J920">
            <v>241.93440000000001</v>
          </cell>
          <cell r="L920">
            <v>113.772389112903</v>
          </cell>
          <cell r="M920">
            <v>0</v>
          </cell>
          <cell r="O920">
            <v>1.64619959677419</v>
          </cell>
          <cell r="R920">
            <v>227.489252354813</v>
          </cell>
          <cell r="S920">
            <v>122.5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TARCISIO RAUL LAVAREDA DE SOUZA FILHO</v>
          </cell>
          <cell r="F921" t="str">
            <v>1 - Médico</v>
          </cell>
          <cell r="G921" t="str">
            <v>2251-25</v>
          </cell>
          <cell r="H921" t="str">
            <v>11/2022</v>
          </cell>
          <cell r="J921">
            <v>1035.0719999999999</v>
          </cell>
          <cell r="L921">
            <v>113.772389112903</v>
          </cell>
          <cell r="M921">
            <v>0</v>
          </cell>
          <cell r="O921">
            <v>1.64619959677419</v>
          </cell>
          <cell r="R921">
            <v>105.52313508064501</v>
          </cell>
          <cell r="S921">
            <v>0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TARCYA LEIANE GUERRA DE COUTO PATRIOTA</v>
          </cell>
          <cell r="F922" t="str">
            <v>2 - Outros Profissionais da Saúde</v>
          </cell>
          <cell r="G922" t="str">
            <v>2236-05</v>
          </cell>
          <cell r="H922" t="str">
            <v>11/2022</v>
          </cell>
          <cell r="J922">
            <v>285.54399999999998</v>
          </cell>
          <cell r="L922">
            <v>113.772389112903</v>
          </cell>
          <cell r="M922">
            <v>0</v>
          </cell>
          <cell r="O922">
            <v>1.64619959677419</v>
          </cell>
          <cell r="R922">
            <v>105.52313508064501</v>
          </cell>
          <cell r="S922">
            <v>0</v>
          </cell>
          <cell r="U922">
            <v>103.12</v>
          </cell>
          <cell r="X922" t="str">
            <v>AUXÍLIO CRECHE</v>
          </cell>
        </row>
        <row r="923">
          <cell r="C923" t="str">
            <v>HOSPITAL DOM HÉLDER CÂMARA - CG. Nº 018/2022</v>
          </cell>
          <cell r="E923" t="str">
            <v>TATIANA APARECIDA RODRIGUES ALVES</v>
          </cell>
          <cell r="F923" t="str">
            <v>3 - Administrativo</v>
          </cell>
          <cell r="G923" t="str">
            <v>4110-10</v>
          </cell>
          <cell r="H923" t="str">
            <v>11/2022</v>
          </cell>
          <cell r="J923">
            <v>118.7384</v>
          </cell>
          <cell r="L923">
            <v>113.772389112903</v>
          </cell>
          <cell r="M923">
            <v>0</v>
          </cell>
          <cell r="O923">
            <v>1.64619959677419</v>
          </cell>
          <cell r="R923">
            <v>227.489252354813</v>
          </cell>
          <cell r="S923">
            <v>74.61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TATIANA BARBOSA</v>
          </cell>
          <cell r="F924" t="str">
            <v>2 - Outros Profissionais da Saúde</v>
          </cell>
          <cell r="G924" t="str">
            <v>3222-05</v>
          </cell>
          <cell r="H924" t="str">
            <v>11/2022</v>
          </cell>
          <cell r="J924">
            <v>164.6688</v>
          </cell>
          <cell r="L924">
            <v>113.772389112903</v>
          </cell>
          <cell r="M924">
            <v>0</v>
          </cell>
          <cell r="O924">
            <v>1.64619959677419</v>
          </cell>
          <cell r="R924">
            <v>227.489252354813</v>
          </cell>
          <cell r="S924">
            <v>58.05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TATIANA RODRIGUES FERREIRA</v>
          </cell>
          <cell r="F925" t="str">
            <v>2 - Outros Profissionais da Saúde</v>
          </cell>
          <cell r="G925" t="str">
            <v>2235-05</v>
          </cell>
          <cell r="H925" t="str">
            <v>11/2022</v>
          </cell>
          <cell r="J925">
            <v>312.18959999999998</v>
          </cell>
          <cell r="L925">
            <v>113.772389112903</v>
          </cell>
          <cell r="M925">
            <v>0</v>
          </cell>
          <cell r="O925">
            <v>1.64619959677419</v>
          </cell>
          <cell r="R925">
            <v>105.52313508064501</v>
          </cell>
          <cell r="S925">
            <v>0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TATIANE COSMA DA SILVA</v>
          </cell>
          <cell r="F926" t="str">
            <v>2 - Outros Profissionais da Saúde</v>
          </cell>
          <cell r="G926" t="str">
            <v>3222-05</v>
          </cell>
          <cell r="H926" t="str">
            <v>11/2022</v>
          </cell>
          <cell r="J926">
            <v>126.048</v>
          </cell>
          <cell r="L926">
            <v>113.772389112903</v>
          </cell>
          <cell r="M926">
            <v>0</v>
          </cell>
          <cell r="O926">
            <v>1.64619959677419</v>
          </cell>
          <cell r="R926">
            <v>227.489252354813</v>
          </cell>
          <cell r="S926">
            <v>72.72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TATIANE HELENA DOS SANTOS</v>
          </cell>
          <cell r="F927" t="str">
            <v>2 - Outros Profissionais da Saúde</v>
          </cell>
          <cell r="G927" t="str">
            <v>3226-05</v>
          </cell>
          <cell r="H927" t="str">
            <v>11/2022</v>
          </cell>
          <cell r="J927">
            <v>187.51920000000001</v>
          </cell>
          <cell r="L927">
            <v>113.772389112903</v>
          </cell>
          <cell r="M927">
            <v>0</v>
          </cell>
          <cell r="O927">
            <v>1.64619959677419</v>
          </cell>
          <cell r="R927">
            <v>227.489252354813</v>
          </cell>
          <cell r="S927">
            <v>74.61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TERLUCIA MARIA DA SILVA</v>
          </cell>
          <cell r="F928" t="str">
            <v>2 - Outros Profissionais da Saúde</v>
          </cell>
          <cell r="G928" t="str">
            <v>3222-05</v>
          </cell>
          <cell r="H928" t="str">
            <v>11/2022</v>
          </cell>
          <cell r="J928">
            <v>147.55199999999999</v>
          </cell>
          <cell r="L928">
            <v>113.772389112903</v>
          </cell>
          <cell r="M928">
            <v>0</v>
          </cell>
          <cell r="O928">
            <v>1.64619959677419</v>
          </cell>
          <cell r="R928">
            <v>227.489252354813</v>
          </cell>
          <cell r="S928">
            <v>72.72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THAINA MAGALHAES SANTOS</v>
          </cell>
          <cell r="F929" t="str">
            <v>2 - Outros Profissionais da Saúde</v>
          </cell>
          <cell r="G929" t="str">
            <v>3222-05</v>
          </cell>
          <cell r="H929" t="str">
            <v>11/2022</v>
          </cell>
          <cell r="J929">
            <v>148.9008</v>
          </cell>
          <cell r="L929">
            <v>113.772389112903</v>
          </cell>
          <cell r="M929">
            <v>0</v>
          </cell>
          <cell r="O929">
            <v>1.64619959677419</v>
          </cell>
          <cell r="R929">
            <v>227.489252354813</v>
          </cell>
          <cell r="S929">
            <v>72.72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THAIS OLIVEIRA DOS SANTOS</v>
          </cell>
          <cell r="F930" t="str">
            <v>2 - Outros Profissionais da Saúde</v>
          </cell>
          <cell r="G930" t="str">
            <v>2235-05</v>
          </cell>
          <cell r="H930" t="str">
            <v>11/2022</v>
          </cell>
          <cell r="J930">
            <v>319.096</v>
          </cell>
          <cell r="L930">
            <v>113.772389112903</v>
          </cell>
          <cell r="M930">
            <v>0</v>
          </cell>
          <cell r="O930">
            <v>1.64619959677419</v>
          </cell>
          <cell r="R930">
            <v>105.52313508064501</v>
          </cell>
          <cell r="S930">
            <v>0</v>
          </cell>
          <cell r="U930">
            <v>110.51</v>
          </cell>
          <cell r="X930" t="str">
            <v>AUXÍLIO CRECHE</v>
          </cell>
        </row>
        <row r="931">
          <cell r="C931" t="str">
            <v>HOSPITAL DOM HÉLDER CÂMARA - CG. Nº 018/2022</v>
          </cell>
          <cell r="E931" t="str">
            <v>THALIA LUANA DOS SANTOS BARBOSA</v>
          </cell>
          <cell r="F931" t="str">
            <v>3 - Administrativo</v>
          </cell>
          <cell r="G931" t="str">
            <v>5163-45</v>
          </cell>
          <cell r="H931" t="str">
            <v>11/2022</v>
          </cell>
          <cell r="J931">
            <v>175.63839999999999</v>
          </cell>
          <cell r="L931">
            <v>113.772389112903</v>
          </cell>
          <cell r="M931">
            <v>0</v>
          </cell>
          <cell r="O931">
            <v>1.64619959677419</v>
          </cell>
          <cell r="R931">
            <v>227.489252354813</v>
          </cell>
          <cell r="S931">
            <v>64.430000000000007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THALITA LAIS SILVA BEZERRA</v>
          </cell>
          <cell r="F932" t="str">
            <v>2 - Outros Profissionais da Saúde</v>
          </cell>
          <cell r="G932" t="str">
            <v>3222-05</v>
          </cell>
          <cell r="H932" t="str">
            <v>11/2022</v>
          </cell>
          <cell r="J932">
            <v>168.90639999999999</v>
          </cell>
          <cell r="L932">
            <v>113.772389112903</v>
          </cell>
          <cell r="M932">
            <v>0</v>
          </cell>
          <cell r="O932">
            <v>1.64619959677419</v>
          </cell>
          <cell r="R932">
            <v>227.489252354813</v>
          </cell>
          <cell r="S932">
            <v>68.84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THALLITA GONDIM COSTA DOS SANTOS</v>
          </cell>
          <cell r="F933" t="str">
            <v>2 - Outros Profissionais da Saúde</v>
          </cell>
          <cell r="G933" t="str">
            <v>2516-05</v>
          </cell>
          <cell r="H933" t="str">
            <v>11/2022</v>
          </cell>
          <cell r="J933">
            <v>422.44080000000002</v>
          </cell>
          <cell r="L933">
            <v>113.772389112903</v>
          </cell>
          <cell r="M933">
            <v>0</v>
          </cell>
          <cell r="O933">
            <v>1.64619959677419</v>
          </cell>
          <cell r="R933">
            <v>227.489252354813</v>
          </cell>
          <cell r="S933">
            <v>128.38</v>
          </cell>
          <cell r="U933">
            <v>77.569999999999993</v>
          </cell>
          <cell r="X933" t="str">
            <v>AUXÍLIO CRECHE</v>
          </cell>
        </row>
        <row r="934">
          <cell r="C934" t="str">
            <v>HOSPITAL DOM HÉLDER CÂMARA - CG. Nº 018/2022</v>
          </cell>
          <cell r="E934" t="str">
            <v>THALLYNE WANIELLY RODRIGUES DE OLIVEIRA</v>
          </cell>
          <cell r="F934" t="str">
            <v>2 - Outros Profissionais da Saúde</v>
          </cell>
          <cell r="G934" t="str">
            <v>2235-05</v>
          </cell>
          <cell r="H934" t="str">
            <v>11/2022</v>
          </cell>
          <cell r="J934">
            <v>243.12960000000001</v>
          </cell>
          <cell r="L934">
            <v>113.772389112903</v>
          </cell>
          <cell r="M934">
            <v>0</v>
          </cell>
          <cell r="O934">
            <v>1.64619959677419</v>
          </cell>
          <cell r="R934">
            <v>105.52313508064501</v>
          </cell>
          <cell r="S934">
            <v>0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THAMIRES MARIA DE LIMA</v>
          </cell>
          <cell r="F935" t="str">
            <v>2 - Outros Profissionais da Saúde</v>
          </cell>
          <cell r="G935" t="str">
            <v>2235-05</v>
          </cell>
          <cell r="H935" t="str">
            <v>11/2022</v>
          </cell>
          <cell r="J935">
            <v>264.37759999999997</v>
          </cell>
          <cell r="L935">
            <v>113.772389112903</v>
          </cell>
          <cell r="M935">
            <v>0</v>
          </cell>
          <cell r="O935">
            <v>1.64619959677419</v>
          </cell>
          <cell r="R935">
            <v>105.52313508064501</v>
          </cell>
          <cell r="S935">
            <v>0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THAMIRYS PEREIRA DE ARAUJO</v>
          </cell>
          <cell r="F936" t="str">
            <v>2 - Outros Profissionais da Saúde</v>
          </cell>
          <cell r="G936" t="str">
            <v>2235-05</v>
          </cell>
          <cell r="H936" t="str">
            <v>11/2022</v>
          </cell>
          <cell r="J936">
            <v>265.48880000000003</v>
          </cell>
          <cell r="L936">
            <v>113.772389112903</v>
          </cell>
          <cell r="M936">
            <v>0</v>
          </cell>
          <cell r="O936">
            <v>1.64619959677419</v>
          </cell>
          <cell r="R936">
            <v>105.52313508064501</v>
          </cell>
          <cell r="S936">
            <v>0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THAYANA BASTOS LAET</v>
          </cell>
          <cell r="F937" t="str">
            <v>2 - Outros Profissionais da Saúde</v>
          </cell>
          <cell r="G937" t="str">
            <v>2235-05</v>
          </cell>
          <cell r="H937" t="str">
            <v>11/2022</v>
          </cell>
          <cell r="J937">
            <v>243.12960000000001</v>
          </cell>
          <cell r="L937">
            <v>113.772389112903</v>
          </cell>
          <cell r="M937">
            <v>0</v>
          </cell>
          <cell r="O937">
            <v>1.64619959677419</v>
          </cell>
          <cell r="R937">
            <v>227.489252354813</v>
          </cell>
          <cell r="S937">
            <v>96.16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THAYANE ANDRESSA BELTRAO DE SANTANA</v>
          </cell>
          <cell r="F938" t="str">
            <v>2 - Outros Profissionais da Saúde</v>
          </cell>
          <cell r="G938" t="str">
            <v>2236-05</v>
          </cell>
          <cell r="H938" t="str">
            <v>11/2022</v>
          </cell>
          <cell r="J938">
            <v>294.93040000000002</v>
          </cell>
          <cell r="L938">
            <v>113.772389112903</v>
          </cell>
          <cell r="M938">
            <v>0</v>
          </cell>
          <cell r="O938">
            <v>1.64619959677419</v>
          </cell>
          <cell r="R938">
            <v>105.52313508064501</v>
          </cell>
          <cell r="S938">
            <v>0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THAYANE CARLA CARNEIRO DA SILVA</v>
          </cell>
          <cell r="F939" t="str">
            <v>3 - Administrativo</v>
          </cell>
          <cell r="G939" t="str">
            <v>4110-10</v>
          </cell>
          <cell r="H939" t="str">
            <v>11/2022</v>
          </cell>
          <cell r="J939">
            <v>105.492</v>
          </cell>
          <cell r="L939">
            <v>113.772389112903</v>
          </cell>
          <cell r="M939">
            <v>0</v>
          </cell>
          <cell r="O939">
            <v>1.64619959677419</v>
          </cell>
          <cell r="R939">
            <v>227.489252354813</v>
          </cell>
          <cell r="S939">
            <v>74.61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THAYS CAROLINE DE MEDEIROS DA SILVA</v>
          </cell>
          <cell r="F940" t="str">
            <v>3 - Administrativo</v>
          </cell>
          <cell r="G940" t="str">
            <v>3516-05</v>
          </cell>
          <cell r="H940" t="str">
            <v>11/2022</v>
          </cell>
          <cell r="J940">
            <v>212.98240000000001</v>
          </cell>
          <cell r="L940">
            <v>113.772389112903</v>
          </cell>
          <cell r="M940">
            <v>0</v>
          </cell>
          <cell r="O940">
            <v>1.64619959677419</v>
          </cell>
          <cell r="R940">
            <v>227.489252354813</v>
          </cell>
          <cell r="S940">
            <v>91.84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THAYSA DE AGUIAR BATISTA</v>
          </cell>
          <cell r="F941" t="str">
            <v>2 - Outros Profissionais da Saúde</v>
          </cell>
          <cell r="G941" t="str">
            <v>2237-10</v>
          </cell>
          <cell r="H941" t="str">
            <v>11/2022</v>
          </cell>
          <cell r="J941">
            <v>523.76559999999995</v>
          </cell>
          <cell r="K941">
            <v>0</v>
          </cell>
          <cell r="L941">
            <v>113.772389112903</v>
          </cell>
          <cell r="M941">
            <v>0</v>
          </cell>
          <cell r="O941">
            <v>1.64619959677419</v>
          </cell>
          <cell r="R941">
            <v>105.52313508064501</v>
          </cell>
          <cell r="S941">
            <v>0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THIAGO CEZAR ROCHA AZEVEDO</v>
          </cell>
          <cell r="F942" t="str">
            <v>3 - Administrativo</v>
          </cell>
          <cell r="G942" t="str">
            <v>1312-05</v>
          </cell>
          <cell r="H942" t="str">
            <v>11/2022</v>
          </cell>
          <cell r="J942">
            <v>1270.8576</v>
          </cell>
          <cell r="L942">
            <v>113.772389112903</v>
          </cell>
          <cell r="M942">
            <v>0</v>
          </cell>
          <cell r="O942">
            <v>1.64619959677419</v>
          </cell>
          <cell r="R942">
            <v>105.52313508064501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THIALLEN GOMES DE LIRA</v>
          </cell>
          <cell r="F943" t="str">
            <v>2 - Outros Profissionais da Saúde</v>
          </cell>
          <cell r="G943" t="str">
            <v>3222-05</v>
          </cell>
          <cell r="H943" t="str">
            <v>11/2022</v>
          </cell>
          <cell r="J943">
            <v>224.61279999999999</v>
          </cell>
          <cell r="L943">
            <v>113.772389112903</v>
          </cell>
          <cell r="M943">
            <v>0</v>
          </cell>
          <cell r="O943">
            <v>1.64619959677419</v>
          </cell>
          <cell r="R943">
            <v>227.489252354813</v>
          </cell>
          <cell r="S943">
            <v>72.72</v>
          </cell>
          <cell r="U943">
            <v>69.41</v>
          </cell>
          <cell r="X943" t="str">
            <v>AUXÍLIO CRECHE</v>
          </cell>
        </row>
        <row r="944">
          <cell r="C944" t="str">
            <v>HOSPITAL DOM HÉLDER CÂMARA - CG. Nº 018/2022</v>
          </cell>
          <cell r="E944" t="str">
            <v>THUANNY MAYARA DA SILVA FERREIRA</v>
          </cell>
          <cell r="F944" t="str">
            <v>2 - Outros Profissionais da Saúde</v>
          </cell>
          <cell r="G944" t="str">
            <v>2235-05</v>
          </cell>
          <cell r="H944" t="str">
            <v>11/2022</v>
          </cell>
          <cell r="J944">
            <v>0</v>
          </cell>
          <cell r="K944">
            <v>8.44</v>
          </cell>
          <cell r="L944">
            <v>113.772389112903</v>
          </cell>
          <cell r="M944">
            <v>0</v>
          </cell>
          <cell r="O944">
            <v>1.64619959677419</v>
          </cell>
          <cell r="R944">
            <v>105.52313508064501</v>
          </cell>
          <cell r="S944">
            <v>0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THUANNY NATALIA ALVES</v>
          </cell>
          <cell r="F945" t="str">
            <v>2 - Outros Profissionais da Saúde</v>
          </cell>
          <cell r="G945" t="str">
            <v>2235-05</v>
          </cell>
          <cell r="H945" t="str">
            <v>11/2022</v>
          </cell>
          <cell r="J945">
            <v>363.12720000000002</v>
          </cell>
          <cell r="L945">
            <v>113.772389112903</v>
          </cell>
          <cell r="M945">
            <v>0</v>
          </cell>
          <cell r="O945">
            <v>1.64619959677419</v>
          </cell>
          <cell r="R945">
            <v>227.489252354813</v>
          </cell>
          <cell r="S945">
            <v>122.5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THULIA RUBIA WANDERLEY DE SOUZA</v>
          </cell>
          <cell r="F946" t="str">
            <v>2 - Outros Profissionais da Saúde</v>
          </cell>
          <cell r="G946" t="str">
            <v>2235-05</v>
          </cell>
          <cell r="H946" t="str">
            <v>11/2022</v>
          </cell>
          <cell r="J946">
            <v>233.0352</v>
          </cell>
          <cell r="L946">
            <v>113.772389112903</v>
          </cell>
          <cell r="M946">
            <v>0</v>
          </cell>
          <cell r="O946">
            <v>1.64619959677419</v>
          </cell>
          <cell r="R946">
            <v>227.489252354813</v>
          </cell>
          <cell r="S946">
            <v>98.03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TIAGO CARLOS BARRETO</v>
          </cell>
          <cell r="F947" t="str">
            <v>3 - Administrativo</v>
          </cell>
          <cell r="G947" t="str">
            <v>5174-10</v>
          </cell>
          <cell r="H947" t="str">
            <v>11/2022</v>
          </cell>
          <cell r="J947">
            <v>156.46799999999999</v>
          </cell>
          <cell r="L947">
            <v>113.772389112903</v>
          </cell>
          <cell r="M947">
            <v>0</v>
          </cell>
          <cell r="O947">
            <v>1.64619959677419</v>
          </cell>
          <cell r="R947">
            <v>227.489252354813</v>
          </cell>
          <cell r="S947">
            <v>74.61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TIAGO GUEIROS FERREIRA</v>
          </cell>
          <cell r="F948" t="str">
            <v>2 - Outros Profissionais da Saúde</v>
          </cell>
          <cell r="G948" t="str">
            <v>5151-10</v>
          </cell>
          <cell r="H948" t="str">
            <v>11/2022</v>
          </cell>
          <cell r="J948">
            <v>124.69759999999999</v>
          </cell>
          <cell r="L948">
            <v>113.772389112903</v>
          </cell>
          <cell r="M948">
            <v>0</v>
          </cell>
          <cell r="O948">
            <v>1.64619959677419</v>
          </cell>
          <cell r="R948">
            <v>227.489252354813</v>
          </cell>
          <cell r="S948">
            <v>74.41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TULIO FERNANDO DA SILVA NASCIMENTO</v>
          </cell>
          <cell r="F949" t="str">
            <v>3 - Administrativo</v>
          </cell>
          <cell r="G949" t="str">
            <v>7233-10</v>
          </cell>
          <cell r="H949" t="str">
            <v>11/2022</v>
          </cell>
          <cell r="J949">
            <v>209.524</v>
          </cell>
          <cell r="L949">
            <v>113.772389112903</v>
          </cell>
          <cell r="M949">
            <v>0</v>
          </cell>
          <cell r="O949">
            <v>1.64619959677419</v>
          </cell>
          <cell r="R949">
            <v>105.52313508064501</v>
          </cell>
          <cell r="S949">
            <v>0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UBERLANIA DA SILVA FELIX</v>
          </cell>
          <cell r="F950" t="str">
            <v>2 - Outros Profissionais da Saúde</v>
          </cell>
          <cell r="G950" t="str">
            <v>3222-05</v>
          </cell>
          <cell r="H950" t="str">
            <v>11/2022</v>
          </cell>
          <cell r="J950">
            <v>17.378399999999999</v>
          </cell>
          <cell r="L950">
            <v>113.772389112903</v>
          </cell>
          <cell r="M950">
            <v>0</v>
          </cell>
          <cell r="O950">
            <v>1.64619959677419</v>
          </cell>
          <cell r="R950">
            <v>105.52313508064501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UBERLLANEA MARIA DE SANTANA BARROS</v>
          </cell>
          <cell r="F951" t="str">
            <v>2 - Outros Profissionais da Saúde</v>
          </cell>
          <cell r="G951" t="str">
            <v>5211-30</v>
          </cell>
          <cell r="H951" t="str">
            <v>11/2022</v>
          </cell>
          <cell r="J951">
            <v>138.86320000000001</v>
          </cell>
          <cell r="L951">
            <v>113.772389112903</v>
          </cell>
          <cell r="M951">
            <v>0</v>
          </cell>
          <cell r="O951">
            <v>1.64619959677419</v>
          </cell>
          <cell r="R951">
            <v>105.52313508064501</v>
          </cell>
          <cell r="S951">
            <v>0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ULER VILELA ZANARDI</v>
          </cell>
          <cell r="F952" t="str">
            <v>1 - Médico</v>
          </cell>
          <cell r="G952" t="str">
            <v>2251-25</v>
          </cell>
          <cell r="H952" t="str">
            <v>11/2022</v>
          </cell>
          <cell r="J952">
            <v>491.76799999999997</v>
          </cell>
          <cell r="L952">
            <v>113.772389112903</v>
          </cell>
          <cell r="M952">
            <v>0</v>
          </cell>
          <cell r="O952">
            <v>1.64619959677419</v>
          </cell>
          <cell r="R952">
            <v>105.52313508064501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VALDEMIR SENA DOS SANTOS</v>
          </cell>
          <cell r="F953" t="str">
            <v>2 - Outros Profissionais da Saúde</v>
          </cell>
          <cell r="G953" t="str">
            <v>5151-10</v>
          </cell>
          <cell r="H953" t="str">
            <v>11/2022</v>
          </cell>
          <cell r="J953">
            <v>205.5984</v>
          </cell>
          <cell r="L953">
            <v>113.772389112903</v>
          </cell>
          <cell r="M953">
            <v>0</v>
          </cell>
          <cell r="O953">
            <v>1.64619959677419</v>
          </cell>
          <cell r="R953">
            <v>227.489252354813</v>
          </cell>
          <cell r="S953">
            <v>65.67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VALDENICE SANDRELE DE LIMA SILVA</v>
          </cell>
          <cell r="F954" t="str">
            <v>2 - Outros Profissionais da Saúde</v>
          </cell>
          <cell r="G954" t="str">
            <v>3222-05</v>
          </cell>
          <cell r="H954" t="str">
            <v>11/2022</v>
          </cell>
          <cell r="J954">
            <v>130.50960000000001</v>
          </cell>
          <cell r="L954">
            <v>113.772389112903</v>
          </cell>
          <cell r="M954">
            <v>0</v>
          </cell>
          <cell r="O954">
            <v>1.64619959677419</v>
          </cell>
          <cell r="R954">
            <v>227.489252354813</v>
          </cell>
          <cell r="S954">
            <v>68.42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VALDENIZE AMORIM DOS SANTOS</v>
          </cell>
          <cell r="F955" t="str">
            <v>2 - Outros Profissionais da Saúde</v>
          </cell>
          <cell r="G955" t="str">
            <v>3222-05</v>
          </cell>
          <cell r="H955" t="str">
            <v>11/2022</v>
          </cell>
          <cell r="J955">
            <v>198.3672</v>
          </cell>
          <cell r="L955">
            <v>113.772389112903</v>
          </cell>
          <cell r="M955">
            <v>0</v>
          </cell>
          <cell r="O955">
            <v>1.64619959677419</v>
          </cell>
          <cell r="R955">
            <v>227.489252354813</v>
          </cell>
          <cell r="S955">
            <v>67.63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VALDIR CAVALCANTI RIZZUTO</v>
          </cell>
          <cell r="F956" t="str">
            <v>1 - Médico</v>
          </cell>
          <cell r="G956" t="str">
            <v>2251-25</v>
          </cell>
          <cell r="H956" t="str">
            <v>11/2022</v>
          </cell>
          <cell r="J956">
            <v>491.76799999999997</v>
          </cell>
          <cell r="L956">
            <v>113.772389112903</v>
          </cell>
          <cell r="M956">
            <v>0</v>
          </cell>
          <cell r="O956">
            <v>1.64619959677419</v>
          </cell>
          <cell r="R956">
            <v>105.52313508064501</v>
          </cell>
          <cell r="S956">
            <v>0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VALDIRENE ARIOLA DO NASCIMENTO SILVA</v>
          </cell>
          <cell r="F957" t="str">
            <v>2 - Outros Profissionais da Saúde</v>
          </cell>
          <cell r="G957" t="str">
            <v>3222-05</v>
          </cell>
          <cell r="H957" t="str">
            <v>11/2022</v>
          </cell>
          <cell r="J957">
            <v>122.1872</v>
          </cell>
          <cell r="L957">
            <v>113.772389112903</v>
          </cell>
          <cell r="M957">
            <v>0</v>
          </cell>
          <cell r="O957">
            <v>1.64619959677419</v>
          </cell>
          <cell r="R957">
            <v>227.489252354813</v>
          </cell>
          <cell r="S957">
            <v>72.72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VALDIRENE SILVA DE ALBUQUERQUE</v>
          </cell>
          <cell r="F958" t="str">
            <v>2 - Outros Profissionais da Saúde</v>
          </cell>
          <cell r="G958" t="str">
            <v>3222-05</v>
          </cell>
          <cell r="H958" t="str">
            <v>11/2022</v>
          </cell>
          <cell r="J958">
            <v>130.89599999999999</v>
          </cell>
          <cell r="L958">
            <v>113.772389112903</v>
          </cell>
          <cell r="M958">
            <v>0</v>
          </cell>
          <cell r="O958">
            <v>1.64619959677419</v>
          </cell>
          <cell r="R958">
            <v>227.489252354813</v>
          </cell>
          <cell r="S958">
            <v>72.72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VALQUIRIA CAMPOS PEREIRA</v>
          </cell>
          <cell r="F959" t="str">
            <v>3 - Administrativo</v>
          </cell>
          <cell r="G959" t="str">
            <v>2523-05</v>
          </cell>
          <cell r="H959" t="str">
            <v>11/2022</v>
          </cell>
          <cell r="J959">
            <v>199.6952</v>
          </cell>
          <cell r="L959">
            <v>113.772389112903</v>
          </cell>
          <cell r="M959">
            <v>0</v>
          </cell>
          <cell r="O959">
            <v>1.64619959677419</v>
          </cell>
          <cell r="R959">
            <v>227.489252354813</v>
          </cell>
          <cell r="S959">
            <v>130.76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VALQUIRIA MARIA SOARES</v>
          </cell>
          <cell r="F960" t="str">
            <v>3 - Administrativo</v>
          </cell>
          <cell r="G960" t="str">
            <v>5163-45</v>
          </cell>
          <cell r="H960" t="str">
            <v>11/2022</v>
          </cell>
          <cell r="J960">
            <v>150.9136</v>
          </cell>
          <cell r="L960">
            <v>113.772389112903</v>
          </cell>
          <cell r="M960">
            <v>0</v>
          </cell>
          <cell r="O960">
            <v>1.64619959677419</v>
          </cell>
          <cell r="R960">
            <v>227.489252354813</v>
          </cell>
          <cell r="S960">
            <v>74.41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VALQUIRIA VANESSA LUANA DA SILVA</v>
          </cell>
          <cell r="F961" t="str">
            <v>2 - Outros Profissionais da Saúde</v>
          </cell>
          <cell r="G961" t="str">
            <v>2235-05</v>
          </cell>
          <cell r="H961" t="str">
            <v>11/2022</v>
          </cell>
          <cell r="J961">
            <v>244.5112</v>
          </cell>
          <cell r="L961">
            <v>113.772389112903</v>
          </cell>
          <cell r="M961">
            <v>0</v>
          </cell>
          <cell r="O961">
            <v>1.64619959677419</v>
          </cell>
          <cell r="R961">
            <v>105.52313508064501</v>
          </cell>
          <cell r="S961">
            <v>0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VANDERLEY OLIVEIRA DE SANTANA</v>
          </cell>
          <cell r="F962" t="str">
            <v>2 - Outros Profissionais da Saúde</v>
          </cell>
          <cell r="G962" t="str">
            <v>5152-05</v>
          </cell>
          <cell r="H962" t="str">
            <v>11/2022</v>
          </cell>
          <cell r="J962">
            <v>194.2808</v>
          </cell>
          <cell r="L962">
            <v>113.772389112903</v>
          </cell>
          <cell r="M962">
            <v>0</v>
          </cell>
          <cell r="O962">
            <v>1.64619959677419</v>
          </cell>
          <cell r="R962">
            <v>227.489252354813</v>
          </cell>
          <cell r="S962">
            <v>77.400000000000006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VANESSA COSTA SOUZA PAZ</v>
          </cell>
          <cell r="F963" t="str">
            <v>2 - Outros Profissionais da Saúde</v>
          </cell>
          <cell r="G963" t="str">
            <v>2234-05</v>
          </cell>
          <cell r="H963" t="str">
            <v>11/2022</v>
          </cell>
          <cell r="J963">
            <v>470.94400000000002</v>
          </cell>
          <cell r="L963">
            <v>113.772389112903</v>
          </cell>
          <cell r="M963">
            <v>0</v>
          </cell>
          <cell r="O963">
            <v>1.64619959677419</v>
          </cell>
          <cell r="R963">
            <v>105.52313508064501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VANESSA FERNANDA DE AMORIM</v>
          </cell>
          <cell r="F964" t="str">
            <v>2 - Outros Profissionais da Saúde</v>
          </cell>
          <cell r="G964" t="str">
            <v>3222-05</v>
          </cell>
          <cell r="H964" t="str">
            <v>11/2022</v>
          </cell>
          <cell r="J964">
            <v>143.28399999999999</v>
          </cell>
          <cell r="L964">
            <v>113.772389112903</v>
          </cell>
          <cell r="M964">
            <v>0</v>
          </cell>
          <cell r="O964">
            <v>1.64619959677419</v>
          </cell>
          <cell r="R964">
            <v>227.489252354813</v>
          </cell>
          <cell r="S964">
            <v>70.900000000000006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VANESSA GOMES DOS SANTOS</v>
          </cell>
          <cell r="F965" t="str">
            <v>2 - Outros Profissionais da Saúde</v>
          </cell>
          <cell r="G965" t="str">
            <v>5211-30</v>
          </cell>
          <cell r="H965" t="str">
            <v>11/2022</v>
          </cell>
          <cell r="J965">
            <v>100.74720000000001</v>
          </cell>
          <cell r="L965">
            <v>113.772389112903</v>
          </cell>
          <cell r="M965">
            <v>0</v>
          </cell>
          <cell r="O965">
            <v>1.64619959677419</v>
          </cell>
          <cell r="R965">
            <v>105.52313508064501</v>
          </cell>
          <cell r="S965">
            <v>0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VANESSA KARINA DE OLIVEIRA GOMES</v>
          </cell>
          <cell r="F966" t="str">
            <v>2 - Outros Profissionais da Saúde</v>
          </cell>
          <cell r="G966" t="str">
            <v>5211-30</v>
          </cell>
          <cell r="H966" t="str">
            <v>11/2022</v>
          </cell>
          <cell r="J966">
            <v>117.5312</v>
          </cell>
          <cell r="L966">
            <v>113.772389112903</v>
          </cell>
          <cell r="M966">
            <v>0</v>
          </cell>
          <cell r="O966">
            <v>1.64619959677419</v>
          </cell>
          <cell r="R966">
            <v>227.489252354813</v>
          </cell>
          <cell r="S966">
            <v>69.89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VANESSA MARIA JOVENTINO</v>
          </cell>
          <cell r="F967" t="str">
            <v>3 - Administrativo</v>
          </cell>
          <cell r="G967" t="str">
            <v>1427-05</v>
          </cell>
          <cell r="H967" t="str">
            <v>11/2022</v>
          </cell>
          <cell r="J967">
            <v>566.42399999999998</v>
          </cell>
          <cell r="L967">
            <v>113.772389112903</v>
          </cell>
          <cell r="M967">
            <v>0</v>
          </cell>
          <cell r="O967">
            <v>1.64619959677419</v>
          </cell>
          <cell r="R967">
            <v>227.489252354813</v>
          </cell>
          <cell r="S967">
            <v>224.4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VANESSA SILVA DE ARAUJO</v>
          </cell>
          <cell r="F968" t="str">
            <v>2 - Outros Profissionais da Saúde</v>
          </cell>
          <cell r="G968" t="str">
            <v>2235-05</v>
          </cell>
          <cell r="H968" t="str">
            <v>11/2022</v>
          </cell>
          <cell r="J968">
            <v>263.49919999999997</v>
          </cell>
          <cell r="L968">
            <v>113.772389112903</v>
          </cell>
          <cell r="M968">
            <v>0</v>
          </cell>
          <cell r="O968">
            <v>1.64619959677419</v>
          </cell>
          <cell r="R968">
            <v>105.52313508064501</v>
          </cell>
          <cell r="S968">
            <v>0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VANICIA LAURINDO DA SILVA</v>
          </cell>
          <cell r="F969" t="str">
            <v>2 - Outros Profissionais da Saúde</v>
          </cell>
          <cell r="G969" t="str">
            <v>3222-05</v>
          </cell>
          <cell r="H969" t="str">
            <v>11/2022</v>
          </cell>
          <cell r="J969">
            <v>130.89599999999999</v>
          </cell>
          <cell r="L969">
            <v>113.772389112903</v>
          </cell>
          <cell r="M969">
            <v>0</v>
          </cell>
          <cell r="O969">
            <v>1.64619959677419</v>
          </cell>
          <cell r="R969">
            <v>227.489252354813</v>
          </cell>
          <cell r="S969">
            <v>63.63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VANILZA DE SOUSA PEREIRA PAULA</v>
          </cell>
          <cell r="F970" t="str">
            <v>2 - Outros Profissionais da Saúde</v>
          </cell>
          <cell r="G970" t="str">
            <v>3222-05</v>
          </cell>
          <cell r="H970" t="str">
            <v>11/2022</v>
          </cell>
          <cell r="J970">
            <v>306.14</v>
          </cell>
          <cell r="L970">
            <v>113.772389112903</v>
          </cell>
          <cell r="M970">
            <v>0</v>
          </cell>
          <cell r="O970">
            <v>1.64619959677419</v>
          </cell>
          <cell r="R970">
            <v>105.52313508064501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VERA LUCIA DE BARROS CARDOSO</v>
          </cell>
          <cell r="F971" t="str">
            <v>2 - Outros Profissionais da Saúde</v>
          </cell>
          <cell r="G971" t="str">
            <v>3222-05</v>
          </cell>
          <cell r="H971" t="str">
            <v>11/2022</v>
          </cell>
          <cell r="J971">
            <v>142.67920000000001</v>
          </cell>
          <cell r="L971">
            <v>113.772389112903</v>
          </cell>
          <cell r="M971">
            <v>0</v>
          </cell>
          <cell r="O971">
            <v>1.64619959677419</v>
          </cell>
          <cell r="R971">
            <v>227.489252354813</v>
          </cell>
          <cell r="S971">
            <v>72.72</v>
          </cell>
          <cell r="U971">
            <v>60.16</v>
          </cell>
          <cell r="X971" t="str">
            <v>AUXÍLIO CRECHE</v>
          </cell>
        </row>
        <row r="972">
          <cell r="C972" t="str">
            <v>HOSPITAL DOM HÉLDER CÂMARA - CG. Nº 018/2022</v>
          </cell>
          <cell r="E972" t="str">
            <v>VERA LUCIA NUNES DA CUNHA</v>
          </cell>
          <cell r="F972" t="str">
            <v>2 - Outros Profissionais da Saúde</v>
          </cell>
          <cell r="G972" t="str">
            <v>7664-20</v>
          </cell>
          <cell r="H972" t="str">
            <v>11/2022</v>
          </cell>
          <cell r="J972">
            <v>147.26079999999999</v>
          </cell>
          <cell r="L972">
            <v>113.772389112903</v>
          </cell>
          <cell r="M972">
            <v>0</v>
          </cell>
          <cell r="O972">
            <v>1.64619959677419</v>
          </cell>
          <cell r="R972">
            <v>227.489252354813</v>
          </cell>
          <cell r="S972">
            <v>36.36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VERONICA GONCALVES DA SILVA DE FREITAS</v>
          </cell>
          <cell r="F973" t="str">
            <v>2 - Outros Profissionais da Saúde</v>
          </cell>
          <cell r="G973" t="str">
            <v>5211-30</v>
          </cell>
          <cell r="H973" t="str">
            <v>11/2022</v>
          </cell>
          <cell r="J973">
            <v>164.03440000000001</v>
          </cell>
          <cell r="L973">
            <v>113.772389112903</v>
          </cell>
          <cell r="M973">
            <v>0</v>
          </cell>
          <cell r="O973">
            <v>1.64619959677419</v>
          </cell>
          <cell r="R973">
            <v>105.52313508064501</v>
          </cell>
          <cell r="S973">
            <v>0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VINICIUS DA SILVA BORGES</v>
          </cell>
          <cell r="F974" t="str">
            <v>3 - Administrativo</v>
          </cell>
          <cell r="G974" t="str">
            <v>5142-25</v>
          </cell>
          <cell r="H974" t="str">
            <v>11/2022</v>
          </cell>
          <cell r="J974">
            <v>121.06319999999999</v>
          </cell>
          <cell r="L974">
            <v>113.772389112903</v>
          </cell>
          <cell r="M974">
            <v>0</v>
          </cell>
          <cell r="O974">
            <v>1.64619959677419</v>
          </cell>
          <cell r="R974">
            <v>105.52313508064501</v>
          </cell>
          <cell r="S974">
            <v>0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VITOR GABRIEL DE LIMA</v>
          </cell>
          <cell r="F975" t="str">
            <v>2 - Outros Profissionais da Saúde</v>
          </cell>
          <cell r="G975" t="str">
            <v>3222-05</v>
          </cell>
          <cell r="H975" t="str">
            <v>11/2022</v>
          </cell>
          <cell r="J975">
            <v>283.01440000000002</v>
          </cell>
          <cell r="L975">
            <v>113.772389112903</v>
          </cell>
          <cell r="M975">
            <v>0</v>
          </cell>
          <cell r="O975">
            <v>1.64619959677419</v>
          </cell>
          <cell r="R975">
            <v>105.52313508064501</v>
          </cell>
          <cell r="S975">
            <v>0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VITOR MIGUEL DE OLIVEIRA</v>
          </cell>
          <cell r="F976" t="str">
            <v>3 - Administrativo</v>
          </cell>
          <cell r="G976" t="str">
            <v>5142-25</v>
          </cell>
          <cell r="H976" t="str">
            <v>11/2022</v>
          </cell>
          <cell r="J976">
            <v>138.376</v>
          </cell>
          <cell r="L976">
            <v>113.772389112903</v>
          </cell>
          <cell r="M976">
            <v>0</v>
          </cell>
          <cell r="O976">
            <v>1.64619959677419</v>
          </cell>
          <cell r="R976">
            <v>227.489252354813</v>
          </cell>
          <cell r="S976">
            <v>74.41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VITORIA RODRIGUES DA SILVA</v>
          </cell>
          <cell r="F977" t="str">
            <v>2 - Outros Profissionais da Saúde</v>
          </cell>
          <cell r="G977" t="str">
            <v>3222-05</v>
          </cell>
          <cell r="H977" t="str">
            <v>11/2022</v>
          </cell>
          <cell r="J977">
            <v>201.96799999999999</v>
          </cell>
          <cell r="L977">
            <v>113.772389112903</v>
          </cell>
          <cell r="M977">
            <v>0</v>
          </cell>
          <cell r="O977">
            <v>1.64619959677419</v>
          </cell>
          <cell r="R977">
            <v>105.52313508064501</v>
          </cell>
          <cell r="S977">
            <v>0</v>
          </cell>
          <cell r="U977">
            <v>69.41</v>
          </cell>
          <cell r="X977" t="str">
            <v>AUXÍLIO CRECHE</v>
          </cell>
        </row>
        <row r="978">
          <cell r="C978" t="str">
            <v>HOSPITAL DOM HÉLDER CÂMARA - CG. Nº 018/2022</v>
          </cell>
          <cell r="E978" t="str">
            <v>VIVIAN ALVES DA SILVA</v>
          </cell>
          <cell r="F978" t="str">
            <v>2 - Outros Profissionais da Saúde</v>
          </cell>
          <cell r="G978" t="str">
            <v>3222-05</v>
          </cell>
          <cell r="H978" t="str">
            <v>11/2022</v>
          </cell>
          <cell r="J978">
            <v>210.8416</v>
          </cell>
          <cell r="L978">
            <v>113.772389112903</v>
          </cell>
          <cell r="M978">
            <v>0</v>
          </cell>
          <cell r="O978">
            <v>1.64619959677419</v>
          </cell>
          <cell r="R978">
            <v>227.489252354813</v>
          </cell>
          <cell r="S978">
            <v>72.72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VIVIANE CRISTINA AZEVEDO GALDINO</v>
          </cell>
          <cell r="F979" t="str">
            <v>2 - Outros Profissionais da Saúde</v>
          </cell>
          <cell r="G979" t="str">
            <v>2516-05</v>
          </cell>
          <cell r="H979" t="str">
            <v>11/2022</v>
          </cell>
          <cell r="J979">
            <v>0</v>
          </cell>
          <cell r="L979">
            <v>113.772389112903</v>
          </cell>
          <cell r="M979">
            <v>0</v>
          </cell>
          <cell r="O979">
            <v>1.64619959677419</v>
          </cell>
          <cell r="R979">
            <v>105.52313508064501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VIVIANE FERREIRA DA SILVA</v>
          </cell>
          <cell r="F980" t="str">
            <v>2 - Outros Profissionais da Saúde</v>
          </cell>
          <cell r="G980" t="str">
            <v>2235-05</v>
          </cell>
          <cell r="H980" t="str">
            <v>11/2022</v>
          </cell>
          <cell r="J980">
            <v>128.3168</v>
          </cell>
          <cell r="L980">
            <v>113.772389112903</v>
          </cell>
          <cell r="M980">
            <v>0</v>
          </cell>
          <cell r="O980">
            <v>1.64619959677419</v>
          </cell>
          <cell r="R980">
            <v>105.52313508064501</v>
          </cell>
          <cell r="S980">
            <v>0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VIVIANE MARIA PEREIRA</v>
          </cell>
          <cell r="F981" t="str">
            <v>2 - Outros Profissionais da Saúde</v>
          </cell>
          <cell r="G981" t="str">
            <v>3222-05</v>
          </cell>
          <cell r="H981" t="str">
            <v>11/2022</v>
          </cell>
          <cell r="J981">
            <v>205.94399999999999</v>
          </cell>
          <cell r="L981">
            <v>113.772389112903</v>
          </cell>
          <cell r="M981">
            <v>0</v>
          </cell>
          <cell r="O981">
            <v>1.64619959677419</v>
          </cell>
          <cell r="R981">
            <v>227.489252354813</v>
          </cell>
          <cell r="S981">
            <v>72.72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WAGNER JERONIMO DA CRUZ</v>
          </cell>
          <cell r="F982" t="str">
            <v>3 - Administrativo</v>
          </cell>
          <cell r="G982" t="str">
            <v>9511-05</v>
          </cell>
          <cell r="H982" t="str">
            <v>11/2022</v>
          </cell>
          <cell r="J982">
            <v>341.5976</v>
          </cell>
          <cell r="L982">
            <v>113.772389112903</v>
          </cell>
          <cell r="M982">
            <v>0</v>
          </cell>
          <cell r="O982">
            <v>1.64619959677419</v>
          </cell>
          <cell r="R982">
            <v>105.52313508064501</v>
          </cell>
          <cell r="S982">
            <v>0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WALFRIDO DE ALMEIDA LIRA</v>
          </cell>
          <cell r="F983" t="str">
            <v>3 - Administrativo</v>
          </cell>
          <cell r="G983" t="str">
            <v>3172-10</v>
          </cell>
          <cell r="H983" t="str">
            <v>11/2022</v>
          </cell>
          <cell r="J983">
            <v>364.62160000000011</v>
          </cell>
          <cell r="L983">
            <v>113.772389112903</v>
          </cell>
          <cell r="M983">
            <v>0</v>
          </cell>
          <cell r="O983">
            <v>1.64619959677419</v>
          </cell>
          <cell r="R983">
            <v>227.489252354813</v>
          </cell>
          <cell r="S983">
            <v>155.27000000000001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WALLACE BRUNO SILVA SANTANA</v>
          </cell>
          <cell r="F984" t="str">
            <v>2 - Outros Profissionais da Saúde</v>
          </cell>
          <cell r="G984" t="str">
            <v>5151-10</v>
          </cell>
          <cell r="H984" t="str">
            <v>11/2022</v>
          </cell>
          <cell r="J984">
            <v>201.18639999999999</v>
          </cell>
          <cell r="L984">
            <v>113.772389112903</v>
          </cell>
          <cell r="M984">
            <v>0</v>
          </cell>
          <cell r="O984">
            <v>1.64619959677419</v>
          </cell>
          <cell r="R984">
            <v>227.489252354813</v>
          </cell>
          <cell r="S984">
            <v>74.41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WALTER AMBROZIO DE SOUZA NETO</v>
          </cell>
          <cell r="F985" t="str">
            <v>2 - Outros Profissionais da Saúde</v>
          </cell>
          <cell r="G985" t="str">
            <v>2235-05</v>
          </cell>
          <cell r="H985" t="str">
            <v>11/2022</v>
          </cell>
          <cell r="J985">
            <v>318.46480000000003</v>
          </cell>
          <cell r="L985">
            <v>113.772389112903</v>
          </cell>
          <cell r="M985">
            <v>0</v>
          </cell>
          <cell r="O985">
            <v>1.64619959677419</v>
          </cell>
          <cell r="R985">
            <v>227.489252354813</v>
          </cell>
          <cell r="S985">
            <v>90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WALTER DE SOUZA GOMES JUNIOR</v>
          </cell>
          <cell r="F986" t="str">
            <v>2 - Outros Profissionais da Saúde</v>
          </cell>
          <cell r="G986" t="str">
            <v>3241-15</v>
          </cell>
          <cell r="H986" t="str">
            <v>11/2022</v>
          </cell>
          <cell r="J986">
            <v>334.67919999999998</v>
          </cell>
          <cell r="L986">
            <v>113.772389112903</v>
          </cell>
          <cell r="M986">
            <v>0</v>
          </cell>
          <cell r="O986">
            <v>1.64619959677419</v>
          </cell>
          <cell r="R986">
            <v>227.489252354813</v>
          </cell>
          <cell r="S986">
            <v>66.47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WANIELLY LUIS FALCAO DA SILVA</v>
          </cell>
          <cell r="F987" t="str">
            <v>2 - Outros Profissionais da Saúde</v>
          </cell>
          <cell r="G987" t="str">
            <v>2235-05</v>
          </cell>
          <cell r="H987" t="str">
            <v>11/2022</v>
          </cell>
          <cell r="J987">
            <v>337.6592</v>
          </cell>
          <cell r="L987">
            <v>113.772389112903</v>
          </cell>
          <cell r="M987">
            <v>0</v>
          </cell>
          <cell r="O987">
            <v>1.64619959677419</v>
          </cell>
          <cell r="R987">
            <v>227.489252354813</v>
          </cell>
          <cell r="S987">
            <v>122.5</v>
          </cell>
          <cell r="U987">
            <v>110.51</v>
          </cell>
          <cell r="X987" t="str">
            <v>AUXÍLIO CRECHE</v>
          </cell>
        </row>
        <row r="988">
          <cell r="C988" t="str">
            <v>HOSPITAL DOM HÉLDER CÂMARA - CG. Nº 018/2022</v>
          </cell>
          <cell r="E988" t="str">
            <v>WEDERLAN RICARDO SILVA DAS NEVES</v>
          </cell>
          <cell r="F988" t="str">
            <v>3 - Administrativo</v>
          </cell>
          <cell r="G988" t="str">
            <v>4110-10</v>
          </cell>
          <cell r="H988" t="str">
            <v>11/2022</v>
          </cell>
          <cell r="J988">
            <v>149.22720000000001</v>
          </cell>
          <cell r="L988">
            <v>113.772389112903</v>
          </cell>
          <cell r="M988">
            <v>0</v>
          </cell>
          <cell r="O988">
            <v>1.64619959677419</v>
          </cell>
          <cell r="R988">
            <v>227.489252354813</v>
          </cell>
          <cell r="S988">
            <v>64.67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WEDSON FERNANDO SANTOS DE OLIVEIRA</v>
          </cell>
          <cell r="F989" t="str">
            <v>3 - Administrativo</v>
          </cell>
          <cell r="G989" t="str">
            <v>5174-10</v>
          </cell>
          <cell r="H989" t="str">
            <v>11/2022</v>
          </cell>
          <cell r="J989">
            <v>57.1</v>
          </cell>
          <cell r="L989">
            <v>113.772389112903</v>
          </cell>
          <cell r="M989">
            <v>0</v>
          </cell>
          <cell r="O989">
            <v>1.64619959677419</v>
          </cell>
          <cell r="R989">
            <v>227.489252354813</v>
          </cell>
          <cell r="S989">
            <v>105.08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WELLINGTON JOAO DA SILVA</v>
          </cell>
          <cell r="F990" t="str">
            <v>3 - Administrativo</v>
          </cell>
          <cell r="G990" t="str">
            <v>3172-10</v>
          </cell>
          <cell r="H990" t="str">
            <v>11/2022</v>
          </cell>
          <cell r="J990">
            <v>272.4144</v>
          </cell>
          <cell r="L990">
            <v>113.772389112903</v>
          </cell>
          <cell r="M990">
            <v>0</v>
          </cell>
          <cell r="O990">
            <v>1.64619959677419</v>
          </cell>
          <cell r="R990">
            <v>105.52313508064501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WELLINGTON JOSE DA SILVA</v>
          </cell>
          <cell r="F991" t="str">
            <v>2 - Outros Profissionais da Saúde</v>
          </cell>
          <cell r="G991" t="str">
            <v>3241-15</v>
          </cell>
          <cell r="H991" t="str">
            <v>11/2022</v>
          </cell>
          <cell r="J991">
            <v>254.512</v>
          </cell>
          <cell r="L991">
            <v>113.772389112903</v>
          </cell>
          <cell r="M991">
            <v>0</v>
          </cell>
          <cell r="O991">
            <v>1.64619959677419</v>
          </cell>
          <cell r="R991">
            <v>105.52313508064501</v>
          </cell>
          <cell r="S991">
            <v>0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 xml:space="preserve">WELLYTA SOBRAL DA SILVA </v>
          </cell>
          <cell r="F992" t="str">
            <v>2 - Outros Profissionais da Saúde</v>
          </cell>
          <cell r="G992" t="str">
            <v>3222-05</v>
          </cell>
          <cell r="H992" t="str">
            <v>11/2022</v>
          </cell>
          <cell r="J992">
            <v>137.39680000000001</v>
          </cell>
          <cell r="L992">
            <v>113.772389112903</v>
          </cell>
          <cell r="M992">
            <v>0</v>
          </cell>
          <cell r="O992">
            <v>1.64619959677419</v>
          </cell>
          <cell r="R992">
            <v>227.489252354813</v>
          </cell>
          <cell r="S992">
            <v>72.72</v>
          </cell>
          <cell r="U992">
            <v>67.099999999999994</v>
          </cell>
          <cell r="X992" t="str">
            <v>AUXÍLIO CRECHE</v>
          </cell>
        </row>
        <row r="993">
          <cell r="C993" t="str">
            <v>HOSPITAL DOM HÉLDER CÂMARA - CG. Nº 018/2022</v>
          </cell>
          <cell r="E993" t="str">
            <v>WILAME JOSE DA SILVA</v>
          </cell>
          <cell r="F993" t="str">
            <v>3 - Administrativo</v>
          </cell>
          <cell r="G993" t="str">
            <v>4141-05</v>
          </cell>
          <cell r="H993" t="str">
            <v>11/2022</v>
          </cell>
          <cell r="J993">
            <v>131.53200000000001</v>
          </cell>
          <cell r="L993">
            <v>113.772389112903</v>
          </cell>
          <cell r="M993">
            <v>0</v>
          </cell>
          <cell r="O993">
            <v>1.64619959677419</v>
          </cell>
          <cell r="R993">
            <v>227.489252354813</v>
          </cell>
          <cell r="S993">
            <v>89.69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WILDELANIA BARROS DE LIMA</v>
          </cell>
          <cell r="F994" t="str">
            <v>2 - Outros Profissionais da Saúde</v>
          </cell>
          <cell r="G994" t="str">
            <v>3222-05</v>
          </cell>
          <cell r="H994" t="str">
            <v>11/2022</v>
          </cell>
          <cell r="J994">
            <v>335.48079999999999</v>
          </cell>
          <cell r="L994">
            <v>113.772389112903</v>
          </cell>
          <cell r="M994">
            <v>0</v>
          </cell>
          <cell r="O994">
            <v>1.64619959677419</v>
          </cell>
          <cell r="R994">
            <v>227.489252354813</v>
          </cell>
          <cell r="S994">
            <v>2.42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WILLAMS ARRUDA SOARES DA SILVA</v>
          </cell>
          <cell r="F995" t="str">
            <v>2 - Outros Profissionais da Saúde</v>
          </cell>
          <cell r="G995" t="str">
            <v>2235-05</v>
          </cell>
          <cell r="H995" t="str">
            <v>11/2022</v>
          </cell>
          <cell r="J995">
            <v>237.71039999999999</v>
          </cell>
          <cell r="L995">
            <v>113.772389112903</v>
          </cell>
          <cell r="M995">
            <v>0</v>
          </cell>
          <cell r="O995">
            <v>1.64619959677419</v>
          </cell>
          <cell r="R995">
            <v>105.52313508064501</v>
          </cell>
          <cell r="S995">
            <v>0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WILLIANY ESTEFFANY DE ARAUJO SILVA</v>
          </cell>
          <cell r="F996" t="str">
            <v>2 - Outros Profissionais da Saúde</v>
          </cell>
          <cell r="G996" t="str">
            <v>3222-05</v>
          </cell>
          <cell r="H996" t="str">
            <v>11/2022</v>
          </cell>
          <cell r="J996">
            <v>125.92400000000001</v>
          </cell>
          <cell r="L996">
            <v>113.772389112903</v>
          </cell>
          <cell r="M996">
            <v>0</v>
          </cell>
          <cell r="O996">
            <v>1.64619959677419</v>
          </cell>
          <cell r="R996">
            <v>227.489252354813</v>
          </cell>
          <cell r="S996">
            <v>72.72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WILSON PEREIRA DA SILVA</v>
          </cell>
          <cell r="F997" t="str">
            <v>3 - Administrativo</v>
          </cell>
          <cell r="G997" t="str">
            <v>5174-10</v>
          </cell>
          <cell r="H997" t="str">
            <v>11/2022</v>
          </cell>
          <cell r="J997">
            <v>118.4464</v>
          </cell>
          <cell r="L997">
            <v>113.772389112903</v>
          </cell>
          <cell r="M997">
            <v>0</v>
          </cell>
          <cell r="O997">
            <v>1.64619959677419</v>
          </cell>
          <cell r="R997">
            <v>227.489252354813</v>
          </cell>
          <cell r="S997">
            <v>74.61</v>
          </cell>
          <cell r="U997">
            <v>0</v>
          </cell>
        </row>
        <row r="998">
          <cell r="C998" t="str">
            <v>HOSPITAL DOM HÉLDER CÂMARA - CG. Nº 018/2022</v>
          </cell>
          <cell r="E998" t="str">
            <v>WINNY KAROLLYNE FEITOSA DA CRUZ</v>
          </cell>
          <cell r="F998" t="str">
            <v>2 - Outros Profissionais da Saúde</v>
          </cell>
          <cell r="G998" t="str">
            <v>2235-05</v>
          </cell>
          <cell r="H998" t="str">
            <v>11/2022</v>
          </cell>
          <cell r="J998">
            <v>424.59359999999998</v>
          </cell>
          <cell r="L998">
            <v>113.772389112903</v>
          </cell>
          <cell r="M998">
            <v>0</v>
          </cell>
          <cell r="O998">
            <v>1.64619959677419</v>
          </cell>
          <cell r="R998">
            <v>227.489252354813</v>
          </cell>
          <cell r="S998">
            <v>131.99</v>
          </cell>
          <cell r="U998">
            <v>0</v>
          </cell>
        </row>
        <row r="999">
          <cell r="C999" t="str">
            <v>HOSPITAL DOM HÉLDER CÂMARA - CG. Nº 018/2022</v>
          </cell>
          <cell r="E999" t="str">
            <v>WIVERSON RODRIGUES GUIMARAES</v>
          </cell>
          <cell r="F999" t="str">
            <v>3 - Administrativo</v>
          </cell>
          <cell r="G999" t="str">
            <v>5174-10</v>
          </cell>
          <cell r="H999" t="str">
            <v>11/2022</v>
          </cell>
          <cell r="J999">
            <v>183.04</v>
          </cell>
          <cell r="L999">
            <v>113.772389112903</v>
          </cell>
          <cell r="M999">
            <v>0</v>
          </cell>
          <cell r="O999">
            <v>1.64619959677419</v>
          </cell>
          <cell r="R999">
            <v>105.52313508064501</v>
          </cell>
          <cell r="S999">
            <v>0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>YASMIM CAMPELO DE MORAIS</v>
          </cell>
          <cell r="F1000" t="str">
            <v>3 - Administrativo</v>
          </cell>
          <cell r="G1000" t="str">
            <v>4110-10</v>
          </cell>
          <cell r="H1000" t="str">
            <v>11/2022</v>
          </cell>
          <cell r="J1000">
            <v>7.8780000000000001</v>
          </cell>
          <cell r="L1000">
            <v>113.772389112903</v>
          </cell>
          <cell r="M1000">
            <v>0</v>
          </cell>
          <cell r="O1000">
            <v>1.64619959677419</v>
          </cell>
          <cell r="R1000">
            <v>227.489252354813</v>
          </cell>
          <cell r="S1000">
            <v>20.6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YOLANDA CRISTINA DOS SANTOS ALVES</v>
          </cell>
          <cell r="F1001" t="str">
            <v>2 - Outros Profissionais da Saúde</v>
          </cell>
          <cell r="G1001" t="str">
            <v>5152-05</v>
          </cell>
          <cell r="H1001" t="str">
            <v>11/2022</v>
          </cell>
          <cell r="J1001">
            <v>132.6</v>
          </cell>
          <cell r="L1001">
            <v>113.772389112903</v>
          </cell>
          <cell r="M1001">
            <v>0</v>
          </cell>
          <cell r="O1001">
            <v>1.64619959677419</v>
          </cell>
          <cell r="R1001">
            <v>227.489252354813</v>
          </cell>
          <cell r="S1001">
            <v>77.400000000000006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YONARA DE FRANCA LIMA</v>
          </cell>
          <cell r="F1002" t="str">
            <v>2 - Outros Profissionais da Saúde</v>
          </cell>
          <cell r="G1002" t="str">
            <v>3222-05</v>
          </cell>
          <cell r="H1002" t="str">
            <v>11/2022</v>
          </cell>
          <cell r="J1002">
            <v>178.40960000000001</v>
          </cell>
          <cell r="L1002">
            <v>113.772389112903</v>
          </cell>
          <cell r="M1002">
            <v>0</v>
          </cell>
          <cell r="O1002">
            <v>1.64619959677419</v>
          </cell>
          <cell r="R1002">
            <v>105.52313508064501</v>
          </cell>
          <cell r="S1002">
            <v>0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ZENILDA MARIA DA SILVA SOARES</v>
          </cell>
          <cell r="F1003" t="str">
            <v>2 - Outros Profissionais da Saúde</v>
          </cell>
          <cell r="G1003" t="str">
            <v>3222-05</v>
          </cell>
          <cell r="H1003" t="str">
            <v>11/2022</v>
          </cell>
          <cell r="J1003">
            <v>116.352</v>
          </cell>
          <cell r="L1003">
            <v>113.772389112903</v>
          </cell>
          <cell r="M1003">
            <v>0</v>
          </cell>
          <cell r="O1003">
            <v>1.64619959677419</v>
          </cell>
          <cell r="R1003">
            <v>227.489252354813</v>
          </cell>
          <cell r="S1003">
            <v>72.72</v>
          </cell>
          <cell r="U100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B229-C332-4D5D-B7B4-58F4CD35716C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11/2022</v>
      </c>
      <c r="H3" s="14">
        <f>'[1]TCE - ANEXO III - Preencher'!I12</f>
        <v>0</v>
      </c>
      <c r="I3" s="14">
        <f>'[1]TCE - ANEXO III - Preencher'!J12</f>
        <v>178.14400000000001</v>
      </c>
      <c r="J3" s="14">
        <f>'[1]TCE - ANEXO III - Preencher'!K12</f>
        <v>0</v>
      </c>
      <c r="K3" s="15">
        <f>'[1]TCE - ANEXO III - Preencher'!L12</f>
        <v>113.772389112903</v>
      </c>
      <c r="L3" s="15">
        <f>'[1]TCE - ANEXO III - Preencher'!M12</f>
        <v>0</v>
      </c>
      <c r="M3" s="15">
        <f>K3-L3</f>
        <v>113.772389112903</v>
      </c>
      <c r="N3" s="15">
        <f>'[1]TCE - ANEXO III - Preencher'!O12</f>
        <v>1.64619959677419</v>
      </c>
      <c r="O3" s="15">
        <f>'[1]TCE - ANEXO III - Preencher'!P12</f>
        <v>0</v>
      </c>
      <c r="P3" s="16">
        <f>N3-O3</f>
        <v>1.64619959677419</v>
      </c>
      <c r="Q3" s="15">
        <f>'[1]TCE - ANEXO III - Preencher'!R12</f>
        <v>227.489252354813</v>
      </c>
      <c r="R3" s="15">
        <f>'[1]TCE - ANEXO III - Preencher'!S12</f>
        <v>74.61</v>
      </c>
      <c r="S3" s="16">
        <f>Q3-R3</f>
        <v>152.87925235481299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446.44184106449018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11/2022</v>
      </c>
      <c r="H4" s="14">
        <f>'[1]TCE - ANEXO III - Preencher'!I13</f>
        <v>0</v>
      </c>
      <c r="I4" s="14">
        <f>'[1]TCE - ANEXO III - Preencher'!J13</f>
        <v>141.9872</v>
      </c>
      <c r="J4" s="14">
        <f>'[1]TCE - ANEXO III - Preencher'!K13</f>
        <v>0</v>
      </c>
      <c r="K4" s="15">
        <f>'[1]TCE - ANEXO III - Preencher'!L13</f>
        <v>113.772389112903</v>
      </c>
      <c r="L4" s="15">
        <f>'[1]TCE - ANEXO III - Preencher'!M13</f>
        <v>0</v>
      </c>
      <c r="M4" s="15">
        <f t="shared" ref="M4:M67" si="1">K4-L4</f>
        <v>113.772389112903</v>
      </c>
      <c r="N4" s="15">
        <f>'[1]TCE - ANEXO III - Preencher'!O13</f>
        <v>1.64619959677419</v>
      </c>
      <c r="O4" s="15">
        <f>'[1]TCE - ANEXO III - Preencher'!P13</f>
        <v>0</v>
      </c>
      <c r="P4" s="16">
        <f t="shared" ref="P4:P67" si="2">N4-O4</f>
        <v>1.64619959677419</v>
      </c>
      <c r="Q4" s="15">
        <f>'[1]TCE - ANEXO III - Preencher'!R13</f>
        <v>105.52313508064501</v>
      </c>
      <c r="R4" s="15">
        <f>'[1]TCE - ANEXO III - Preencher'!S13</f>
        <v>0</v>
      </c>
      <c r="S4" s="16">
        <f t="shared" ref="S4:S67" si="3">Q4-R4</f>
        <v>105.52313508064501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362.92892379032219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11/2022</v>
      </c>
      <c r="H5" s="14">
        <f>'[1]TCE - ANEXO III - Preencher'!I14</f>
        <v>0</v>
      </c>
      <c r="I5" s="14">
        <f>'[1]TCE - ANEXO III - Preencher'!J14</f>
        <v>203.46</v>
      </c>
      <c r="J5" s="14">
        <f>'[1]TCE - ANEXO III - Preencher'!K14</f>
        <v>0</v>
      </c>
      <c r="K5" s="15">
        <f>'[1]TCE - ANEXO III - Preencher'!L14</f>
        <v>113.772389112903</v>
      </c>
      <c r="L5" s="15">
        <f>'[1]TCE - ANEXO III - Preencher'!M14</f>
        <v>0</v>
      </c>
      <c r="M5" s="15">
        <f t="shared" si="1"/>
        <v>113.772389112903</v>
      </c>
      <c r="N5" s="15">
        <f>'[1]TCE - ANEXO III - Preencher'!O14</f>
        <v>1.64619959677419</v>
      </c>
      <c r="O5" s="15">
        <f>'[1]TCE - ANEXO III - Preencher'!P14</f>
        <v>0</v>
      </c>
      <c r="P5" s="16">
        <f t="shared" si="2"/>
        <v>1.64619959677419</v>
      </c>
      <c r="Q5" s="15">
        <f>'[1]TCE - ANEXO III - Preencher'!R14</f>
        <v>227.489252354813</v>
      </c>
      <c r="R5" s="15">
        <f>'[1]TCE - ANEXO III - Preencher'!S14</f>
        <v>72.72</v>
      </c>
      <c r="S5" s="16">
        <f t="shared" si="3"/>
        <v>154.76925235481301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473.64784106449019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11/2022</v>
      </c>
      <c r="H6" s="14">
        <f>'[1]TCE - ANEXO III - Preencher'!I15</f>
        <v>0</v>
      </c>
      <c r="I6" s="14">
        <f>'[1]TCE - ANEXO III - Preencher'!J15</f>
        <v>310.68239999999997</v>
      </c>
      <c r="J6" s="14">
        <f>'[1]TCE - ANEXO III - Preencher'!K15</f>
        <v>0</v>
      </c>
      <c r="K6" s="15">
        <f>'[1]TCE - ANEXO III - Preencher'!L15</f>
        <v>113.772389112903</v>
      </c>
      <c r="L6" s="15">
        <f>'[1]TCE - ANEXO III - Preencher'!M15</f>
        <v>0</v>
      </c>
      <c r="M6" s="15">
        <f t="shared" si="1"/>
        <v>113.772389112903</v>
      </c>
      <c r="N6" s="15">
        <f>'[1]TCE - ANEXO III - Preencher'!O15</f>
        <v>1.64619959677419</v>
      </c>
      <c r="O6" s="15">
        <f>'[1]TCE - ANEXO III - Preencher'!P15</f>
        <v>0</v>
      </c>
      <c r="P6" s="16">
        <f t="shared" si="2"/>
        <v>1.64619959677419</v>
      </c>
      <c r="Q6" s="15">
        <f>'[1]TCE - ANEXO III - Preencher'!R15</f>
        <v>105.52313508064501</v>
      </c>
      <c r="R6" s="15">
        <f>'[1]TCE - ANEXO III - Preencher'!S15</f>
        <v>0</v>
      </c>
      <c r="S6" s="16">
        <f t="shared" si="3"/>
        <v>105.52313508064501</v>
      </c>
      <c r="T6" s="15">
        <f>'[1]TCE - ANEXO III - Preencher'!U15</f>
        <v>77.569999999999993</v>
      </c>
      <c r="U6" s="15">
        <f>'[1]TCE - ANEXO III - Preencher'!V15</f>
        <v>0</v>
      </c>
      <c r="V6" s="16">
        <f t="shared" si="4"/>
        <v>77.569999999999993</v>
      </c>
      <c r="W6" s="17" t="str">
        <f>IF('[1]TCE - ANEXO III - Preencher'!X15="","",'[1]TCE - ANEXO III - Preencher'!X15)</f>
        <v>AUXÍLIO CRECHE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609.19412379032224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11/2022</v>
      </c>
      <c r="H7" s="14">
        <f>'[1]TCE - ANEXO III - Preencher'!I16</f>
        <v>0</v>
      </c>
      <c r="I7" s="14">
        <f>'[1]TCE - ANEXO III - Preencher'!J16</f>
        <v>205.94880000000001</v>
      </c>
      <c r="J7" s="14">
        <f>'[1]TCE - ANEXO III - Preencher'!K16</f>
        <v>0</v>
      </c>
      <c r="K7" s="15">
        <f>'[1]TCE - ANEXO III - Preencher'!L16</f>
        <v>113.772389112903</v>
      </c>
      <c r="L7" s="15">
        <f>'[1]TCE - ANEXO III - Preencher'!M16</f>
        <v>0</v>
      </c>
      <c r="M7" s="15">
        <f t="shared" si="1"/>
        <v>113.772389112903</v>
      </c>
      <c r="N7" s="15">
        <f>'[1]TCE - ANEXO III - Preencher'!O16</f>
        <v>1.64619959677419</v>
      </c>
      <c r="O7" s="15">
        <f>'[1]TCE - ANEXO III - Preencher'!P16</f>
        <v>0</v>
      </c>
      <c r="P7" s="16">
        <f t="shared" si="2"/>
        <v>1.64619959677419</v>
      </c>
      <c r="Q7" s="15">
        <f>'[1]TCE - ANEXO III - Preencher'!R16</f>
        <v>105.52313508064501</v>
      </c>
      <c r="R7" s="15">
        <f>'[1]TCE - ANEXO III - Preencher'!S16</f>
        <v>0</v>
      </c>
      <c r="S7" s="16">
        <f t="shared" si="3"/>
        <v>105.52313508064501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426.89052379032216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11/2022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113.772389112903</v>
      </c>
      <c r="L8" s="15">
        <f>'[1]TCE - ANEXO III - Preencher'!M17</f>
        <v>0</v>
      </c>
      <c r="M8" s="15">
        <f t="shared" si="1"/>
        <v>113.772389112903</v>
      </c>
      <c r="N8" s="15">
        <f>'[1]TCE - ANEXO III - Preencher'!O17</f>
        <v>1.64619959677419</v>
      </c>
      <c r="O8" s="15">
        <f>'[1]TCE - ANEXO III - Preencher'!P17</f>
        <v>0</v>
      </c>
      <c r="P8" s="16">
        <f t="shared" si="2"/>
        <v>1.64619959677419</v>
      </c>
      <c r="Q8" s="15">
        <f>'[1]TCE - ANEXO III - Preencher'!R17</f>
        <v>105.52313508064501</v>
      </c>
      <c r="R8" s="15">
        <f>'[1]TCE - ANEXO III - Preencher'!S17</f>
        <v>0</v>
      </c>
      <c r="S8" s="16">
        <f t="shared" si="3"/>
        <v>105.52313508064501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220.94172379032221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11/2022</v>
      </c>
      <c r="H9" s="14">
        <f>'[1]TCE - ANEXO III - Preencher'!I18</f>
        <v>0</v>
      </c>
      <c r="I9" s="14">
        <f>'[1]TCE - ANEXO III - Preencher'!J18</f>
        <v>160.672</v>
      </c>
      <c r="J9" s="14">
        <f>'[1]TCE - ANEXO III - Preencher'!K18</f>
        <v>0</v>
      </c>
      <c r="K9" s="15">
        <f>'[1]TCE - ANEXO III - Preencher'!L18</f>
        <v>113.772389112903</v>
      </c>
      <c r="L9" s="15">
        <f>'[1]TCE - ANEXO III - Preencher'!M18</f>
        <v>0</v>
      </c>
      <c r="M9" s="15">
        <f t="shared" si="1"/>
        <v>113.772389112903</v>
      </c>
      <c r="N9" s="15">
        <f>'[1]TCE - ANEXO III - Preencher'!O18</f>
        <v>1.64619959677419</v>
      </c>
      <c r="O9" s="15">
        <f>'[1]TCE - ANEXO III - Preencher'!P18</f>
        <v>0</v>
      </c>
      <c r="P9" s="16">
        <f t="shared" si="2"/>
        <v>1.64619959677419</v>
      </c>
      <c r="Q9" s="15">
        <f>'[1]TCE - ANEXO III - Preencher'!R18</f>
        <v>227.489252354813</v>
      </c>
      <c r="R9" s="15">
        <f>'[1]TCE - ANEXO III - Preencher'!S18</f>
        <v>72.72</v>
      </c>
      <c r="S9" s="16">
        <f t="shared" si="3"/>
        <v>154.76925235481301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430.85984106449018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11/2022</v>
      </c>
      <c r="H10" s="14">
        <f>'[1]TCE - ANEXO III - Preencher'!I19</f>
        <v>0</v>
      </c>
      <c r="I10" s="14">
        <f>'[1]TCE - ANEXO III - Preencher'!J19</f>
        <v>126.048</v>
      </c>
      <c r="J10" s="14">
        <f>'[1]TCE - ANEXO III - Preencher'!K19</f>
        <v>0</v>
      </c>
      <c r="K10" s="15">
        <f>'[1]TCE - ANEXO III - Preencher'!L19</f>
        <v>113.772389112903</v>
      </c>
      <c r="L10" s="15">
        <f>'[1]TCE - ANEXO III - Preencher'!M19</f>
        <v>0</v>
      </c>
      <c r="M10" s="15">
        <f t="shared" si="1"/>
        <v>113.772389112903</v>
      </c>
      <c r="N10" s="15">
        <f>'[1]TCE - ANEXO III - Preencher'!O19</f>
        <v>1.64619959677419</v>
      </c>
      <c r="O10" s="15">
        <f>'[1]TCE - ANEXO III - Preencher'!P19</f>
        <v>0</v>
      </c>
      <c r="P10" s="16">
        <f t="shared" si="2"/>
        <v>1.64619959677419</v>
      </c>
      <c r="Q10" s="15">
        <f>'[1]TCE - ANEXO III - Preencher'!R19</f>
        <v>227.489252354813</v>
      </c>
      <c r="R10" s="15">
        <f>'[1]TCE - ANEXO III - Preencher'!S19</f>
        <v>64.959999999999994</v>
      </c>
      <c r="S10" s="16">
        <f t="shared" si="3"/>
        <v>162.52925235481302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403.99584106449021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ELLEN DE LIMA BARRETO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11/2022</v>
      </c>
      <c r="H11" s="14">
        <f>'[1]TCE - ANEXO III - Preencher'!I20</f>
        <v>0</v>
      </c>
      <c r="I11" s="14">
        <f>'[1]TCE - ANEXO III - Preencher'!J20</f>
        <v>254.3432</v>
      </c>
      <c r="J11" s="14">
        <f>'[1]TCE - ANEXO III - Preencher'!K20</f>
        <v>0</v>
      </c>
      <c r="K11" s="15">
        <f>'[1]TCE - ANEXO III - Preencher'!L20</f>
        <v>113.772389112903</v>
      </c>
      <c r="L11" s="15">
        <f>'[1]TCE - ANEXO III - Preencher'!M20</f>
        <v>0</v>
      </c>
      <c r="M11" s="15">
        <f t="shared" si="1"/>
        <v>113.772389112903</v>
      </c>
      <c r="N11" s="15">
        <f>'[1]TCE - ANEXO III - Preencher'!O20</f>
        <v>1.64619959677419</v>
      </c>
      <c r="O11" s="15">
        <f>'[1]TCE - ANEXO III - Preencher'!P20</f>
        <v>0</v>
      </c>
      <c r="P11" s="16">
        <f t="shared" si="2"/>
        <v>1.64619959677419</v>
      </c>
      <c r="Q11" s="15">
        <f>'[1]TCE - ANEXO III - Preencher'!R20</f>
        <v>105.52313508064501</v>
      </c>
      <c r="R11" s="15">
        <f>'[1]TCE - ANEXO III - Preencher'!S20</f>
        <v>0</v>
      </c>
      <c r="S11" s="16">
        <f t="shared" si="3"/>
        <v>105.52313508064501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475.28492379032218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PEREIRA DA SILVA DAVINO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11/2022</v>
      </c>
      <c r="H12" s="14">
        <f>'[1]TCE - ANEXO III - Preencher'!I21</f>
        <v>0</v>
      </c>
      <c r="I12" s="14">
        <f>'[1]TCE - ANEXO III - Preencher'!J21</f>
        <v>121.47199999999999</v>
      </c>
      <c r="J12" s="14">
        <f>'[1]TCE - ANEXO III - Preencher'!K21</f>
        <v>0</v>
      </c>
      <c r="K12" s="15">
        <f>'[1]TCE - ANEXO III - Preencher'!L21</f>
        <v>113.772389112903</v>
      </c>
      <c r="L12" s="15">
        <f>'[1]TCE - ANEXO III - Preencher'!M21</f>
        <v>0</v>
      </c>
      <c r="M12" s="15">
        <f t="shared" si="1"/>
        <v>113.772389112903</v>
      </c>
      <c r="N12" s="15">
        <f>'[1]TCE - ANEXO III - Preencher'!O21</f>
        <v>1.64619959677419</v>
      </c>
      <c r="O12" s="15">
        <f>'[1]TCE - ANEXO III - Preencher'!P21</f>
        <v>0</v>
      </c>
      <c r="P12" s="16">
        <f t="shared" si="2"/>
        <v>1.64619959677419</v>
      </c>
      <c r="Q12" s="15">
        <f>'[1]TCE - ANEXO III - Preencher'!R21</f>
        <v>227.489252354813</v>
      </c>
      <c r="R12" s="15">
        <f>'[1]TCE - ANEXO III - Preencher'!S21</f>
        <v>44.73</v>
      </c>
      <c r="S12" s="16">
        <f t="shared" si="3"/>
        <v>182.75925235481301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419.64984106449015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PEREIRA DE BARROS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11/2022</v>
      </c>
      <c r="H13" s="14">
        <f>'[1]TCE - ANEXO III - Preencher'!I22</f>
        <v>0</v>
      </c>
      <c r="I13" s="14">
        <f>'[1]TCE - ANEXO III - Preencher'!J22</f>
        <v>98.445599999999999</v>
      </c>
      <c r="J13" s="14">
        <f>'[1]TCE - ANEXO III - Preencher'!K22</f>
        <v>0</v>
      </c>
      <c r="K13" s="15">
        <f>'[1]TCE - ANEXO III - Preencher'!L22</f>
        <v>113.772389112903</v>
      </c>
      <c r="L13" s="15">
        <f>'[1]TCE - ANEXO III - Preencher'!M22</f>
        <v>0</v>
      </c>
      <c r="M13" s="15">
        <f t="shared" si="1"/>
        <v>113.772389112903</v>
      </c>
      <c r="N13" s="15">
        <f>'[1]TCE - ANEXO III - Preencher'!O22</f>
        <v>1.64619959677419</v>
      </c>
      <c r="O13" s="15">
        <f>'[1]TCE - ANEXO III - Preencher'!P22</f>
        <v>0</v>
      </c>
      <c r="P13" s="16">
        <f t="shared" si="2"/>
        <v>1.64619959677419</v>
      </c>
      <c r="Q13" s="15">
        <f>'[1]TCE - ANEXO III - Preencher'!R22</f>
        <v>227.489252354813</v>
      </c>
      <c r="R13" s="15">
        <f>'[1]TCE - ANEXO III - Preencher'!S22</f>
        <v>64.680000000000007</v>
      </c>
      <c r="S13" s="16">
        <f t="shared" si="3"/>
        <v>162.809252354813</v>
      </c>
      <c r="T13" s="15">
        <f>'[1]TCE - ANEXO III - Preencher'!U22</f>
        <v>69.81</v>
      </c>
      <c r="U13" s="15">
        <f>'[1]TCE - ANEXO III - Preencher'!V22</f>
        <v>0</v>
      </c>
      <c r="V13" s="16">
        <f t="shared" si="4"/>
        <v>69.81</v>
      </c>
      <c r="W13" s="17" t="str">
        <f>IF('[1]TCE - ANEXO III - Preencher'!X22="","",'[1]TCE - ANEXO III - Preencher'!X22)</f>
        <v>AUXÍLIO CRECHE</v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446.48344106449019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RODRIGUES DE ARAUJO DO VALE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11/2022</v>
      </c>
      <c r="H14" s="14">
        <f>'[1]TCE - ANEXO III - Preencher'!I23</f>
        <v>0</v>
      </c>
      <c r="I14" s="14">
        <f>'[1]TCE - ANEXO III - Preencher'!J23</f>
        <v>177.16640000000001</v>
      </c>
      <c r="J14" s="14">
        <f>'[1]TCE - ANEXO III - Preencher'!K23</f>
        <v>0</v>
      </c>
      <c r="K14" s="15">
        <f>'[1]TCE - ANEXO III - Preencher'!L23</f>
        <v>113.772389112903</v>
      </c>
      <c r="L14" s="15">
        <f>'[1]TCE - ANEXO III - Preencher'!M23</f>
        <v>0</v>
      </c>
      <c r="M14" s="15">
        <f t="shared" si="1"/>
        <v>113.772389112903</v>
      </c>
      <c r="N14" s="15">
        <f>'[1]TCE - ANEXO III - Preencher'!O23</f>
        <v>1.64619959677419</v>
      </c>
      <c r="O14" s="15">
        <f>'[1]TCE - ANEXO III - Preencher'!P23</f>
        <v>0</v>
      </c>
      <c r="P14" s="16">
        <f t="shared" si="2"/>
        <v>1.64619959677419</v>
      </c>
      <c r="Q14" s="15">
        <f>'[1]TCE - ANEXO III - Preencher'!R23</f>
        <v>227.489252354813</v>
      </c>
      <c r="R14" s="15">
        <f>'[1]TCE - ANEXO III - Preencher'!S23</f>
        <v>163.04</v>
      </c>
      <c r="S14" s="16">
        <f t="shared" si="3"/>
        <v>64.449252354813012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357.03424106449017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VIEIRA GOIS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2235-05</v>
      </c>
      <c r="G15" s="13" t="str">
        <f>IF('[1]TCE - ANEXO III - Preencher'!H24="","",'[1]TCE - ANEXO III - Preencher'!H24)</f>
        <v>11/2022</v>
      </c>
      <c r="H15" s="14">
        <f>'[1]TCE - ANEXO III - Preencher'!I24</f>
        <v>0</v>
      </c>
      <c r="I15" s="14">
        <f>'[1]TCE - ANEXO III - Preencher'!J24</f>
        <v>265.28399999999999</v>
      </c>
      <c r="J15" s="14">
        <f>'[1]TCE - ANEXO III - Preencher'!K24</f>
        <v>0</v>
      </c>
      <c r="K15" s="15">
        <f>'[1]TCE - ANEXO III - Preencher'!L24</f>
        <v>113.772389112903</v>
      </c>
      <c r="L15" s="15">
        <f>'[1]TCE - ANEXO III - Preencher'!M24</f>
        <v>0</v>
      </c>
      <c r="M15" s="15">
        <f t="shared" si="1"/>
        <v>113.772389112903</v>
      </c>
      <c r="N15" s="15">
        <f>'[1]TCE - ANEXO III - Preencher'!O24</f>
        <v>1.64619959677419</v>
      </c>
      <c r="O15" s="15">
        <f>'[1]TCE - ANEXO III - Preencher'!P24</f>
        <v>0</v>
      </c>
      <c r="P15" s="16">
        <f t="shared" si="2"/>
        <v>1.64619959677419</v>
      </c>
      <c r="Q15" s="15">
        <f>'[1]TCE - ANEXO III - Preencher'!R24</f>
        <v>105.52313508064501</v>
      </c>
      <c r="R15" s="15">
        <f>'[1]TCE - ANEXO III - Preencher'!S24</f>
        <v>0</v>
      </c>
      <c r="S15" s="16">
        <f t="shared" si="3"/>
        <v>105.52313508064501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486.22572379032215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11/2022</v>
      </c>
      <c r="H16" s="14">
        <f>'[1]TCE - ANEXO III - Preencher'!I25</f>
        <v>0</v>
      </c>
      <c r="I16" s="14">
        <f>'[1]TCE - ANEXO III - Preencher'!J25</f>
        <v>834.77760000000001</v>
      </c>
      <c r="J16" s="14">
        <f>'[1]TCE - ANEXO III - Preencher'!K25</f>
        <v>0</v>
      </c>
      <c r="K16" s="15">
        <f>'[1]TCE - ANEXO III - Preencher'!L25</f>
        <v>113.772389112903</v>
      </c>
      <c r="L16" s="15">
        <f>'[1]TCE - ANEXO III - Preencher'!M25</f>
        <v>0</v>
      </c>
      <c r="M16" s="15">
        <f t="shared" si="1"/>
        <v>113.772389112903</v>
      </c>
      <c r="N16" s="15">
        <f>'[1]TCE - ANEXO III - Preencher'!O25</f>
        <v>1.64619959677419</v>
      </c>
      <c r="O16" s="15">
        <f>'[1]TCE - ANEXO III - Preencher'!P25</f>
        <v>0</v>
      </c>
      <c r="P16" s="16">
        <f t="shared" si="2"/>
        <v>1.64619959677419</v>
      </c>
      <c r="Q16" s="15">
        <f>'[1]TCE - ANEXO III - Preencher'!R25</f>
        <v>105.52313508064501</v>
      </c>
      <c r="R16" s="15">
        <f>'[1]TCE - ANEXO III - Preencher'!S25</f>
        <v>0</v>
      </c>
      <c r="S16" s="16">
        <f t="shared" si="3"/>
        <v>105.52313508064501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1055.7193237903221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11/2022</v>
      </c>
      <c r="H17" s="14">
        <f>'[1]TCE - ANEXO III - Preencher'!I26</f>
        <v>0</v>
      </c>
      <c r="I17" s="14">
        <f>'[1]TCE - ANEXO III - Preencher'!J26</f>
        <v>161.04480000000001</v>
      </c>
      <c r="J17" s="14">
        <f>'[1]TCE - ANEXO III - Preencher'!K26</f>
        <v>0</v>
      </c>
      <c r="K17" s="15">
        <f>'[1]TCE - ANEXO III - Preencher'!L26</f>
        <v>113.772389112903</v>
      </c>
      <c r="L17" s="15">
        <f>'[1]TCE - ANEXO III - Preencher'!M26</f>
        <v>0</v>
      </c>
      <c r="M17" s="15">
        <f t="shared" si="1"/>
        <v>113.772389112903</v>
      </c>
      <c r="N17" s="15">
        <f>'[1]TCE - ANEXO III - Preencher'!O26</f>
        <v>1.64619959677419</v>
      </c>
      <c r="O17" s="15">
        <f>'[1]TCE - ANEXO III - Preencher'!P26</f>
        <v>0</v>
      </c>
      <c r="P17" s="16">
        <f t="shared" si="2"/>
        <v>1.64619959677419</v>
      </c>
      <c r="Q17" s="15">
        <f>'[1]TCE - ANEXO III - Preencher'!R26</f>
        <v>105.52313508064501</v>
      </c>
      <c r="R17" s="15">
        <f>'[1]TCE - ANEXO III - Preencher'!S26</f>
        <v>0</v>
      </c>
      <c r="S17" s="16">
        <f t="shared" si="3"/>
        <v>105.52313508064501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381.98652379032217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SILVA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2236-05</v>
      </c>
      <c r="G18" s="13" t="str">
        <f>IF('[1]TCE - ANEXO III - Preencher'!H27="","",'[1]TCE - ANEXO III - Preencher'!H27)</f>
        <v>11/2022</v>
      </c>
      <c r="H18" s="14">
        <f>'[1]TCE - ANEXO III - Preencher'!I27</f>
        <v>0</v>
      </c>
      <c r="I18" s="14">
        <f>'[1]TCE - ANEXO III - Preencher'!J27</f>
        <v>203.50640000000001</v>
      </c>
      <c r="J18" s="14">
        <f>'[1]TCE - ANEXO III - Preencher'!K27</f>
        <v>0</v>
      </c>
      <c r="K18" s="15">
        <f>'[1]TCE - ANEXO III - Preencher'!L27</f>
        <v>113.772389112903</v>
      </c>
      <c r="L18" s="15">
        <f>'[1]TCE - ANEXO III - Preencher'!M27</f>
        <v>0</v>
      </c>
      <c r="M18" s="15">
        <f t="shared" si="1"/>
        <v>113.772389112903</v>
      </c>
      <c r="N18" s="15">
        <f>'[1]TCE - ANEXO III - Preencher'!O27</f>
        <v>1.64619959677419</v>
      </c>
      <c r="O18" s="15">
        <f>'[1]TCE - ANEXO III - Preencher'!P27</f>
        <v>0</v>
      </c>
      <c r="P18" s="16">
        <f t="shared" si="2"/>
        <v>1.64619959677419</v>
      </c>
      <c r="Q18" s="15">
        <f>'[1]TCE - ANEXO III - Preencher'!R27</f>
        <v>105.52313508064501</v>
      </c>
      <c r="R18" s="15">
        <f>'[1]TCE - ANEXO III - Preencher'!S27</f>
        <v>0</v>
      </c>
      <c r="S18" s="16">
        <f t="shared" si="3"/>
        <v>105.52313508064501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424.44812379032226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ADRIEMILY JOICY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 t="str">
        <f>IF('[1]TCE - ANEXO III - Preencher'!H28="","",'[1]TCE - ANEXO III - Preencher'!H28)</f>
        <v>11/2022</v>
      </c>
      <c r="H19" s="14">
        <f>'[1]TCE - ANEXO III - Preencher'!I28</f>
        <v>0</v>
      </c>
      <c r="I19" s="14">
        <f>'[1]TCE - ANEXO III - Preencher'!J28</f>
        <v>7.8780000000000001</v>
      </c>
      <c r="J19" s="14">
        <f>'[1]TCE - ANEXO III - Preencher'!K28</f>
        <v>0</v>
      </c>
      <c r="K19" s="15">
        <f>'[1]TCE - ANEXO III - Preencher'!L28</f>
        <v>113.772389112903</v>
      </c>
      <c r="L19" s="15">
        <f>'[1]TCE - ANEXO III - Preencher'!M28</f>
        <v>0</v>
      </c>
      <c r="M19" s="15">
        <f t="shared" si="1"/>
        <v>113.772389112903</v>
      </c>
      <c r="N19" s="15">
        <f>'[1]TCE - ANEXO III - Preencher'!O28</f>
        <v>1.64619959677419</v>
      </c>
      <c r="O19" s="15">
        <f>'[1]TCE - ANEXO III - Preencher'!P28</f>
        <v>0</v>
      </c>
      <c r="P19" s="16">
        <f t="shared" si="2"/>
        <v>1.64619959677419</v>
      </c>
      <c r="Q19" s="15">
        <f>'[1]TCE - ANEXO III - Preencher'!R28</f>
        <v>105.52313508064501</v>
      </c>
      <c r="R19" s="15">
        <f>'[1]TCE - ANEXO III - Preencher'!S28</f>
        <v>0</v>
      </c>
      <c r="S19" s="16">
        <f t="shared" si="3"/>
        <v>105.52313508064501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228.8197237903222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ADRIEZIA MARIA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11/2022</v>
      </c>
      <c r="H20" s="14">
        <f>'[1]TCE - ANEXO III - Preencher'!I29</f>
        <v>0</v>
      </c>
      <c r="I20" s="14">
        <f>'[1]TCE - ANEXO III - Preencher'!J29</f>
        <v>138.16800000000001</v>
      </c>
      <c r="J20" s="14">
        <f>'[1]TCE - ANEXO III - Preencher'!K29</f>
        <v>0</v>
      </c>
      <c r="K20" s="15">
        <f>'[1]TCE - ANEXO III - Preencher'!L29</f>
        <v>113.772389112903</v>
      </c>
      <c r="L20" s="15">
        <f>'[1]TCE - ANEXO III - Preencher'!M29</f>
        <v>0</v>
      </c>
      <c r="M20" s="15">
        <f t="shared" si="1"/>
        <v>113.772389112903</v>
      </c>
      <c r="N20" s="15">
        <f>'[1]TCE - ANEXO III - Preencher'!O29</f>
        <v>1.64619959677419</v>
      </c>
      <c r="O20" s="15">
        <f>'[1]TCE - ANEXO III - Preencher'!P29</f>
        <v>0</v>
      </c>
      <c r="P20" s="16">
        <f t="shared" si="2"/>
        <v>1.64619959677419</v>
      </c>
      <c r="Q20" s="15">
        <f>'[1]TCE - ANEXO III - Preencher'!R29</f>
        <v>227.489252354813</v>
      </c>
      <c r="R20" s="15">
        <f>'[1]TCE - ANEXO III - Preencher'!S29</f>
        <v>72.72</v>
      </c>
      <c r="S20" s="16">
        <f t="shared" si="3"/>
        <v>154.76925235481301</v>
      </c>
      <c r="T20" s="15">
        <f>'[1]TCE - ANEXO III - Preencher'!U29</f>
        <v>69.41</v>
      </c>
      <c r="U20" s="15">
        <f>'[1]TCE - ANEXO III - Preencher'!V29</f>
        <v>0</v>
      </c>
      <c r="V20" s="16">
        <f t="shared" si="4"/>
        <v>69.41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477.76584106449013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ADRYELE BORGES CLEMENTINO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11/2022</v>
      </c>
      <c r="H21" s="14">
        <f>'[1]TCE - ANEXO III - Preencher'!I30</f>
        <v>0</v>
      </c>
      <c r="I21" s="14">
        <f>'[1]TCE - ANEXO III - Preencher'!J30</f>
        <v>135.91999999999999</v>
      </c>
      <c r="J21" s="14">
        <f>'[1]TCE - ANEXO III - Preencher'!K30</f>
        <v>0</v>
      </c>
      <c r="K21" s="15">
        <f>'[1]TCE - ANEXO III - Preencher'!L30</f>
        <v>113.772389112903</v>
      </c>
      <c r="L21" s="15">
        <f>'[1]TCE - ANEXO III - Preencher'!M30</f>
        <v>0</v>
      </c>
      <c r="M21" s="15">
        <f t="shared" si="1"/>
        <v>113.772389112903</v>
      </c>
      <c r="N21" s="15">
        <f>'[1]TCE - ANEXO III - Preencher'!O30</f>
        <v>1.64619959677419</v>
      </c>
      <c r="O21" s="15">
        <f>'[1]TCE - ANEXO III - Preencher'!P30</f>
        <v>0</v>
      </c>
      <c r="P21" s="16">
        <f t="shared" si="2"/>
        <v>1.64619959677419</v>
      </c>
      <c r="Q21" s="15">
        <f>'[1]TCE - ANEXO III - Preencher'!R30</f>
        <v>227.489252354813</v>
      </c>
      <c r="R21" s="15">
        <f>'[1]TCE - ANEXO III - Preencher'!S30</f>
        <v>63.02</v>
      </c>
      <c r="S21" s="16">
        <f t="shared" si="3"/>
        <v>164.46925235481299</v>
      </c>
      <c r="T21" s="15">
        <f>'[1]TCE - ANEXO III - Preencher'!U30</f>
        <v>57.84</v>
      </c>
      <c r="U21" s="15">
        <f>'[1]TCE - ANEXO III - Preencher'!V30</f>
        <v>0</v>
      </c>
      <c r="V21" s="16">
        <f t="shared" si="4"/>
        <v>57.84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473.64784106449019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ADYSLAYNE FIGUEIREDO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11/2022</v>
      </c>
      <c r="H22" s="14">
        <f>'[1]TCE - ANEXO III - Preencher'!I31</f>
        <v>0</v>
      </c>
      <c r="I22" s="14">
        <f>'[1]TCE - ANEXO III - Preencher'!J31</f>
        <v>100.74720000000001</v>
      </c>
      <c r="J22" s="14">
        <f>'[1]TCE - ANEXO III - Preencher'!K31</f>
        <v>0</v>
      </c>
      <c r="K22" s="15">
        <f>'[1]TCE - ANEXO III - Preencher'!L31</f>
        <v>113.772389112903</v>
      </c>
      <c r="L22" s="15">
        <f>'[1]TCE - ANEXO III - Preencher'!M31</f>
        <v>0</v>
      </c>
      <c r="M22" s="15">
        <f t="shared" si="1"/>
        <v>113.772389112903</v>
      </c>
      <c r="N22" s="15">
        <f>'[1]TCE - ANEXO III - Preencher'!O31</f>
        <v>1.64619959677419</v>
      </c>
      <c r="O22" s="15">
        <f>'[1]TCE - ANEXO III - Preencher'!P31</f>
        <v>0</v>
      </c>
      <c r="P22" s="16">
        <f t="shared" si="2"/>
        <v>1.64619959677419</v>
      </c>
      <c r="Q22" s="15">
        <f>'[1]TCE - ANEXO III - Preencher'!R31</f>
        <v>105.52313508064501</v>
      </c>
      <c r="R22" s="15">
        <f>'[1]TCE - ANEXO III - Preencher'!S31</f>
        <v>0</v>
      </c>
      <c r="S22" s="16">
        <f t="shared" si="3"/>
        <v>105.52313508064501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321.68892379032218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AFONSO CELSO DE FARIAS ACIOLI NETO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11/2022</v>
      </c>
      <c r="H23" s="14">
        <f>'[1]TCE - ANEXO III - Preencher'!I32</f>
        <v>0</v>
      </c>
      <c r="I23" s="14">
        <f>'[1]TCE - ANEXO III - Preencher'!J32</f>
        <v>244.39359999999999</v>
      </c>
      <c r="J23" s="14">
        <f>'[1]TCE - ANEXO III - Preencher'!K32</f>
        <v>0</v>
      </c>
      <c r="K23" s="15">
        <f>'[1]TCE - ANEXO III - Preencher'!L32</f>
        <v>113.772389112903</v>
      </c>
      <c r="L23" s="15">
        <f>'[1]TCE - ANEXO III - Preencher'!M32</f>
        <v>0</v>
      </c>
      <c r="M23" s="15">
        <f t="shared" si="1"/>
        <v>113.772389112903</v>
      </c>
      <c r="N23" s="15">
        <f>'[1]TCE - ANEXO III - Preencher'!O32</f>
        <v>1.64619959677419</v>
      </c>
      <c r="O23" s="15">
        <f>'[1]TCE - ANEXO III - Preencher'!P32</f>
        <v>0</v>
      </c>
      <c r="P23" s="16">
        <f t="shared" si="2"/>
        <v>1.64619959677419</v>
      </c>
      <c r="Q23" s="15">
        <f>'[1]TCE - ANEXO III - Preencher'!R32</f>
        <v>105.52313508064501</v>
      </c>
      <c r="R23" s="15">
        <f>'[1]TCE - ANEXO III - Preencher'!S32</f>
        <v>0</v>
      </c>
      <c r="S23" s="16">
        <f t="shared" si="3"/>
        <v>105.52313508064501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465.33532379032215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ALANA FERNANDA DA SILVA NASCIMENTO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2234-05</v>
      </c>
      <c r="G24" s="13" t="str">
        <f>IF('[1]TCE - ANEXO III - Preencher'!H33="","",'[1]TCE - ANEXO III - Preencher'!H33)</f>
        <v>11/2022</v>
      </c>
      <c r="H24" s="14">
        <f>'[1]TCE - ANEXO III - Preencher'!I33</f>
        <v>0</v>
      </c>
      <c r="I24" s="14">
        <f>'[1]TCE - ANEXO III - Preencher'!J33</f>
        <v>376.18880000000001</v>
      </c>
      <c r="J24" s="14">
        <f>'[1]TCE - ANEXO III - Preencher'!K33</f>
        <v>0</v>
      </c>
      <c r="K24" s="15">
        <f>'[1]TCE - ANEXO III - Preencher'!L33</f>
        <v>113.772389112903</v>
      </c>
      <c r="L24" s="15">
        <f>'[1]TCE - ANEXO III - Preencher'!M33</f>
        <v>0</v>
      </c>
      <c r="M24" s="15">
        <f t="shared" si="1"/>
        <v>113.772389112903</v>
      </c>
      <c r="N24" s="15">
        <f>'[1]TCE - ANEXO III - Preencher'!O33</f>
        <v>1.64619959677419</v>
      </c>
      <c r="O24" s="15">
        <f>'[1]TCE - ANEXO III - Preencher'!P33</f>
        <v>0</v>
      </c>
      <c r="P24" s="16">
        <f t="shared" si="2"/>
        <v>1.64619959677419</v>
      </c>
      <c r="Q24" s="15">
        <f>'[1]TCE - ANEXO III - Preencher'!R33</f>
        <v>105.52313508064501</v>
      </c>
      <c r="R24" s="15">
        <f>'[1]TCE - ANEXO III - Preencher'!S33</f>
        <v>0</v>
      </c>
      <c r="S24" s="16">
        <f t="shared" si="3"/>
        <v>105.52313508064501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597.13052379032217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ALANDA THARYANA FERREIRA DANTAS PAES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3241-15</v>
      </c>
      <c r="G25" s="13" t="str">
        <f>IF('[1]TCE - ANEXO III - Preencher'!H34="","",'[1]TCE - ANEXO III - Preencher'!H34)</f>
        <v>11/2022</v>
      </c>
      <c r="H25" s="14">
        <f>'[1]TCE - ANEXO III - Preencher'!I34</f>
        <v>0</v>
      </c>
      <c r="I25" s="14">
        <f>'[1]TCE - ANEXO III - Preencher'!J34</f>
        <v>336.41520000000003</v>
      </c>
      <c r="J25" s="14">
        <f>'[1]TCE - ANEXO III - Preencher'!K34</f>
        <v>0</v>
      </c>
      <c r="K25" s="15">
        <f>'[1]TCE - ANEXO III - Preencher'!L34</f>
        <v>113.772389112903</v>
      </c>
      <c r="L25" s="15">
        <f>'[1]TCE - ANEXO III - Preencher'!M34</f>
        <v>0</v>
      </c>
      <c r="M25" s="15">
        <f t="shared" si="1"/>
        <v>113.772389112903</v>
      </c>
      <c r="N25" s="15">
        <f>'[1]TCE - ANEXO III - Preencher'!O34</f>
        <v>1.64619959677419</v>
      </c>
      <c r="O25" s="15">
        <f>'[1]TCE - ANEXO III - Preencher'!P34</f>
        <v>0</v>
      </c>
      <c r="P25" s="16">
        <f t="shared" si="2"/>
        <v>1.64619959677419</v>
      </c>
      <c r="Q25" s="15">
        <f>'[1]TCE - ANEXO III - Preencher'!R34</f>
        <v>105.52313508064501</v>
      </c>
      <c r="R25" s="15">
        <f>'[1]TCE - ANEXO III - Preencher'!S34</f>
        <v>0</v>
      </c>
      <c r="S25" s="16">
        <f t="shared" si="3"/>
        <v>105.52313508064501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557.35692379032218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ALBANI ANDREZA DA CUNHA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2235-05</v>
      </c>
      <c r="G26" s="13" t="str">
        <f>IF('[1]TCE - ANEXO III - Preencher'!H35="","",'[1]TCE - ANEXO III - Preencher'!H35)</f>
        <v>11/2022</v>
      </c>
      <c r="H26" s="14">
        <f>'[1]TCE - ANEXO III - Preencher'!I35</f>
        <v>0</v>
      </c>
      <c r="I26" s="14">
        <f>'[1]TCE - ANEXO III - Preencher'!J35</f>
        <v>287.27679999999998</v>
      </c>
      <c r="J26" s="14">
        <f>'[1]TCE - ANEXO III - Preencher'!K35</f>
        <v>0</v>
      </c>
      <c r="K26" s="15">
        <f>'[1]TCE - ANEXO III - Preencher'!L35</f>
        <v>113.772389112903</v>
      </c>
      <c r="L26" s="15">
        <f>'[1]TCE - ANEXO III - Preencher'!M35</f>
        <v>0</v>
      </c>
      <c r="M26" s="15">
        <f t="shared" si="1"/>
        <v>113.772389112903</v>
      </c>
      <c r="N26" s="15">
        <f>'[1]TCE - ANEXO III - Preencher'!O35</f>
        <v>1.64619959677419</v>
      </c>
      <c r="O26" s="15">
        <f>'[1]TCE - ANEXO III - Preencher'!P35</f>
        <v>0</v>
      </c>
      <c r="P26" s="16">
        <f t="shared" si="2"/>
        <v>1.64619959677419</v>
      </c>
      <c r="Q26" s="15">
        <f>'[1]TCE - ANEXO III - Preencher'!R35</f>
        <v>105.52313508064501</v>
      </c>
      <c r="R26" s="15">
        <f>'[1]TCE - ANEXO III - Preencher'!S35</f>
        <v>0</v>
      </c>
      <c r="S26" s="16">
        <f t="shared" si="3"/>
        <v>105.52313508064501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508.21852379032214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ALBERICO JUVINO LOURENCO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5151-10</v>
      </c>
      <c r="G27" s="13" t="str">
        <f>IF('[1]TCE - ANEXO III - Preencher'!H36="","",'[1]TCE - ANEXO III - Preencher'!H36)</f>
        <v>11/2022</v>
      </c>
      <c r="H27" s="14">
        <f>'[1]TCE - ANEXO III - Preencher'!I36</f>
        <v>0</v>
      </c>
      <c r="I27" s="14">
        <f>'[1]TCE - ANEXO III - Preencher'!J36</f>
        <v>233.4264</v>
      </c>
      <c r="J27" s="14">
        <f>'[1]TCE - ANEXO III - Preencher'!K36</f>
        <v>0</v>
      </c>
      <c r="K27" s="15">
        <f>'[1]TCE - ANEXO III - Preencher'!L36</f>
        <v>113.772389112903</v>
      </c>
      <c r="L27" s="15">
        <f>'[1]TCE - ANEXO III - Preencher'!M36</f>
        <v>0</v>
      </c>
      <c r="M27" s="15">
        <f t="shared" si="1"/>
        <v>113.772389112903</v>
      </c>
      <c r="N27" s="15">
        <f>'[1]TCE - ANEXO III - Preencher'!O36</f>
        <v>1.64619959677419</v>
      </c>
      <c r="O27" s="15">
        <f>'[1]TCE - ANEXO III - Preencher'!P36</f>
        <v>0</v>
      </c>
      <c r="P27" s="16">
        <f t="shared" si="2"/>
        <v>1.64619959677419</v>
      </c>
      <c r="Q27" s="15">
        <f>'[1]TCE - ANEXO III - Preencher'!R36</f>
        <v>105.52313508064501</v>
      </c>
      <c r="R27" s="15">
        <f>'[1]TCE - ANEXO III - Preencher'!S36</f>
        <v>0</v>
      </c>
      <c r="S27" s="16">
        <f t="shared" si="3"/>
        <v>105.52313508064501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454.36812379032222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ALBERJANE MARIA FARIAS DA COSTA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2516-05</v>
      </c>
      <c r="G28" s="13" t="str">
        <f>IF('[1]TCE - ANEXO III - Preencher'!H37="","",'[1]TCE - ANEXO III - Preencher'!H37)</f>
        <v>11/2022</v>
      </c>
      <c r="H28" s="14">
        <f>'[1]TCE - ANEXO III - Preencher'!I37</f>
        <v>0</v>
      </c>
      <c r="I28" s="14">
        <f>'[1]TCE - ANEXO III - Preencher'!J37</f>
        <v>308.4624</v>
      </c>
      <c r="J28" s="14">
        <f>'[1]TCE - ANEXO III - Preencher'!K37</f>
        <v>0</v>
      </c>
      <c r="K28" s="15">
        <f>'[1]TCE - ANEXO III - Preencher'!L37</f>
        <v>113.772389112903</v>
      </c>
      <c r="L28" s="15">
        <f>'[1]TCE - ANEXO III - Preencher'!M37</f>
        <v>0</v>
      </c>
      <c r="M28" s="15">
        <f t="shared" si="1"/>
        <v>113.772389112903</v>
      </c>
      <c r="N28" s="15">
        <f>'[1]TCE - ANEXO III - Preencher'!O37</f>
        <v>1.64619959677419</v>
      </c>
      <c r="O28" s="15">
        <f>'[1]TCE - ANEXO III - Preencher'!P37</f>
        <v>0</v>
      </c>
      <c r="P28" s="16">
        <f t="shared" si="2"/>
        <v>1.64619959677419</v>
      </c>
      <c r="Q28" s="15">
        <f>'[1]TCE - ANEXO III - Preencher'!R37</f>
        <v>227.489252354813</v>
      </c>
      <c r="R28" s="15">
        <f>'[1]TCE - ANEXO III - Preencher'!S37</f>
        <v>125.66</v>
      </c>
      <c r="S28" s="16">
        <f t="shared" si="3"/>
        <v>101.82925235481301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525.71024106449022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ALCIENE FELICIANO FERREIRA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11/2022</v>
      </c>
      <c r="H29" s="14">
        <f>'[1]TCE - ANEXO III - Preencher'!I38</f>
        <v>0</v>
      </c>
      <c r="I29" s="14">
        <f>'[1]TCE - ANEXO III - Preencher'!J38</f>
        <v>125.6088</v>
      </c>
      <c r="J29" s="14">
        <f>'[1]TCE - ANEXO III - Preencher'!K38</f>
        <v>0</v>
      </c>
      <c r="K29" s="15">
        <f>'[1]TCE - ANEXO III - Preencher'!L38</f>
        <v>113.772389112903</v>
      </c>
      <c r="L29" s="15">
        <f>'[1]TCE - ANEXO III - Preencher'!M38</f>
        <v>0</v>
      </c>
      <c r="M29" s="15">
        <f t="shared" si="1"/>
        <v>113.772389112903</v>
      </c>
      <c r="N29" s="15">
        <f>'[1]TCE - ANEXO III - Preencher'!O38</f>
        <v>1.64619959677419</v>
      </c>
      <c r="O29" s="15">
        <f>'[1]TCE - ANEXO III - Preencher'!P38</f>
        <v>0</v>
      </c>
      <c r="P29" s="16">
        <f t="shared" si="2"/>
        <v>1.64619959677419</v>
      </c>
      <c r="Q29" s="15">
        <f>'[1]TCE - ANEXO III - Preencher'!R38</f>
        <v>227.489252354813</v>
      </c>
      <c r="R29" s="15">
        <f>'[1]TCE - ANEXO III - Preencher'!S38</f>
        <v>60.84</v>
      </c>
      <c r="S29" s="16">
        <f t="shared" si="3"/>
        <v>166.649252354813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407.67664106449018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ALCINEIDE MENEZES GAIAO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11/2022</v>
      </c>
      <c r="H30" s="14">
        <f>'[1]TCE - ANEXO III - Preencher'!I39</f>
        <v>0</v>
      </c>
      <c r="I30" s="14">
        <f>'[1]TCE - ANEXO III - Preencher'!J39</f>
        <v>303.25599999999997</v>
      </c>
      <c r="J30" s="14">
        <f>'[1]TCE - ANEXO III - Preencher'!K39</f>
        <v>0</v>
      </c>
      <c r="K30" s="15">
        <f>'[1]TCE - ANEXO III - Preencher'!L39</f>
        <v>113.772389112903</v>
      </c>
      <c r="L30" s="15">
        <f>'[1]TCE - ANEXO III - Preencher'!M39</f>
        <v>0</v>
      </c>
      <c r="M30" s="15">
        <f t="shared" si="1"/>
        <v>113.772389112903</v>
      </c>
      <c r="N30" s="15">
        <f>'[1]TCE - ANEXO III - Preencher'!O39</f>
        <v>1.64619959677419</v>
      </c>
      <c r="O30" s="15">
        <f>'[1]TCE - ANEXO III - Preencher'!P39</f>
        <v>0</v>
      </c>
      <c r="P30" s="16">
        <f t="shared" si="2"/>
        <v>1.64619959677419</v>
      </c>
      <c r="Q30" s="15">
        <f>'[1]TCE - ANEXO III - Preencher'!R39</f>
        <v>105.52313508064501</v>
      </c>
      <c r="R30" s="15">
        <f>'[1]TCE - ANEXO III - Preencher'!S39</f>
        <v>0</v>
      </c>
      <c r="S30" s="16">
        <f t="shared" si="3"/>
        <v>105.52313508064501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524.19772379032213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ALDAZETE MARIA SOUZA MARQUES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 t="str">
        <f>IF('[1]TCE - ANEXO III - Preencher'!H40="","",'[1]TCE - ANEXO III - Preencher'!H40)</f>
        <v>11/2022</v>
      </c>
      <c r="H31" s="14">
        <f>'[1]TCE - ANEXO III - Preencher'!I40</f>
        <v>0</v>
      </c>
      <c r="I31" s="14">
        <f>'[1]TCE - ANEXO III - Preencher'!J40</f>
        <v>207.27760000000001</v>
      </c>
      <c r="J31" s="14">
        <f>'[1]TCE - ANEXO III - Preencher'!K40</f>
        <v>0</v>
      </c>
      <c r="K31" s="15">
        <f>'[1]TCE - ANEXO III - Preencher'!L40</f>
        <v>113.772389112903</v>
      </c>
      <c r="L31" s="15">
        <f>'[1]TCE - ANEXO III - Preencher'!M40</f>
        <v>0</v>
      </c>
      <c r="M31" s="15">
        <f t="shared" si="1"/>
        <v>113.772389112903</v>
      </c>
      <c r="N31" s="15">
        <f>'[1]TCE - ANEXO III - Preencher'!O40</f>
        <v>1.64619959677419</v>
      </c>
      <c r="O31" s="15">
        <f>'[1]TCE - ANEXO III - Preencher'!P40</f>
        <v>0</v>
      </c>
      <c r="P31" s="16">
        <f t="shared" si="2"/>
        <v>1.64619959677419</v>
      </c>
      <c r="Q31" s="15">
        <f>'[1]TCE - ANEXO III - Preencher'!R40</f>
        <v>227.489252354813</v>
      </c>
      <c r="R31" s="15">
        <f>'[1]TCE - ANEXO III - Preencher'!S40</f>
        <v>72.72</v>
      </c>
      <c r="S31" s="16">
        <f t="shared" si="3"/>
        <v>154.76925235481301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477.46544106449016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ALDEMIR FERREIRA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11/2022</v>
      </c>
      <c r="H32" s="14">
        <f>'[1]TCE - ANEXO III - Preencher'!I41</f>
        <v>0</v>
      </c>
      <c r="I32" s="14">
        <f>'[1]TCE - ANEXO III - Preencher'!J41</f>
        <v>203.98320000000001</v>
      </c>
      <c r="J32" s="14">
        <f>'[1]TCE - ANEXO III - Preencher'!K41</f>
        <v>0</v>
      </c>
      <c r="K32" s="15">
        <f>'[1]TCE - ANEXO III - Preencher'!L41</f>
        <v>113.772389112903</v>
      </c>
      <c r="L32" s="15">
        <f>'[1]TCE - ANEXO III - Preencher'!M41</f>
        <v>0</v>
      </c>
      <c r="M32" s="15">
        <f t="shared" si="1"/>
        <v>113.772389112903</v>
      </c>
      <c r="N32" s="15">
        <f>'[1]TCE - ANEXO III - Preencher'!O41</f>
        <v>1.64619959677419</v>
      </c>
      <c r="O32" s="15">
        <f>'[1]TCE - ANEXO III - Preencher'!P41</f>
        <v>0</v>
      </c>
      <c r="P32" s="16">
        <f t="shared" si="2"/>
        <v>1.64619959677419</v>
      </c>
      <c r="Q32" s="15">
        <f>'[1]TCE - ANEXO III - Preencher'!R41</f>
        <v>227.489252354813</v>
      </c>
      <c r="R32" s="15">
        <f>'[1]TCE - ANEXO III - Preencher'!S41</f>
        <v>72.72</v>
      </c>
      <c r="S32" s="16">
        <f t="shared" si="3"/>
        <v>154.76925235481301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474.17104106449017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 xml:space="preserve">ALESSANDRA CORDEIRO DA SILVA RODRIGUES 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5211-30</v>
      </c>
      <c r="G33" s="13" t="str">
        <f>IF('[1]TCE - ANEXO III - Preencher'!H42="","",'[1]TCE - ANEXO III - Preencher'!H42)</f>
        <v>11/2022</v>
      </c>
      <c r="H33" s="14">
        <f>'[1]TCE - ANEXO III - Preencher'!I42</f>
        <v>0</v>
      </c>
      <c r="I33" s="14">
        <f>'[1]TCE - ANEXO III - Preencher'!J42</f>
        <v>108.2216</v>
      </c>
      <c r="J33" s="14">
        <f>'[1]TCE - ANEXO III - Preencher'!K42</f>
        <v>0</v>
      </c>
      <c r="K33" s="15">
        <f>'[1]TCE - ANEXO III - Preencher'!L42</f>
        <v>113.772389112903</v>
      </c>
      <c r="L33" s="15">
        <f>'[1]TCE - ANEXO III - Preencher'!M42</f>
        <v>0</v>
      </c>
      <c r="M33" s="15">
        <f t="shared" si="1"/>
        <v>113.772389112903</v>
      </c>
      <c r="N33" s="15">
        <f>'[1]TCE - ANEXO III - Preencher'!O42</f>
        <v>1.64619959677419</v>
      </c>
      <c r="O33" s="15">
        <f>'[1]TCE - ANEXO III - Preencher'!P42</f>
        <v>0</v>
      </c>
      <c r="P33" s="16">
        <f t="shared" si="2"/>
        <v>1.64619959677419</v>
      </c>
      <c r="Q33" s="15">
        <f>'[1]TCE - ANEXO III - Preencher'!R42</f>
        <v>227.489252354813</v>
      </c>
      <c r="R33" s="15">
        <f>'[1]TCE - ANEXO III - Preencher'!S42</f>
        <v>69.89</v>
      </c>
      <c r="S33" s="16">
        <f t="shared" si="3"/>
        <v>157.59925235481302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381.23944106449017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ALESSANDRA GOMES DE OLIVEIRA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11/2022</v>
      </c>
      <c r="H34" s="14">
        <f>'[1]TCE - ANEXO III - Preencher'!I43</f>
        <v>0</v>
      </c>
      <c r="I34" s="14">
        <f>'[1]TCE - ANEXO III - Preencher'!J43</f>
        <v>320.70400000000001</v>
      </c>
      <c r="J34" s="14">
        <f>'[1]TCE - ANEXO III - Preencher'!K43</f>
        <v>0</v>
      </c>
      <c r="K34" s="15">
        <f>'[1]TCE - ANEXO III - Preencher'!L43</f>
        <v>113.772389112903</v>
      </c>
      <c r="L34" s="15">
        <f>'[1]TCE - ANEXO III - Preencher'!M43</f>
        <v>0</v>
      </c>
      <c r="M34" s="15">
        <f t="shared" si="1"/>
        <v>113.772389112903</v>
      </c>
      <c r="N34" s="15">
        <f>'[1]TCE - ANEXO III - Preencher'!O43</f>
        <v>1.64619959677419</v>
      </c>
      <c r="O34" s="15">
        <f>'[1]TCE - ANEXO III - Preencher'!P43</f>
        <v>0</v>
      </c>
      <c r="P34" s="16">
        <f t="shared" si="2"/>
        <v>1.64619959677419</v>
      </c>
      <c r="Q34" s="15">
        <f>'[1]TCE - ANEXO III - Preencher'!R43</f>
        <v>227.489252354813</v>
      </c>
      <c r="R34" s="15">
        <f>'[1]TCE - ANEXO III - Preencher'!S43</f>
        <v>131.99</v>
      </c>
      <c r="S34" s="16">
        <f t="shared" si="3"/>
        <v>95.499252354812995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531.62184106449013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ALESSANDRA LINS NOGUEIRA DE ARAUJO VERISSIMO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3241-15</v>
      </c>
      <c r="G35" s="13" t="str">
        <f>IF('[1]TCE - ANEXO III - Preencher'!H44="","",'[1]TCE - ANEXO III - Preencher'!H44)</f>
        <v>11/2022</v>
      </c>
      <c r="H35" s="14">
        <f>'[1]TCE - ANEXO III - Preencher'!I44</f>
        <v>0</v>
      </c>
      <c r="I35" s="14">
        <f>'[1]TCE - ANEXO III - Preencher'!J44</f>
        <v>444.93920000000003</v>
      </c>
      <c r="J35" s="14">
        <f>'[1]TCE - ANEXO III - Preencher'!K44</f>
        <v>0</v>
      </c>
      <c r="K35" s="15">
        <f>'[1]TCE - ANEXO III - Preencher'!L44</f>
        <v>113.772389112903</v>
      </c>
      <c r="L35" s="15">
        <f>'[1]TCE - ANEXO III - Preencher'!M44</f>
        <v>0</v>
      </c>
      <c r="M35" s="15">
        <f t="shared" si="1"/>
        <v>113.772389112903</v>
      </c>
      <c r="N35" s="15">
        <f>'[1]TCE - ANEXO III - Preencher'!O44</f>
        <v>1.64619959677419</v>
      </c>
      <c r="O35" s="15">
        <f>'[1]TCE - ANEXO III - Preencher'!P44</f>
        <v>0</v>
      </c>
      <c r="P35" s="16">
        <f t="shared" si="2"/>
        <v>1.64619959677419</v>
      </c>
      <c r="Q35" s="15">
        <f>'[1]TCE - ANEXO III - Preencher'!R44</f>
        <v>105.52313508064501</v>
      </c>
      <c r="R35" s="15">
        <f>'[1]TCE - ANEXO III - Preencher'!S44</f>
        <v>0</v>
      </c>
      <c r="S35" s="16">
        <f t="shared" si="3"/>
        <v>105.52313508064501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665.8809237903223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ALESSANDRO JOSE FERREIRA VIEIRA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2234-05</v>
      </c>
      <c r="G36" s="13" t="str">
        <f>IF('[1]TCE - ANEXO III - Preencher'!H45="","",'[1]TCE - ANEXO III - Preencher'!H45)</f>
        <v>11/2022</v>
      </c>
      <c r="H36" s="14">
        <f>'[1]TCE - ANEXO III - Preencher'!I45</f>
        <v>0</v>
      </c>
      <c r="I36" s="14">
        <f>'[1]TCE - ANEXO III - Preencher'!J45</f>
        <v>369.31119999999999</v>
      </c>
      <c r="J36" s="14">
        <f>'[1]TCE - ANEXO III - Preencher'!K45</f>
        <v>0</v>
      </c>
      <c r="K36" s="15">
        <f>'[1]TCE - ANEXO III - Preencher'!L45</f>
        <v>113.772389112903</v>
      </c>
      <c r="L36" s="15">
        <f>'[1]TCE - ANEXO III - Preencher'!M45</f>
        <v>0</v>
      </c>
      <c r="M36" s="15">
        <f t="shared" si="1"/>
        <v>113.772389112903</v>
      </c>
      <c r="N36" s="15">
        <f>'[1]TCE - ANEXO III - Preencher'!O45</f>
        <v>1.64619959677419</v>
      </c>
      <c r="O36" s="15">
        <f>'[1]TCE - ANEXO III - Preencher'!P45</f>
        <v>0</v>
      </c>
      <c r="P36" s="16">
        <f t="shared" si="2"/>
        <v>1.64619959677419</v>
      </c>
      <c r="Q36" s="15">
        <f>'[1]TCE - ANEXO III - Preencher'!R45</f>
        <v>105.52313508064501</v>
      </c>
      <c r="R36" s="15">
        <f>'[1]TCE - ANEXO III - Preencher'!S45</f>
        <v>0</v>
      </c>
      <c r="S36" s="16">
        <f t="shared" si="3"/>
        <v>105.52313508064501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590.25292379032214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ALEX ALEXANDRE DE BARROS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5174-10</v>
      </c>
      <c r="G37" s="13" t="str">
        <f>IF('[1]TCE - ANEXO III - Preencher'!H46="","",'[1]TCE - ANEXO III - Preencher'!H46)</f>
        <v>11/2022</v>
      </c>
      <c r="H37" s="14">
        <f>'[1]TCE - ANEXO III - Preencher'!I46</f>
        <v>0</v>
      </c>
      <c r="I37" s="14">
        <f>'[1]TCE - ANEXO III - Preencher'!J46</f>
        <v>189.744</v>
      </c>
      <c r="J37" s="14">
        <f>'[1]TCE - ANEXO III - Preencher'!K46</f>
        <v>0</v>
      </c>
      <c r="K37" s="15">
        <f>'[1]TCE - ANEXO III - Preencher'!L46</f>
        <v>113.772389112903</v>
      </c>
      <c r="L37" s="15">
        <f>'[1]TCE - ANEXO III - Preencher'!M46</f>
        <v>0</v>
      </c>
      <c r="M37" s="15">
        <f t="shared" si="1"/>
        <v>113.772389112903</v>
      </c>
      <c r="N37" s="15">
        <f>'[1]TCE - ANEXO III - Preencher'!O46</f>
        <v>1.64619959677419</v>
      </c>
      <c r="O37" s="15">
        <f>'[1]TCE - ANEXO III - Preencher'!P46</f>
        <v>0</v>
      </c>
      <c r="P37" s="16">
        <f t="shared" si="2"/>
        <v>1.64619959677419</v>
      </c>
      <c r="Q37" s="15">
        <f>'[1]TCE - ANEXO III - Preencher'!R46</f>
        <v>227.489252354813</v>
      </c>
      <c r="R37" s="15">
        <f>'[1]TCE - ANEXO III - Preencher'!S46</f>
        <v>74.61</v>
      </c>
      <c r="S37" s="16">
        <f t="shared" si="3"/>
        <v>152.87925235481299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458.04184106449014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ALEXANDRA MARIA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11/2022</v>
      </c>
      <c r="H38" s="14">
        <f>'[1]TCE - ANEXO III - Preencher'!I47</f>
        <v>0</v>
      </c>
      <c r="I38" s="14">
        <f>'[1]TCE - ANEXO III - Preencher'!J47</f>
        <v>220.584</v>
      </c>
      <c r="J38" s="14">
        <f>'[1]TCE - ANEXO III - Preencher'!K47</f>
        <v>0</v>
      </c>
      <c r="K38" s="15">
        <f>'[1]TCE - ANEXO III - Preencher'!L47</f>
        <v>113.772389112903</v>
      </c>
      <c r="L38" s="15">
        <f>'[1]TCE - ANEXO III - Preencher'!M47</f>
        <v>0</v>
      </c>
      <c r="M38" s="15">
        <f t="shared" si="1"/>
        <v>113.772389112903</v>
      </c>
      <c r="N38" s="15">
        <f>'[1]TCE - ANEXO III - Preencher'!O47</f>
        <v>1.64619959677419</v>
      </c>
      <c r="O38" s="15">
        <f>'[1]TCE - ANEXO III - Preencher'!P47</f>
        <v>0</v>
      </c>
      <c r="P38" s="16">
        <f t="shared" si="2"/>
        <v>1.64619959677419</v>
      </c>
      <c r="Q38" s="15">
        <f>'[1]TCE - ANEXO III - Preencher'!R47</f>
        <v>105.52313508064501</v>
      </c>
      <c r="R38" s="15">
        <f>'[1]TCE - ANEXO III - Preencher'!S47</f>
        <v>0</v>
      </c>
      <c r="S38" s="16">
        <f t="shared" si="3"/>
        <v>105.52313508064501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441.52572379032222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ALEXANDRE ALVES DE SIQUEIRA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5174-10</v>
      </c>
      <c r="G39" s="13" t="str">
        <f>IF('[1]TCE - ANEXO III - Preencher'!H48="","",'[1]TCE - ANEXO III - Preencher'!H48)</f>
        <v>11/2022</v>
      </c>
      <c r="H39" s="14">
        <f>'[1]TCE - ANEXO III - Preencher'!I48</f>
        <v>0</v>
      </c>
      <c r="I39" s="14">
        <f>'[1]TCE - ANEXO III - Preencher'!J48</f>
        <v>177.08240000000001</v>
      </c>
      <c r="J39" s="14">
        <f>'[1]TCE - ANEXO III - Preencher'!K48</f>
        <v>0</v>
      </c>
      <c r="K39" s="15">
        <f>'[1]TCE - ANEXO III - Preencher'!L48</f>
        <v>113.772389112903</v>
      </c>
      <c r="L39" s="15">
        <f>'[1]TCE - ANEXO III - Preencher'!M48</f>
        <v>0</v>
      </c>
      <c r="M39" s="15">
        <f t="shared" si="1"/>
        <v>113.772389112903</v>
      </c>
      <c r="N39" s="15">
        <f>'[1]TCE - ANEXO III - Preencher'!O48</f>
        <v>1.64619959677419</v>
      </c>
      <c r="O39" s="15">
        <f>'[1]TCE - ANEXO III - Preencher'!P48</f>
        <v>0</v>
      </c>
      <c r="P39" s="16">
        <f t="shared" si="2"/>
        <v>1.64619959677419</v>
      </c>
      <c r="Q39" s="15">
        <f>'[1]TCE - ANEXO III - Preencher'!R48</f>
        <v>105.52313508064501</v>
      </c>
      <c r="R39" s="15">
        <f>'[1]TCE - ANEXO III - Preencher'!S48</f>
        <v>0</v>
      </c>
      <c r="S39" s="16">
        <f t="shared" si="3"/>
        <v>105.52313508064501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398.02412379032216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ALEXANDRE FERREIRA VIEIRA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7823-20</v>
      </c>
      <c r="G40" s="13" t="str">
        <f>IF('[1]TCE - ANEXO III - Preencher'!H49="","",'[1]TCE - ANEXO III - Preencher'!H49)</f>
        <v>11/2022</v>
      </c>
      <c r="H40" s="14">
        <f>'[1]TCE - ANEXO III - Preencher'!I49</f>
        <v>0</v>
      </c>
      <c r="I40" s="14">
        <f>'[1]TCE - ANEXO III - Preencher'!J49</f>
        <v>143.99279999999999</v>
      </c>
      <c r="J40" s="14">
        <f>'[1]TCE - ANEXO III - Preencher'!K49</f>
        <v>0</v>
      </c>
      <c r="K40" s="15">
        <f>'[1]TCE - ANEXO III - Preencher'!L49</f>
        <v>113.772389112903</v>
      </c>
      <c r="L40" s="15">
        <f>'[1]TCE - ANEXO III - Preencher'!M49</f>
        <v>0</v>
      </c>
      <c r="M40" s="15">
        <f t="shared" si="1"/>
        <v>113.772389112903</v>
      </c>
      <c r="N40" s="15">
        <f>'[1]TCE - ANEXO III - Preencher'!O49</f>
        <v>1.64619959677419</v>
      </c>
      <c r="O40" s="15">
        <f>'[1]TCE - ANEXO III - Preencher'!P49</f>
        <v>0</v>
      </c>
      <c r="P40" s="16">
        <f t="shared" si="2"/>
        <v>1.64619959677419</v>
      </c>
      <c r="Q40" s="15">
        <f>'[1]TCE - ANEXO III - Preencher'!R49</f>
        <v>105.52313508064501</v>
      </c>
      <c r="R40" s="15">
        <f>'[1]TCE - ANEXO III - Preencher'!S49</f>
        <v>0</v>
      </c>
      <c r="S40" s="16">
        <f t="shared" si="3"/>
        <v>105.52313508064501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364.93452379032215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ALEXANDRE GALVAO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5151-10</v>
      </c>
      <c r="G41" s="13" t="str">
        <f>IF('[1]TCE - ANEXO III - Preencher'!H50="","",'[1]TCE - ANEXO III - Preencher'!H50)</f>
        <v>11/2022</v>
      </c>
      <c r="H41" s="14">
        <f>'[1]TCE - ANEXO III - Preencher'!I50</f>
        <v>0</v>
      </c>
      <c r="I41" s="14">
        <f>'[1]TCE - ANEXO III - Preencher'!J50</f>
        <v>137.3032</v>
      </c>
      <c r="J41" s="14">
        <f>'[1]TCE - ANEXO III - Preencher'!K50</f>
        <v>0</v>
      </c>
      <c r="K41" s="15">
        <f>'[1]TCE - ANEXO III - Preencher'!L50</f>
        <v>113.772389112903</v>
      </c>
      <c r="L41" s="15">
        <f>'[1]TCE - ANEXO III - Preencher'!M50</f>
        <v>0</v>
      </c>
      <c r="M41" s="15">
        <f t="shared" si="1"/>
        <v>113.772389112903</v>
      </c>
      <c r="N41" s="15">
        <f>'[1]TCE - ANEXO III - Preencher'!O50</f>
        <v>1.64619959677419</v>
      </c>
      <c r="O41" s="15">
        <f>'[1]TCE - ANEXO III - Preencher'!P50</f>
        <v>0</v>
      </c>
      <c r="P41" s="16">
        <f t="shared" si="2"/>
        <v>1.64619959677419</v>
      </c>
      <c r="Q41" s="15">
        <f>'[1]TCE - ANEXO III - Preencher'!R50</f>
        <v>227.489252354813</v>
      </c>
      <c r="R41" s="15">
        <f>'[1]TCE - ANEXO III - Preencher'!S50</f>
        <v>70.03</v>
      </c>
      <c r="S41" s="16">
        <f t="shared" si="3"/>
        <v>157.459252354813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410.18104106449016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ALEXANDRE LOPES DE FARIAS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5142-25</v>
      </c>
      <c r="G42" s="13" t="str">
        <f>IF('[1]TCE - ANEXO III - Preencher'!H51="","",'[1]TCE - ANEXO III - Preencher'!H51)</f>
        <v>11/2022</v>
      </c>
      <c r="H42" s="14">
        <f>'[1]TCE - ANEXO III - Preencher'!I51</f>
        <v>0</v>
      </c>
      <c r="I42" s="14">
        <f>'[1]TCE - ANEXO III - Preencher'!J51</f>
        <v>119.736</v>
      </c>
      <c r="J42" s="14">
        <f>'[1]TCE - ANEXO III - Preencher'!K51</f>
        <v>0</v>
      </c>
      <c r="K42" s="15">
        <f>'[1]TCE - ANEXO III - Preencher'!L51</f>
        <v>113.772389112903</v>
      </c>
      <c r="L42" s="15">
        <f>'[1]TCE - ANEXO III - Preencher'!M51</f>
        <v>0</v>
      </c>
      <c r="M42" s="15">
        <f t="shared" si="1"/>
        <v>113.772389112903</v>
      </c>
      <c r="N42" s="15">
        <f>'[1]TCE - ANEXO III - Preencher'!O51</f>
        <v>1.64619959677419</v>
      </c>
      <c r="O42" s="15">
        <f>'[1]TCE - ANEXO III - Preencher'!P51</f>
        <v>0</v>
      </c>
      <c r="P42" s="16">
        <f t="shared" si="2"/>
        <v>1.64619959677419</v>
      </c>
      <c r="Q42" s="15">
        <f>'[1]TCE - ANEXO III - Preencher'!R51</f>
        <v>227.489252354813</v>
      </c>
      <c r="R42" s="15">
        <f>'[1]TCE - ANEXO III - Preencher'!S51</f>
        <v>74.41</v>
      </c>
      <c r="S42" s="16">
        <f t="shared" si="3"/>
        <v>153.07925235481301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388.23384106449021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ALEXSANDRO SANTOS DA ROCHA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3241-15</v>
      </c>
      <c r="G43" s="13" t="str">
        <f>IF('[1]TCE - ANEXO III - Preencher'!H52="","",'[1]TCE - ANEXO III - Preencher'!H52)</f>
        <v>11/2022</v>
      </c>
      <c r="H43" s="14">
        <f>'[1]TCE - ANEXO III - Preencher'!I52</f>
        <v>0</v>
      </c>
      <c r="I43" s="14">
        <f>'[1]TCE - ANEXO III - Preencher'!J52</f>
        <v>243.83600000000001</v>
      </c>
      <c r="J43" s="14">
        <f>'[1]TCE - ANEXO III - Preencher'!K52</f>
        <v>0</v>
      </c>
      <c r="K43" s="15">
        <f>'[1]TCE - ANEXO III - Preencher'!L52</f>
        <v>113.772389112903</v>
      </c>
      <c r="L43" s="15">
        <f>'[1]TCE - ANEXO III - Preencher'!M52</f>
        <v>0</v>
      </c>
      <c r="M43" s="15">
        <f t="shared" si="1"/>
        <v>113.772389112903</v>
      </c>
      <c r="N43" s="15">
        <f>'[1]TCE - ANEXO III - Preencher'!O52</f>
        <v>1.64619959677419</v>
      </c>
      <c r="O43" s="15">
        <f>'[1]TCE - ANEXO III - Preencher'!P52</f>
        <v>0</v>
      </c>
      <c r="P43" s="16">
        <f t="shared" si="2"/>
        <v>1.64619959677419</v>
      </c>
      <c r="Q43" s="15">
        <f>'[1]TCE - ANEXO III - Preencher'!R52</f>
        <v>105.52313508064501</v>
      </c>
      <c r="R43" s="15">
        <f>'[1]TCE - ANEXO III - Preencher'!S52</f>
        <v>0</v>
      </c>
      <c r="S43" s="16">
        <f t="shared" si="3"/>
        <v>105.52313508064501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464.77772379032217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ALINE CAMPOS DE BRITTO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2251-25</v>
      </c>
      <c r="G44" s="13" t="str">
        <f>IF('[1]TCE - ANEXO III - Preencher'!H53="","",'[1]TCE - ANEXO III - Preencher'!H53)</f>
        <v>11/2022</v>
      </c>
      <c r="H44" s="14">
        <f>'[1]TCE - ANEXO III - Preencher'!I53</f>
        <v>0</v>
      </c>
      <c r="I44" s="14">
        <f>'[1]TCE - ANEXO III - Preencher'!J53</f>
        <v>462.75200000000001</v>
      </c>
      <c r="J44" s="14">
        <f>'[1]TCE - ANEXO III - Preencher'!K53</f>
        <v>0</v>
      </c>
      <c r="K44" s="15">
        <f>'[1]TCE - ANEXO III - Preencher'!L53</f>
        <v>113.772389112903</v>
      </c>
      <c r="L44" s="15">
        <f>'[1]TCE - ANEXO III - Preencher'!M53</f>
        <v>0</v>
      </c>
      <c r="M44" s="15">
        <f t="shared" si="1"/>
        <v>113.772389112903</v>
      </c>
      <c r="N44" s="15">
        <f>'[1]TCE - ANEXO III - Preencher'!O53</f>
        <v>1.64619959677419</v>
      </c>
      <c r="O44" s="15">
        <f>'[1]TCE - ANEXO III - Preencher'!P53</f>
        <v>0</v>
      </c>
      <c r="P44" s="16">
        <f t="shared" si="2"/>
        <v>1.64619959677419</v>
      </c>
      <c r="Q44" s="15">
        <f>'[1]TCE - ANEXO III - Preencher'!R53</f>
        <v>105.52313508064501</v>
      </c>
      <c r="R44" s="15">
        <f>'[1]TCE - ANEXO III - Preencher'!S53</f>
        <v>0</v>
      </c>
      <c r="S44" s="16">
        <f t="shared" si="3"/>
        <v>105.52313508064501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683.69372379032222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 xml:space="preserve">ALINE ESTEVAM DE PAIVA 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3516-05</v>
      </c>
      <c r="G45" s="13" t="str">
        <f>IF('[1]TCE - ANEXO III - Preencher'!H54="","",'[1]TCE - ANEXO III - Preencher'!H54)</f>
        <v>11/2022</v>
      </c>
      <c r="H45" s="14">
        <f>'[1]TCE - ANEXO III - Preencher'!I54</f>
        <v>0</v>
      </c>
      <c r="I45" s="14">
        <f>'[1]TCE - ANEXO III - Preencher'!J54</f>
        <v>165.0848</v>
      </c>
      <c r="J45" s="14">
        <f>'[1]TCE - ANEXO III - Preencher'!K54</f>
        <v>0</v>
      </c>
      <c r="K45" s="15">
        <f>'[1]TCE - ANEXO III - Preencher'!L54</f>
        <v>113.772389112903</v>
      </c>
      <c r="L45" s="15">
        <f>'[1]TCE - ANEXO III - Preencher'!M54</f>
        <v>0</v>
      </c>
      <c r="M45" s="15">
        <f t="shared" si="1"/>
        <v>113.772389112903</v>
      </c>
      <c r="N45" s="15">
        <f>'[1]TCE - ANEXO III - Preencher'!O54</f>
        <v>1.64619959677419</v>
      </c>
      <c r="O45" s="15">
        <f>'[1]TCE - ANEXO III - Preencher'!P54</f>
        <v>0</v>
      </c>
      <c r="P45" s="16">
        <f t="shared" si="2"/>
        <v>1.64619959677419</v>
      </c>
      <c r="Q45" s="15">
        <f>'[1]TCE - ANEXO III - Preencher'!R54</f>
        <v>227.489252354813</v>
      </c>
      <c r="R45" s="15">
        <f>'[1]TCE - ANEXO III - Preencher'!S54</f>
        <v>96.44</v>
      </c>
      <c r="S45" s="16">
        <f t="shared" si="3"/>
        <v>131.04925235481301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411.55264106449022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ALINE GREGORIO MARTINS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 t="str">
        <f>IF('[1]TCE - ANEXO III - Preencher'!H55="","",'[1]TCE - ANEXO III - Preencher'!H55)</f>
        <v>11/2022</v>
      </c>
      <c r="H46" s="14">
        <f>'[1]TCE - ANEXO III - Preencher'!I55</f>
        <v>0</v>
      </c>
      <c r="I46" s="14">
        <f>'[1]TCE - ANEXO III - Preencher'!J55</f>
        <v>293.89920000000001</v>
      </c>
      <c r="J46" s="14">
        <f>'[1]TCE - ANEXO III - Preencher'!K55</f>
        <v>0</v>
      </c>
      <c r="K46" s="15">
        <f>'[1]TCE - ANEXO III - Preencher'!L55</f>
        <v>113.772389112903</v>
      </c>
      <c r="L46" s="15">
        <f>'[1]TCE - ANEXO III - Preencher'!M55</f>
        <v>0</v>
      </c>
      <c r="M46" s="15">
        <f t="shared" si="1"/>
        <v>113.772389112903</v>
      </c>
      <c r="N46" s="15">
        <f>'[1]TCE - ANEXO III - Preencher'!O55</f>
        <v>1.64619959677419</v>
      </c>
      <c r="O46" s="15">
        <f>'[1]TCE - ANEXO III - Preencher'!P55</f>
        <v>0</v>
      </c>
      <c r="P46" s="16">
        <f t="shared" si="2"/>
        <v>1.64619959677419</v>
      </c>
      <c r="Q46" s="15">
        <f>'[1]TCE - ANEXO III - Preencher'!R55</f>
        <v>105.52313508064501</v>
      </c>
      <c r="R46" s="15">
        <f>'[1]TCE - ANEXO III - Preencher'!S55</f>
        <v>0</v>
      </c>
      <c r="S46" s="16">
        <f t="shared" si="3"/>
        <v>105.52313508064501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514.84092379032222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ALINE MARIA BEZERRA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3222-05</v>
      </c>
      <c r="G47" s="13" t="str">
        <f>IF('[1]TCE - ANEXO III - Preencher'!H56="","",'[1]TCE - ANEXO III - Preencher'!H56)</f>
        <v>11/2022</v>
      </c>
      <c r="H47" s="14">
        <f>'[1]TCE - ANEXO III - Preencher'!I56</f>
        <v>0</v>
      </c>
      <c r="I47" s="14">
        <f>'[1]TCE - ANEXO III - Preencher'!J56</f>
        <v>137.14240000000001</v>
      </c>
      <c r="J47" s="14">
        <f>'[1]TCE - ANEXO III - Preencher'!K56</f>
        <v>0</v>
      </c>
      <c r="K47" s="15">
        <f>'[1]TCE - ANEXO III - Preencher'!L56</f>
        <v>113.772389112903</v>
      </c>
      <c r="L47" s="15">
        <f>'[1]TCE - ANEXO III - Preencher'!M56</f>
        <v>0</v>
      </c>
      <c r="M47" s="15">
        <f t="shared" si="1"/>
        <v>113.772389112903</v>
      </c>
      <c r="N47" s="15">
        <f>'[1]TCE - ANEXO III - Preencher'!O56</f>
        <v>1.64619959677419</v>
      </c>
      <c r="O47" s="15">
        <f>'[1]TCE - ANEXO III - Preencher'!P56</f>
        <v>0</v>
      </c>
      <c r="P47" s="16">
        <f t="shared" si="2"/>
        <v>1.64619959677419</v>
      </c>
      <c r="Q47" s="15">
        <f>'[1]TCE - ANEXO III - Preencher'!R56</f>
        <v>227.489252354813</v>
      </c>
      <c r="R47" s="15">
        <f>'[1]TCE - ANEXO III - Preencher'!S56</f>
        <v>68.42</v>
      </c>
      <c r="S47" s="16">
        <f t="shared" si="3"/>
        <v>159.06925235481299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411.63024106449018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ALINE MARIA DOS SANTOS CUNHA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4110-10</v>
      </c>
      <c r="G48" s="13" t="str">
        <f>IF('[1]TCE - ANEXO III - Preencher'!H57="","",'[1]TCE - ANEXO III - Preencher'!H57)</f>
        <v>11/2022</v>
      </c>
      <c r="H48" s="14">
        <f>'[1]TCE - ANEXO III - Preencher'!I57</f>
        <v>0</v>
      </c>
      <c r="I48" s="14">
        <f>'[1]TCE - ANEXO III - Preencher'!J57</f>
        <v>17.409600000000001</v>
      </c>
      <c r="J48" s="14">
        <f>'[1]TCE - ANEXO III - Preencher'!K57</f>
        <v>0</v>
      </c>
      <c r="K48" s="15">
        <f>'[1]TCE - ANEXO III - Preencher'!L57</f>
        <v>113.772389112903</v>
      </c>
      <c r="L48" s="15">
        <f>'[1]TCE - ANEXO III - Preencher'!M57</f>
        <v>0</v>
      </c>
      <c r="M48" s="15">
        <f t="shared" si="1"/>
        <v>113.772389112903</v>
      </c>
      <c r="N48" s="15">
        <f>'[1]TCE - ANEXO III - Preencher'!O57</f>
        <v>1.64619959677419</v>
      </c>
      <c r="O48" s="15">
        <f>'[1]TCE - ANEXO III - Preencher'!P57</f>
        <v>0</v>
      </c>
      <c r="P48" s="16">
        <f t="shared" si="2"/>
        <v>1.64619959677419</v>
      </c>
      <c r="Q48" s="15">
        <f>'[1]TCE - ANEXO III - Preencher'!R57</f>
        <v>105.52313508064501</v>
      </c>
      <c r="R48" s="15">
        <f>'[1]TCE - ANEXO III - Preencher'!S57</f>
        <v>0</v>
      </c>
      <c r="S48" s="16">
        <f t="shared" si="3"/>
        <v>105.52313508064501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238.3513237903222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ALINE POLESI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2237-10</v>
      </c>
      <c r="G49" s="13" t="str">
        <f>IF('[1]TCE - ANEXO III - Preencher'!H58="","",'[1]TCE - ANEXO III - Preencher'!H58)</f>
        <v>11/2022</v>
      </c>
      <c r="H49" s="14">
        <f>'[1]TCE - ANEXO III - Preencher'!I58</f>
        <v>0</v>
      </c>
      <c r="I49" s="14">
        <f>'[1]TCE - ANEXO III - Preencher'!J58</f>
        <v>515.44320000000005</v>
      </c>
      <c r="J49" s="14">
        <f>'[1]TCE - ANEXO III - Preencher'!K58</f>
        <v>0</v>
      </c>
      <c r="K49" s="15">
        <f>'[1]TCE - ANEXO III - Preencher'!L58</f>
        <v>113.772389112903</v>
      </c>
      <c r="L49" s="15">
        <f>'[1]TCE - ANEXO III - Preencher'!M58</f>
        <v>0</v>
      </c>
      <c r="M49" s="15">
        <f t="shared" si="1"/>
        <v>113.772389112903</v>
      </c>
      <c r="N49" s="15">
        <f>'[1]TCE - ANEXO III - Preencher'!O58</f>
        <v>1.64619959677419</v>
      </c>
      <c r="O49" s="15">
        <f>'[1]TCE - ANEXO III - Preencher'!P58</f>
        <v>0</v>
      </c>
      <c r="P49" s="16">
        <f t="shared" si="2"/>
        <v>1.64619959677419</v>
      </c>
      <c r="Q49" s="15">
        <f>'[1]TCE - ANEXO III - Preencher'!R58</f>
        <v>227.489252354813</v>
      </c>
      <c r="R49" s="15">
        <f>'[1]TCE - ANEXO III - Preencher'!S58</f>
        <v>175.41</v>
      </c>
      <c r="S49" s="16">
        <f t="shared" si="3"/>
        <v>52.079252354813008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682.94104106449015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ALINE SANTOS DE MELO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11/2022</v>
      </c>
      <c r="H50" s="14">
        <f>'[1]TCE - ANEXO III - Preencher'!I59</f>
        <v>0</v>
      </c>
      <c r="I50" s="14">
        <f>'[1]TCE - ANEXO III - Preencher'!J59</f>
        <v>94.963200000000001</v>
      </c>
      <c r="J50" s="14">
        <f>'[1]TCE - ANEXO III - Preencher'!K59</f>
        <v>0</v>
      </c>
      <c r="K50" s="15">
        <f>'[1]TCE - ANEXO III - Preencher'!L59</f>
        <v>113.772389112903</v>
      </c>
      <c r="L50" s="15">
        <f>'[1]TCE - ANEXO III - Preencher'!M59</f>
        <v>0</v>
      </c>
      <c r="M50" s="15">
        <f t="shared" si="1"/>
        <v>113.772389112903</v>
      </c>
      <c r="N50" s="15">
        <f>'[1]TCE - ANEXO III - Preencher'!O59</f>
        <v>1.64619959677419</v>
      </c>
      <c r="O50" s="15">
        <f>'[1]TCE - ANEXO III - Preencher'!P59</f>
        <v>0</v>
      </c>
      <c r="P50" s="16">
        <f t="shared" si="2"/>
        <v>1.64619959677419</v>
      </c>
      <c r="Q50" s="15">
        <f>'[1]TCE - ANEXO III - Preencher'!R59</f>
        <v>105.52313508064501</v>
      </c>
      <c r="R50" s="15">
        <f>'[1]TCE - ANEXO III - Preencher'!S59</f>
        <v>0</v>
      </c>
      <c r="S50" s="16">
        <f t="shared" si="3"/>
        <v>105.52313508064501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315.90492379032219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ALLISON LEONE FRANCELINO RAMOS DA SILVA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3172-10</v>
      </c>
      <c r="G51" s="13" t="str">
        <f>IF('[1]TCE - ANEXO III - Preencher'!H60="","",'[1]TCE - ANEXO III - Preencher'!H60)</f>
        <v>11/2022</v>
      </c>
      <c r="H51" s="14">
        <f>'[1]TCE - ANEXO III - Preencher'!I60</f>
        <v>0</v>
      </c>
      <c r="I51" s="14">
        <f>'[1]TCE - ANEXO III - Preencher'!J60</f>
        <v>199.52719999999999</v>
      </c>
      <c r="J51" s="14">
        <f>'[1]TCE - ANEXO III - Preencher'!K60</f>
        <v>0</v>
      </c>
      <c r="K51" s="15">
        <f>'[1]TCE - ANEXO III - Preencher'!L60</f>
        <v>113.772389112903</v>
      </c>
      <c r="L51" s="15">
        <f>'[1]TCE - ANEXO III - Preencher'!M60</f>
        <v>0</v>
      </c>
      <c r="M51" s="15">
        <f t="shared" si="1"/>
        <v>113.772389112903</v>
      </c>
      <c r="N51" s="15">
        <f>'[1]TCE - ANEXO III - Preencher'!O60</f>
        <v>1.64619959677419</v>
      </c>
      <c r="O51" s="15">
        <f>'[1]TCE - ANEXO III - Preencher'!P60</f>
        <v>0</v>
      </c>
      <c r="P51" s="16">
        <f t="shared" si="2"/>
        <v>1.64619959677419</v>
      </c>
      <c r="Q51" s="15">
        <f>'[1]TCE - ANEXO III - Preencher'!R60</f>
        <v>105.52313508064501</v>
      </c>
      <c r="R51" s="15">
        <f>'[1]TCE - ANEXO III - Preencher'!S60</f>
        <v>0</v>
      </c>
      <c r="S51" s="16">
        <f t="shared" si="3"/>
        <v>105.52313508064501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420.46892379032215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ALUISIO ROBERTO ANDRADE MACEDO JUNIOR</v>
      </c>
      <c r="E52" s="9" t="str">
        <f>IF('[1]TCE - ANEXO III - Preencher'!F61="4 - Assistência Odontológica","2 - Outros Profissionais da Saúde",'[1]TCE - ANEXO III - Preencher'!F61)</f>
        <v>1 - Médico</v>
      </c>
      <c r="F52" s="12" t="str">
        <f>'[1]TCE - ANEXO III - Preencher'!G61</f>
        <v>2251-20</v>
      </c>
      <c r="G52" s="13" t="str">
        <f>IF('[1]TCE - ANEXO III - Preencher'!H61="","",'[1]TCE - ANEXO III - Preencher'!H61)</f>
        <v>11/2022</v>
      </c>
      <c r="H52" s="14">
        <f>'[1]TCE - ANEXO III - Preencher'!I61</f>
        <v>0</v>
      </c>
      <c r="I52" s="14">
        <f>'[1]TCE - ANEXO III - Preencher'!J61</f>
        <v>410.79199999999997</v>
      </c>
      <c r="J52" s="14">
        <f>'[1]TCE - ANEXO III - Preencher'!K61</f>
        <v>0</v>
      </c>
      <c r="K52" s="15">
        <f>'[1]TCE - ANEXO III - Preencher'!L61</f>
        <v>113.772389112903</v>
      </c>
      <c r="L52" s="15">
        <f>'[1]TCE - ANEXO III - Preencher'!M61</f>
        <v>0</v>
      </c>
      <c r="M52" s="15">
        <f t="shared" si="1"/>
        <v>113.772389112903</v>
      </c>
      <c r="N52" s="15">
        <f>'[1]TCE - ANEXO III - Preencher'!O61</f>
        <v>1.64619959677419</v>
      </c>
      <c r="O52" s="15">
        <f>'[1]TCE - ANEXO III - Preencher'!P61</f>
        <v>0</v>
      </c>
      <c r="P52" s="16">
        <f t="shared" si="2"/>
        <v>1.64619959677419</v>
      </c>
      <c r="Q52" s="15">
        <f>'[1]TCE - ANEXO III - Preencher'!R61</f>
        <v>105.52313508064501</v>
      </c>
      <c r="R52" s="15">
        <f>'[1]TCE - ANEXO III - Preencher'!S61</f>
        <v>0</v>
      </c>
      <c r="S52" s="16">
        <f t="shared" si="3"/>
        <v>105.52313508064501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631.73372379032219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ALUIZIO BARBOSA DE BRITO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4131-15</v>
      </c>
      <c r="G53" s="13" t="str">
        <f>IF('[1]TCE - ANEXO III - Preencher'!H62="","",'[1]TCE - ANEXO III - Preencher'!H62)</f>
        <v>11/2022</v>
      </c>
      <c r="H53" s="14">
        <f>'[1]TCE - ANEXO III - Preencher'!I62</f>
        <v>0</v>
      </c>
      <c r="I53" s="14">
        <f>'[1]TCE - ANEXO III - Preencher'!J62</f>
        <v>179.5856</v>
      </c>
      <c r="J53" s="14">
        <f>'[1]TCE - ANEXO III - Preencher'!K62</f>
        <v>0</v>
      </c>
      <c r="K53" s="15">
        <f>'[1]TCE - ANEXO III - Preencher'!L62</f>
        <v>113.772389112903</v>
      </c>
      <c r="L53" s="15">
        <f>'[1]TCE - ANEXO III - Preencher'!M62</f>
        <v>0</v>
      </c>
      <c r="M53" s="15">
        <f t="shared" si="1"/>
        <v>113.772389112903</v>
      </c>
      <c r="N53" s="15">
        <f>'[1]TCE - ANEXO III - Preencher'!O62</f>
        <v>1.64619959677419</v>
      </c>
      <c r="O53" s="15">
        <f>'[1]TCE - ANEXO III - Preencher'!P62</f>
        <v>0</v>
      </c>
      <c r="P53" s="16">
        <f t="shared" si="2"/>
        <v>1.64619959677419</v>
      </c>
      <c r="Q53" s="15">
        <f>'[1]TCE - ANEXO III - Preencher'!R62</f>
        <v>227.489252354813</v>
      </c>
      <c r="R53" s="15">
        <f>'[1]TCE - ANEXO III - Preencher'!S62</f>
        <v>60</v>
      </c>
      <c r="S53" s="16">
        <f t="shared" si="3"/>
        <v>167.489252354813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462.49344106449018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AMANDA CODECEIRA DE FARIAS SOARES DE SANTANA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3241-15</v>
      </c>
      <c r="G54" s="13" t="str">
        <f>IF('[1]TCE - ANEXO III - Preencher'!H63="","",'[1]TCE - ANEXO III - Preencher'!H63)</f>
        <v>11/2022</v>
      </c>
      <c r="H54" s="14">
        <f>'[1]TCE - ANEXO III - Preencher'!I63</f>
        <v>0</v>
      </c>
      <c r="I54" s="14">
        <f>'[1]TCE - ANEXO III - Preencher'!J63</f>
        <v>282.00479999999999</v>
      </c>
      <c r="J54" s="14">
        <f>'[1]TCE - ANEXO III - Preencher'!K63</f>
        <v>0</v>
      </c>
      <c r="K54" s="15">
        <f>'[1]TCE - ANEXO III - Preencher'!L63</f>
        <v>113.772389112903</v>
      </c>
      <c r="L54" s="15">
        <f>'[1]TCE - ANEXO III - Preencher'!M63</f>
        <v>0</v>
      </c>
      <c r="M54" s="15">
        <f t="shared" si="1"/>
        <v>113.772389112903</v>
      </c>
      <c r="N54" s="15">
        <f>'[1]TCE - ANEXO III - Preencher'!O63</f>
        <v>1.64619959677419</v>
      </c>
      <c r="O54" s="15">
        <f>'[1]TCE - ANEXO III - Preencher'!P63</f>
        <v>0</v>
      </c>
      <c r="P54" s="16">
        <f t="shared" si="2"/>
        <v>1.64619959677419</v>
      </c>
      <c r="Q54" s="15">
        <f>'[1]TCE - ANEXO III - Preencher'!R63</f>
        <v>105.52313508064501</v>
      </c>
      <c r="R54" s="15">
        <f>'[1]TCE - ANEXO III - Preencher'!S63</f>
        <v>0</v>
      </c>
      <c r="S54" s="16">
        <f t="shared" si="3"/>
        <v>105.52313508064501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502.9465237903222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AMANDA KAROLINE DOS SANTOS NASCIMENTO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11/2022</v>
      </c>
      <c r="H55" s="14">
        <f>'[1]TCE - ANEXO III - Preencher'!I64</f>
        <v>0</v>
      </c>
      <c r="I55" s="14">
        <f>'[1]TCE - ANEXO III - Preencher'!J64</f>
        <v>125.77119999999999</v>
      </c>
      <c r="J55" s="14">
        <f>'[1]TCE - ANEXO III - Preencher'!K64</f>
        <v>0</v>
      </c>
      <c r="K55" s="15">
        <f>'[1]TCE - ANEXO III - Preencher'!L64</f>
        <v>113.772389112903</v>
      </c>
      <c r="L55" s="15">
        <f>'[1]TCE - ANEXO III - Preencher'!M64</f>
        <v>0</v>
      </c>
      <c r="M55" s="15">
        <f t="shared" si="1"/>
        <v>113.772389112903</v>
      </c>
      <c r="N55" s="15">
        <f>'[1]TCE - ANEXO III - Preencher'!O64</f>
        <v>1.64619959677419</v>
      </c>
      <c r="O55" s="15">
        <f>'[1]TCE - ANEXO III - Preencher'!P64</f>
        <v>0</v>
      </c>
      <c r="P55" s="16">
        <f t="shared" si="2"/>
        <v>1.64619959677419</v>
      </c>
      <c r="Q55" s="15">
        <f>'[1]TCE - ANEXO III - Preencher'!R64</f>
        <v>227.489252354813</v>
      </c>
      <c r="R55" s="15">
        <f>'[1]TCE - ANEXO III - Preencher'!S64</f>
        <v>72.72</v>
      </c>
      <c r="S55" s="16">
        <f t="shared" si="3"/>
        <v>154.76925235481301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395.95904106449018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AMANDA LOPES DE ALMEIDA FREITAS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2236-05</v>
      </c>
      <c r="G56" s="13" t="str">
        <f>IF('[1]TCE - ANEXO III - Preencher'!H65="","",'[1]TCE - ANEXO III - Preencher'!H65)</f>
        <v>11/2022</v>
      </c>
      <c r="H56" s="14">
        <f>'[1]TCE - ANEXO III - Preencher'!I65</f>
        <v>0</v>
      </c>
      <c r="I56" s="14">
        <f>'[1]TCE - ANEXO III - Preencher'!J65</f>
        <v>221.69919999999999</v>
      </c>
      <c r="J56" s="14">
        <f>'[1]TCE - ANEXO III - Preencher'!K65</f>
        <v>0</v>
      </c>
      <c r="K56" s="15">
        <f>'[1]TCE - ANEXO III - Preencher'!L65</f>
        <v>113.772389112903</v>
      </c>
      <c r="L56" s="15">
        <f>'[1]TCE - ANEXO III - Preencher'!M65</f>
        <v>0</v>
      </c>
      <c r="M56" s="15">
        <f t="shared" si="1"/>
        <v>113.772389112903</v>
      </c>
      <c r="N56" s="15">
        <f>'[1]TCE - ANEXO III - Preencher'!O65</f>
        <v>1.64619959677419</v>
      </c>
      <c r="O56" s="15">
        <f>'[1]TCE - ANEXO III - Preencher'!P65</f>
        <v>0</v>
      </c>
      <c r="P56" s="16">
        <f t="shared" si="2"/>
        <v>1.64619959677419</v>
      </c>
      <c r="Q56" s="15">
        <f>'[1]TCE - ANEXO III - Preencher'!R65</f>
        <v>105.52313508064501</v>
      </c>
      <c r="R56" s="15">
        <f>'[1]TCE - ANEXO III - Preencher'!S65</f>
        <v>0</v>
      </c>
      <c r="S56" s="16">
        <f t="shared" si="3"/>
        <v>105.52313508064501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442.64092379032218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AMANDA MAYARA CARVALHO DE LIMA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 t="str">
        <f>IF('[1]TCE - ANEXO III - Preencher'!H66="","",'[1]TCE - ANEXO III - Preencher'!H66)</f>
        <v>11/2022</v>
      </c>
      <c r="H57" s="14">
        <f>'[1]TCE - ANEXO III - Preencher'!I66</f>
        <v>0</v>
      </c>
      <c r="I57" s="14">
        <f>'[1]TCE - ANEXO III - Preencher'!J66</f>
        <v>355.43439999999998</v>
      </c>
      <c r="J57" s="14">
        <f>'[1]TCE - ANEXO III - Preencher'!K66</f>
        <v>0</v>
      </c>
      <c r="K57" s="15">
        <f>'[1]TCE - ANEXO III - Preencher'!L66</f>
        <v>113.772389112903</v>
      </c>
      <c r="L57" s="15">
        <f>'[1]TCE - ANEXO III - Preencher'!M66</f>
        <v>0</v>
      </c>
      <c r="M57" s="15">
        <f t="shared" si="1"/>
        <v>113.772389112903</v>
      </c>
      <c r="N57" s="15">
        <f>'[1]TCE - ANEXO III - Preencher'!O66</f>
        <v>1.64619959677419</v>
      </c>
      <c r="O57" s="15">
        <f>'[1]TCE - ANEXO III - Preencher'!P66</f>
        <v>0</v>
      </c>
      <c r="P57" s="16">
        <f t="shared" si="2"/>
        <v>1.64619959677419</v>
      </c>
      <c r="Q57" s="15">
        <f>'[1]TCE - ANEXO III - Preencher'!R66</f>
        <v>227.489252354813</v>
      </c>
      <c r="R57" s="15">
        <f>'[1]TCE - ANEXO III - Preencher'!S66</f>
        <v>122.4</v>
      </c>
      <c r="S57" s="16">
        <f t="shared" si="3"/>
        <v>105.089252354813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575.94224106449019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AMANDA MIRELA MARIA DA SILVA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 t="str">
        <f>IF('[1]TCE - ANEXO III - Preencher'!H67="","",'[1]TCE - ANEXO III - Preencher'!H67)</f>
        <v>11/2022</v>
      </c>
      <c r="H58" s="14">
        <f>'[1]TCE - ANEXO III - Preencher'!I67</f>
        <v>0</v>
      </c>
      <c r="I58" s="14">
        <f>'[1]TCE - ANEXO III - Preencher'!J67</f>
        <v>82.101600000000005</v>
      </c>
      <c r="J58" s="14">
        <f>'[1]TCE - ANEXO III - Preencher'!K67</f>
        <v>0</v>
      </c>
      <c r="K58" s="15">
        <f>'[1]TCE - ANEXO III - Preencher'!L67</f>
        <v>113.772389112903</v>
      </c>
      <c r="L58" s="15">
        <f>'[1]TCE - ANEXO III - Preencher'!M67</f>
        <v>0</v>
      </c>
      <c r="M58" s="15">
        <f t="shared" si="1"/>
        <v>113.772389112903</v>
      </c>
      <c r="N58" s="15">
        <f>'[1]TCE - ANEXO III - Preencher'!O67</f>
        <v>1.64619959677419</v>
      </c>
      <c r="O58" s="15">
        <f>'[1]TCE - ANEXO III - Preencher'!P67</f>
        <v>0</v>
      </c>
      <c r="P58" s="16">
        <f t="shared" si="2"/>
        <v>1.64619959677419</v>
      </c>
      <c r="Q58" s="15">
        <f>'[1]TCE - ANEXO III - Preencher'!R67</f>
        <v>227.489252354813</v>
      </c>
      <c r="R58" s="15">
        <f>'[1]TCE - ANEXO III - Preencher'!S67</f>
        <v>74.61</v>
      </c>
      <c r="S58" s="16">
        <f t="shared" si="3"/>
        <v>152.87925235481299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350.39944106449019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AMANDA RAFAELLA LIMA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11/2022</v>
      </c>
      <c r="H59" s="14">
        <f>'[1]TCE - ANEXO III - Preencher'!I68</f>
        <v>0</v>
      </c>
      <c r="I59" s="14">
        <f>'[1]TCE - ANEXO III - Preencher'!J68</f>
        <v>155.99520000000001</v>
      </c>
      <c r="J59" s="14">
        <f>'[1]TCE - ANEXO III - Preencher'!K68</f>
        <v>0</v>
      </c>
      <c r="K59" s="15">
        <f>'[1]TCE - ANEXO III - Preencher'!L68</f>
        <v>113.772389112903</v>
      </c>
      <c r="L59" s="15">
        <f>'[1]TCE - ANEXO III - Preencher'!M68</f>
        <v>0</v>
      </c>
      <c r="M59" s="15">
        <f t="shared" si="1"/>
        <v>113.772389112903</v>
      </c>
      <c r="N59" s="15">
        <f>'[1]TCE - ANEXO III - Preencher'!O68</f>
        <v>1.64619959677419</v>
      </c>
      <c r="O59" s="15">
        <f>'[1]TCE - ANEXO III - Preencher'!P68</f>
        <v>0</v>
      </c>
      <c r="P59" s="16">
        <f t="shared" si="2"/>
        <v>1.64619959677419</v>
      </c>
      <c r="Q59" s="15">
        <f>'[1]TCE - ANEXO III - Preencher'!R68</f>
        <v>227.489252354813</v>
      </c>
      <c r="R59" s="15">
        <f>'[1]TCE - ANEXO III - Preencher'!S68</f>
        <v>72.72</v>
      </c>
      <c r="S59" s="16">
        <f t="shared" si="3"/>
        <v>154.76925235481301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426.18304106449023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AMARA RAIMUNDA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2235-05</v>
      </c>
      <c r="G60" s="13" t="str">
        <f>IF('[1]TCE - ANEXO III - Preencher'!H69="","",'[1]TCE - ANEXO III - Preencher'!H69)</f>
        <v>11/2022</v>
      </c>
      <c r="H60" s="14">
        <f>'[1]TCE - ANEXO III - Preencher'!I69</f>
        <v>0</v>
      </c>
      <c r="I60" s="14">
        <f>'[1]TCE - ANEXO III - Preencher'!J69</f>
        <v>250.87200000000001</v>
      </c>
      <c r="J60" s="14">
        <f>'[1]TCE - ANEXO III - Preencher'!K69</f>
        <v>0</v>
      </c>
      <c r="K60" s="15">
        <f>'[1]TCE - ANEXO III - Preencher'!L69</f>
        <v>113.772389112903</v>
      </c>
      <c r="L60" s="15">
        <f>'[1]TCE - ANEXO III - Preencher'!M69</f>
        <v>0</v>
      </c>
      <c r="M60" s="15">
        <f t="shared" si="1"/>
        <v>113.772389112903</v>
      </c>
      <c r="N60" s="15">
        <f>'[1]TCE - ANEXO III - Preencher'!O69</f>
        <v>1.64619959677419</v>
      </c>
      <c r="O60" s="15">
        <f>'[1]TCE - ANEXO III - Preencher'!P69</f>
        <v>0</v>
      </c>
      <c r="P60" s="16">
        <f t="shared" si="2"/>
        <v>1.64619959677419</v>
      </c>
      <c r="Q60" s="15">
        <f>'[1]TCE - ANEXO III - Preencher'!R69</f>
        <v>227.489252354813</v>
      </c>
      <c r="R60" s="15">
        <f>'[1]TCE - ANEXO III - Preencher'!S69</f>
        <v>102</v>
      </c>
      <c r="S60" s="16">
        <f t="shared" si="3"/>
        <v>125.489252354813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491.7798410644902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ANA BARBARA DE SANTANA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2236-05</v>
      </c>
      <c r="G61" s="13" t="str">
        <f>IF('[1]TCE - ANEXO III - Preencher'!H70="","",'[1]TCE - ANEXO III - Preencher'!H70)</f>
        <v>11/2022</v>
      </c>
      <c r="H61" s="14">
        <f>'[1]TCE - ANEXO III - Preencher'!I70</f>
        <v>0</v>
      </c>
      <c r="I61" s="14">
        <f>'[1]TCE - ANEXO III - Preencher'!J70</f>
        <v>245.56399999999999</v>
      </c>
      <c r="J61" s="14">
        <f>'[1]TCE - ANEXO III - Preencher'!K70</f>
        <v>0</v>
      </c>
      <c r="K61" s="15">
        <f>'[1]TCE - ANEXO III - Preencher'!L70</f>
        <v>113.772389112903</v>
      </c>
      <c r="L61" s="15">
        <f>'[1]TCE - ANEXO III - Preencher'!M70</f>
        <v>0</v>
      </c>
      <c r="M61" s="15">
        <f t="shared" si="1"/>
        <v>113.772389112903</v>
      </c>
      <c r="N61" s="15">
        <f>'[1]TCE - ANEXO III - Preencher'!O70</f>
        <v>1.64619959677419</v>
      </c>
      <c r="O61" s="15">
        <f>'[1]TCE - ANEXO III - Preencher'!P70</f>
        <v>0</v>
      </c>
      <c r="P61" s="16">
        <f t="shared" si="2"/>
        <v>1.64619959677419</v>
      </c>
      <c r="Q61" s="15">
        <f>'[1]TCE - ANEXO III - Preencher'!R70</f>
        <v>105.52313508064501</v>
      </c>
      <c r="R61" s="15">
        <f>'[1]TCE - ANEXO III - Preencher'!S70</f>
        <v>0</v>
      </c>
      <c r="S61" s="16">
        <f t="shared" si="3"/>
        <v>105.52313508064501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466.50572379032224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ANA CARLA BARBOSA DE MOURA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2236-05</v>
      </c>
      <c r="G62" s="13" t="str">
        <f>IF('[1]TCE - ANEXO III - Preencher'!H71="","",'[1]TCE - ANEXO III - Preencher'!H71)</f>
        <v>11/2022</v>
      </c>
      <c r="H62" s="14">
        <f>'[1]TCE - ANEXO III - Preencher'!I71</f>
        <v>0</v>
      </c>
      <c r="I62" s="14">
        <f>'[1]TCE - ANEXO III - Preencher'!J71</f>
        <v>221.4648</v>
      </c>
      <c r="J62" s="14">
        <f>'[1]TCE - ANEXO III - Preencher'!K71</f>
        <v>0</v>
      </c>
      <c r="K62" s="15">
        <f>'[1]TCE - ANEXO III - Preencher'!L71</f>
        <v>113.772389112903</v>
      </c>
      <c r="L62" s="15">
        <f>'[1]TCE - ANEXO III - Preencher'!M71</f>
        <v>0</v>
      </c>
      <c r="M62" s="15">
        <f t="shared" si="1"/>
        <v>113.772389112903</v>
      </c>
      <c r="N62" s="15">
        <f>'[1]TCE - ANEXO III - Preencher'!O71</f>
        <v>1.64619959677419</v>
      </c>
      <c r="O62" s="15">
        <f>'[1]TCE - ANEXO III - Preencher'!P71</f>
        <v>0</v>
      </c>
      <c r="P62" s="16">
        <f t="shared" si="2"/>
        <v>1.64619959677419</v>
      </c>
      <c r="Q62" s="15">
        <f>'[1]TCE - ANEXO III - Preencher'!R71</f>
        <v>105.52313508064501</v>
      </c>
      <c r="R62" s="15">
        <f>'[1]TCE - ANEXO III - Preencher'!S71</f>
        <v>0</v>
      </c>
      <c r="S62" s="16">
        <f t="shared" si="3"/>
        <v>105.52313508064501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442.40652379032224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ANA CLARA MARIA DE MENDONCA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2236-05</v>
      </c>
      <c r="G63" s="13" t="str">
        <f>IF('[1]TCE - ANEXO III - Preencher'!H72="","",'[1]TCE - ANEXO III - Preencher'!H72)</f>
        <v>11/2022</v>
      </c>
      <c r="H63" s="14">
        <f>'[1]TCE - ANEXO III - Preencher'!I72</f>
        <v>0</v>
      </c>
      <c r="I63" s="14">
        <f>'[1]TCE - ANEXO III - Preencher'!J72</f>
        <v>250.512</v>
      </c>
      <c r="J63" s="14">
        <f>'[1]TCE - ANEXO III - Preencher'!K72</f>
        <v>0</v>
      </c>
      <c r="K63" s="15">
        <f>'[1]TCE - ANEXO III - Preencher'!L72</f>
        <v>113.772389112903</v>
      </c>
      <c r="L63" s="15">
        <f>'[1]TCE - ANEXO III - Preencher'!M72</f>
        <v>0</v>
      </c>
      <c r="M63" s="15">
        <f t="shared" si="1"/>
        <v>113.772389112903</v>
      </c>
      <c r="N63" s="15">
        <f>'[1]TCE - ANEXO III - Preencher'!O72</f>
        <v>1.64619959677419</v>
      </c>
      <c r="O63" s="15">
        <f>'[1]TCE - ANEXO III - Preencher'!P72</f>
        <v>0</v>
      </c>
      <c r="P63" s="16">
        <f t="shared" si="2"/>
        <v>1.64619959677419</v>
      </c>
      <c r="Q63" s="15">
        <f>'[1]TCE - ANEXO III - Preencher'!R72</f>
        <v>105.52313508064501</v>
      </c>
      <c r="R63" s="15">
        <f>'[1]TCE - ANEXO III - Preencher'!S72</f>
        <v>0</v>
      </c>
      <c r="S63" s="16">
        <f t="shared" si="3"/>
        <v>105.52313508064501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471.45372379032221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ANA CLARA OLIVEIRA DO NASCIMENTO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11/2022</v>
      </c>
      <c r="H64" s="14">
        <f>'[1]TCE - ANEXO III - Preencher'!I73</f>
        <v>0</v>
      </c>
      <c r="I64" s="14">
        <f>'[1]TCE - ANEXO III - Preencher'!J73</f>
        <v>195.50640000000001</v>
      </c>
      <c r="J64" s="14">
        <f>'[1]TCE - ANEXO III - Preencher'!K73</f>
        <v>0</v>
      </c>
      <c r="K64" s="15">
        <f>'[1]TCE - ANEXO III - Preencher'!L73</f>
        <v>113.772389112903</v>
      </c>
      <c r="L64" s="15">
        <f>'[1]TCE - ANEXO III - Preencher'!M73</f>
        <v>0</v>
      </c>
      <c r="M64" s="15">
        <f t="shared" si="1"/>
        <v>113.772389112903</v>
      </c>
      <c r="N64" s="15">
        <f>'[1]TCE - ANEXO III - Preencher'!O73</f>
        <v>1.64619959677419</v>
      </c>
      <c r="O64" s="15">
        <f>'[1]TCE - ANEXO III - Preencher'!P73</f>
        <v>0</v>
      </c>
      <c r="P64" s="16">
        <f t="shared" si="2"/>
        <v>1.64619959677419</v>
      </c>
      <c r="Q64" s="15">
        <f>'[1]TCE - ANEXO III - Preencher'!R73</f>
        <v>105.52313508064501</v>
      </c>
      <c r="R64" s="15">
        <f>'[1]TCE - ANEXO III - Preencher'!S73</f>
        <v>0</v>
      </c>
      <c r="S64" s="16">
        <f t="shared" si="3"/>
        <v>105.52313508064501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416.44812379032226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ANA CLAUDIA FERREIRA SOUZA DOS SANTOS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5211-30</v>
      </c>
      <c r="G65" s="13" t="str">
        <f>IF('[1]TCE - ANEXO III - Preencher'!H74="","",'[1]TCE - ANEXO III - Preencher'!H74)</f>
        <v>11/2022</v>
      </c>
      <c r="H65" s="14">
        <f>'[1]TCE - ANEXO III - Preencher'!I74</f>
        <v>0</v>
      </c>
      <c r="I65" s="14">
        <f>'[1]TCE - ANEXO III - Preencher'!J74</f>
        <v>132.43680000000001</v>
      </c>
      <c r="J65" s="14">
        <f>'[1]TCE - ANEXO III - Preencher'!K74</f>
        <v>0</v>
      </c>
      <c r="K65" s="15">
        <f>'[1]TCE - ANEXO III - Preencher'!L74</f>
        <v>113.772389112903</v>
      </c>
      <c r="L65" s="15">
        <f>'[1]TCE - ANEXO III - Preencher'!M74</f>
        <v>0</v>
      </c>
      <c r="M65" s="15">
        <f t="shared" si="1"/>
        <v>113.772389112903</v>
      </c>
      <c r="N65" s="15">
        <f>'[1]TCE - ANEXO III - Preencher'!O74</f>
        <v>1.64619959677419</v>
      </c>
      <c r="O65" s="15">
        <f>'[1]TCE - ANEXO III - Preencher'!P74</f>
        <v>0</v>
      </c>
      <c r="P65" s="16">
        <f t="shared" si="2"/>
        <v>1.64619959677419</v>
      </c>
      <c r="Q65" s="15">
        <f>'[1]TCE - ANEXO III - Preencher'!R74</f>
        <v>227.489252354813</v>
      </c>
      <c r="R65" s="15">
        <f>'[1]TCE - ANEXO III - Preencher'!S74</f>
        <v>74.61</v>
      </c>
      <c r="S65" s="16">
        <f t="shared" si="3"/>
        <v>152.87925235481299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400.73464106449018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ANA CLAUDIA RIOS ALMEIDA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3242-05</v>
      </c>
      <c r="G66" s="13" t="str">
        <f>IF('[1]TCE - ANEXO III - Preencher'!H75="","",'[1]TCE - ANEXO III - Preencher'!H75)</f>
        <v>11/2022</v>
      </c>
      <c r="H66" s="14">
        <f>'[1]TCE - ANEXO III - Preencher'!I75</f>
        <v>0</v>
      </c>
      <c r="I66" s="14">
        <f>'[1]TCE - ANEXO III - Preencher'!J75</f>
        <v>326.18079999999998</v>
      </c>
      <c r="J66" s="14">
        <f>'[1]TCE - ANEXO III - Preencher'!K75</f>
        <v>0</v>
      </c>
      <c r="K66" s="15">
        <f>'[1]TCE - ANEXO III - Preencher'!L75</f>
        <v>113.772389112903</v>
      </c>
      <c r="L66" s="15">
        <f>'[1]TCE - ANEXO III - Preencher'!M75</f>
        <v>0</v>
      </c>
      <c r="M66" s="15">
        <f t="shared" si="1"/>
        <v>113.772389112903</v>
      </c>
      <c r="N66" s="15">
        <f>'[1]TCE - ANEXO III - Preencher'!O75</f>
        <v>1.64619959677419</v>
      </c>
      <c r="O66" s="15">
        <f>'[1]TCE - ANEXO III - Preencher'!P75</f>
        <v>0</v>
      </c>
      <c r="P66" s="16">
        <f t="shared" si="2"/>
        <v>1.64619959677419</v>
      </c>
      <c r="Q66" s="15">
        <f>'[1]TCE - ANEXO III - Preencher'!R75</f>
        <v>105.52313508064501</v>
      </c>
      <c r="R66" s="15">
        <f>'[1]TCE - ANEXO III - Preencher'!S75</f>
        <v>0</v>
      </c>
      <c r="S66" s="16">
        <f t="shared" si="3"/>
        <v>105.52313508064501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547.12252379032213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ANA CRISTINA GOMES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11/2022</v>
      </c>
      <c r="H67" s="14">
        <f>'[1]TCE - ANEXO III - Preencher'!I76</f>
        <v>0</v>
      </c>
      <c r="I67" s="14">
        <f>'[1]TCE - ANEXO III - Preencher'!J76</f>
        <v>135.744</v>
      </c>
      <c r="J67" s="14">
        <f>'[1]TCE - ANEXO III - Preencher'!K76</f>
        <v>0</v>
      </c>
      <c r="K67" s="15">
        <f>'[1]TCE - ANEXO III - Preencher'!L76</f>
        <v>113.772389112903</v>
      </c>
      <c r="L67" s="15">
        <f>'[1]TCE - ANEXO III - Preencher'!M76</f>
        <v>0</v>
      </c>
      <c r="M67" s="15">
        <f t="shared" si="1"/>
        <v>113.772389112903</v>
      </c>
      <c r="N67" s="15">
        <f>'[1]TCE - ANEXO III - Preencher'!O76</f>
        <v>1.64619959677419</v>
      </c>
      <c r="O67" s="15">
        <f>'[1]TCE - ANEXO III - Preencher'!P76</f>
        <v>0</v>
      </c>
      <c r="P67" s="16">
        <f t="shared" si="2"/>
        <v>1.64619959677419</v>
      </c>
      <c r="Q67" s="15">
        <f>'[1]TCE - ANEXO III - Preencher'!R76</f>
        <v>227.489252354813</v>
      </c>
      <c r="R67" s="15">
        <f>'[1]TCE - ANEXO III - Preencher'!S76</f>
        <v>72.72</v>
      </c>
      <c r="S67" s="16">
        <f t="shared" si="3"/>
        <v>154.76925235481301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405.93184106449019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ANA ELIZABETE DA MOTA COSTA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3242-05</v>
      </c>
      <c r="G68" s="13" t="str">
        <f>IF('[1]TCE - ANEXO III - Preencher'!H77="","",'[1]TCE - ANEXO III - Preencher'!H77)</f>
        <v>11/2022</v>
      </c>
      <c r="H68" s="14">
        <f>'[1]TCE - ANEXO III - Preencher'!I77</f>
        <v>0</v>
      </c>
      <c r="I68" s="14">
        <f>'[1]TCE - ANEXO III - Preencher'!J77</f>
        <v>182.7928</v>
      </c>
      <c r="J68" s="14">
        <f>'[1]TCE - ANEXO III - Preencher'!K77</f>
        <v>0</v>
      </c>
      <c r="K68" s="15">
        <f>'[1]TCE - ANEXO III - Preencher'!L77</f>
        <v>113.772389112903</v>
      </c>
      <c r="L68" s="15">
        <f>'[1]TCE - ANEXO III - Preencher'!M77</f>
        <v>0</v>
      </c>
      <c r="M68" s="15">
        <f t="shared" ref="M68:M131" si="7">K68-L68</f>
        <v>113.772389112903</v>
      </c>
      <c r="N68" s="15">
        <f>'[1]TCE - ANEXO III - Preencher'!O77</f>
        <v>1.64619959677419</v>
      </c>
      <c r="O68" s="15">
        <f>'[1]TCE - ANEXO III - Preencher'!P77</f>
        <v>0</v>
      </c>
      <c r="P68" s="16">
        <f t="shared" ref="P68:P131" si="8">N68-O68</f>
        <v>1.64619959677419</v>
      </c>
      <c r="Q68" s="15">
        <f>'[1]TCE - ANEXO III - Preencher'!R77</f>
        <v>227.489252354813</v>
      </c>
      <c r="R68" s="15">
        <f>'[1]TCE - ANEXO III - Preencher'!S77</f>
        <v>91.18</v>
      </c>
      <c r="S68" s="16">
        <f t="shared" ref="S68:S131" si="9">Q68-R68</f>
        <v>136.309252354813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434.52064106449018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KAROLINA BARBOZA FELIX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3241-15</v>
      </c>
      <c r="G69" s="13" t="str">
        <f>IF('[1]TCE - ANEXO III - Preencher'!H78="","",'[1]TCE - ANEXO III - Preencher'!H78)</f>
        <v>11/2022</v>
      </c>
      <c r="H69" s="14">
        <f>'[1]TCE - ANEXO III - Preencher'!I78</f>
        <v>0</v>
      </c>
      <c r="I69" s="14">
        <f>'[1]TCE - ANEXO III - Preencher'!J78</f>
        <v>272.10079999999999</v>
      </c>
      <c r="J69" s="14">
        <f>'[1]TCE - ANEXO III - Preencher'!K78</f>
        <v>0</v>
      </c>
      <c r="K69" s="15">
        <f>'[1]TCE - ANEXO III - Preencher'!L78</f>
        <v>113.772389112903</v>
      </c>
      <c r="L69" s="15">
        <f>'[1]TCE - ANEXO III - Preencher'!M78</f>
        <v>0</v>
      </c>
      <c r="M69" s="15">
        <f t="shared" si="7"/>
        <v>113.772389112903</v>
      </c>
      <c r="N69" s="15">
        <f>'[1]TCE - ANEXO III - Preencher'!O78</f>
        <v>1.64619959677419</v>
      </c>
      <c r="O69" s="15">
        <f>'[1]TCE - ANEXO III - Preencher'!P78</f>
        <v>0</v>
      </c>
      <c r="P69" s="16">
        <f t="shared" si="8"/>
        <v>1.64619959677419</v>
      </c>
      <c r="Q69" s="15">
        <f>'[1]TCE - ANEXO III - Preencher'!R78</f>
        <v>105.52313508064501</v>
      </c>
      <c r="R69" s="15">
        <f>'[1]TCE - ANEXO III - Preencher'!S78</f>
        <v>0</v>
      </c>
      <c r="S69" s="16">
        <f t="shared" si="9"/>
        <v>105.52313508064501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493.04252379032221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KEILA DA PAZ CABRAL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11/2022</v>
      </c>
      <c r="H70" s="14">
        <f>'[1]TCE - ANEXO III - Preencher'!I79</f>
        <v>0</v>
      </c>
      <c r="I70" s="14">
        <f>'[1]TCE - ANEXO III - Preencher'!J79</f>
        <v>126.672</v>
      </c>
      <c r="J70" s="14">
        <f>'[1]TCE - ANEXO III - Preencher'!K79</f>
        <v>0</v>
      </c>
      <c r="K70" s="15">
        <f>'[1]TCE - ANEXO III - Preencher'!L79</f>
        <v>113.772389112903</v>
      </c>
      <c r="L70" s="15">
        <f>'[1]TCE - ANEXO III - Preencher'!M79</f>
        <v>0</v>
      </c>
      <c r="M70" s="15">
        <f t="shared" si="7"/>
        <v>113.772389112903</v>
      </c>
      <c r="N70" s="15">
        <f>'[1]TCE - ANEXO III - Preencher'!O79</f>
        <v>1.64619959677419</v>
      </c>
      <c r="O70" s="15">
        <f>'[1]TCE - ANEXO III - Preencher'!P79</f>
        <v>0</v>
      </c>
      <c r="P70" s="16">
        <f t="shared" si="8"/>
        <v>1.64619959677419</v>
      </c>
      <c r="Q70" s="15">
        <f>'[1]TCE - ANEXO III - Preencher'!R79</f>
        <v>227.489252354813</v>
      </c>
      <c r="R70" s="15">
        <f>'[1]TCE - ANEXO III - Preencher'!S79</f>
        <v>61.6</v>
      </c>
      <c r="S70" s="16">
        <f t="shared" si="9"/>
        <v>165.88925235481301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407.97984106449019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LUCIA GOMES DE SOUZA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11/2022</v>
      </c>
      <c r="H71" s="14">
        <f>'[1]TCE - ANEXO III - Preencher'!I80</f>
        <v>0</v>
      </c>
      <c r="I71" s="14">
        <f>'[1]TCE - ANEXO III - Preencher'!J80</f>
        <v>130.54640000000001</v>
      </c>
      <c r="J71" s="14">
        <f>'[1]TCE - ANEXO III - Preencher'!K80</f>
        <v>0</v>
      </c>
      <c r="K71" s="15">
        <f>'[1]TCE - ANEXO III - Preencher'!L80</f>
        <v>113.772389112903</v>
      </c>
      <c r="L71" s="15">
        <f>'[1]TCE - ANEXO III - Preencher'!M80</f>
        <v>0</v>
      </c>
      <c r="M71" s="15">
        <f t="shared" si="7"/>
        <v>113.772389112903</v>
      </c>
      <c r="N71" s="15">
        <f>'[1]TCE - ANEXO III - Preencher'!O80</f>
        <v>1.64619959677419</v>
      </c>
      <c r="O71" s="15">
        <f>'[1]TCE - ANEXO III - Preencher'!P80</f>
        <v>0</v>
      </c>
      <c r="P71" s="16">
        <f t="shared" si="8"/>
        <v>1.64619959677419</v>
      </c>
      <c r="Q71" s="15">
        <f>'[1]TCE - ANEXO III - Preencher'!R80</f>
        <v>227.489252354813</v>
      </c>
      <c r="R71" s="15">
        <f>'[1]TCE - ANEXO III - Preencher'!S80</f>
        <v>68.260000000000005</v>
      </c>
      <c r="S71" s="16">
        <f t="shared" si="9"/>
        <v>159.22925235481301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405.1942410644902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MARIA GOMES DE OLIVEIRA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11/2022</v>
      </c>
      <c r="H72" s="14">
        <f>'[1]TCE - ANEXO III - Preencher'!I81</f>
        <v>0</v>
      </c>
      <c r="I72" s="14">
        <f>'[1]TCE - ANEXO III - Preencher'!J81</f>
        <v>212.05760000000001</v>
      </c>
      <c r="J72" s="14">
        <f>'[1]TCE - ANEXO III - Preencher'!K81</f>
        <v>0</v>
      </c>
      <c r="K72" s="15">
        <f>'[1]TCE - ANEXO III - Preencher'!L81</f>
        <v>113.772389112903</v>
      </c>
      <c r="L72" s="15">
        <f>'[1]TCE - ANEXO III - Preencher'!M81</f>
        <v>0</v>
      </c>
      <c r="M72" s="15">
        <f t="shared" si="7"/>
        <v>113.772389112903</v>
      </c>
      <c r="N72" s="15">
        <f>'[1]TCE - ANEXO III - Preencher'!O81</f>
        <v>1.64619959677419</v>
      </c>
      <c r="O72" s="15">
        <f>'[1]TCE - ANEXO III - Preencher'!P81</f>
        <v>0</v>
      </c>
      <c r="P72" s="16">
        <f t="shared" si="8"/>
        <v>1.64619959677419</v>
      </c>
      <c r="Q72" s="15">
        <f>'[1]TCE - ANEXO III - Preencher'!R81</f>
        <v>227.489252354813</v>
      </c>
      <c r="R72" s="15">
        <f>'[1]TCE - ANEXO III - Preencher'!S81</f>
        <v>72.72</v>
      </c>
      <c r="S72" s="16">
        <f t="shared" si="9"/>
        <v>154.76925235481301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482.24544106449025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 xml:space="preserve">ANA MERE FERREIRA 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11/2022</v>
      </c>
      <c r="H73" s="14">
        <f>'[1]TCE - ANEXO III - Preencher'!I82</f>
        <v>0</v>
      </c>
      <c r="I73" s="14">
        <f>'[1]TCE - ANEXO III - Preencher'!J82</f>
        <v>145.376</v>
      </c>
      <c r="J73" s="14">
        <f>'[1]TCE - ANEXO III - Preencher'!K82</f>
        <v>0</v>
      </c>
      <c r="K73" s="15">
        <f>'[1]TCE - ANEXO III - Preencher'!L82</f>
        <v>113.772389112903</v>
      </c>
      <c r="L73" s="15">
        <f>'[1]TCE - ANEXO III - Preencher'!M82</f>
        <v>0</v>
      </c>
      <c r="M73" s="15">
        <f t="shared" si="7"/>
        <v>113.772389112903</v>
      </c>
      <c r="N73" s="15">
        <f>'[1]TCE - ANEXO III - Preencher'!O82</f>
        <v>1.64619959677419</v>
      </c>
      <c r="O73" s="15">
        <f>'[1]TCE - ANEXO III - Preencher'!P82</f>
        <v>0</v>
      </c>
      <c r="P73" s="16">
        <f t="shared" si="8"/>
        <v>1.64619959677419</v>
      </c>
      <c r="Q73" s="15">
        <f>'[1]TCE - ANEXO III - Preencher'!R82</f>
        <v>105.52313508064501</v>
      </c>
      <c r="R73" s="15">
        <f>'[1]TCE - ANEXO III - Preencher'!S82</f>
        <v>0</v>
      </c>
      <c r="S73" s="16">
        <f t="shared" si="9"/>
        <v>105.52313508064501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366.31772379032225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PATRICIA DA SILVA COSTA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11/2022</v>
      </c>
      <c r="H74" s="14">
        <f>'[1]TCE - ANEXO III - Preencher'!I83</f>
        <v>0</v>
      </c>
      <c r="I74" s="14">
        <f>'[1]TCE - ANEXO III - Preencher'!J83</f>
        <v>0</v>
      </c>
      <c r="J74" s="14">
        <f>'[1]TCE - ANEXO III - Preencher'!K83</f>
        <v>0</v>
      </c>
      <c r="K74" s="15">
        <f>'[1]TCE - ANEXO III - Preencher'!L83</f>
        <v>113.772389112903</v>
      </c>
      <c r="L74" s="15">
        <f>'[1]TCE - ANEXO III - Preencher'!M83</f>
        <v>0</v>
      </c>
      <c r="M74" s="15">
        <f t="shared" si="7"/>
        <v>113.772389112903</v>
      </c>
      <c r="N74" s="15">
        <f>'[1]TCE - ANEXO III - Preencher'!O83</f>
        <v>1.64619959677419</v>
      </c>
      <c r="O74" s="15">
        <f>'[1]TCE - ANEXO III - Preencher'!P83</f>
        <v>0</v>
      </c>
      <c r="P74" s="16">
        <f t="shared" si="8"/>
        <v>1.64619959677419</v>
      </c>
      <c r="Q74" s="15">
        <f>'[1]TCE - ANEXO III - Preencher'!R83</f>
        <v>105.52313508064501</v>
      </c>
      <c r="R74" s="15">
        <f>'[1]TCE - ANEXO III - Preencher'!S83</f>
        <v>0</v>
      </c>
      <c r="S74" s="16">
        <f t="shared" si="9"/>
        <v>105.52313508064501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220.94172379032221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PAULA CONCEICAO CAVALCANTI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11/2022</v>
      </c>
      <c r="H75" s="14">
        <f>'[1]TCE - ANEXO III - Preencher'!I84</f>
        <v>0</v>
      </c>
      <c r="I75" s="14">
        <f>'[1]TCE - ANEXO III - Preencher'!J84</f>
        <v>193.17519999999999</v>
      </c>
      <c r="J75" s="14">
        <f>'[1]TCE - ANEXO III - Preencher'!K84</f>
        <v>0</v>
      </c>
      <c r="K75" s="15">
        <f>'[1]TCE - ANEXO III - Preencher'!L84</f>
        <v>113.772389112903</v>
      </c>
      <c r="L75" s="15">
        <f>'[1]TCE - ANEXO III - Preencher'!M84</f>
        <v>0</v>
      </c>
      <c r="M75" s="15">
        <f t="shared" si="7"/>
        <v>113.772389112903</v>
      </c>
      <c r="N75" s="15">
        <f>'[1]TCE - ANEXO III - Preencher'!O84</f>
        <v>1.64619959677419</v>
      </c>
      <c r="O75" s="15">
        <f>'[1]TCE - ANEXO III - Preencher'!P84</f>
        <v>0</v>
      </c>
      <c r="P75" s="16">
        <f t="shared" si="8"/>
        <v>1.64619959677419</v>
      </c>
      <c r="Q75" s="15">
        <f>'[1]TCE - ANEXO III - Preencher'!R84</f>
        <v>227.489252354813</v>
      </c>
      <c r="R75" s="15">
        <f>'[1]TCE - ANEXO III - Preencher'!S84</f>
        <v>4.8499999999999996</v>
      </c>
      <c r="S75" s="16">
        <f t="shared" si="9"/>
        <v>222.63925235481301</v>
      </c>
      <c r="T75" s="15">
        <f>'[1]TCE - ANEXO III - Preencher'!U84</f>
        <v>4.63</v>
      </c>
      <c r="U75" s="15">
        <f>'[1]TCE - ANEXO III - Preencher'!V84</f>
        <v>0</v>
      </c>
      <c r="V75" s="16">
        <f t="shared" si="10"/>
        <v>4.63</v>
      </c>
      <c r="W75" s="17" t="str">
        <f>IF('[1]TCE - ANEXO III - Preencher'!X84="","",'[1]TCE - ANEXO III - Preencher'!X84)</f>
        <v>AUXÍLIO CRECHE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535.86304106449018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PAULA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11/2022</v>
      </c>
      <c r="H76" s="14">
        <f>'[1]TCE - ANEXO III - Preencher'!I85</f>
        <v>0</v>
      </c>
      <c r="I76" s="14">
        <f>'[1]TCE - ANEXO III - Preencher'!J85</f>
        <v>135.744</v>
      </c>
      <c r="J76" s="14">
        <f>'[1]TCE - ANEXO III - Preencher'!K85</f>
        <v>0</v>
      </c>
      <c r="K76" s="15">
        <f>'[1]TCE - ANEXO III - Preencher'!L85</f>
        <v>113.772389112903</v>
      </c>
      <c r="L76" s="15">
        <f>'[1]TCE - ANEXO III - Preencher'!M85</f>
        <v>0</v>
      </c>
      <c r="M76" s="15">
        <f t="shared" si="7"/>
        <v>113.772389112903</v>
      </c>
      <c r="N76" s="15">
        <f>'[1]TCE - ANEXO III - Preencher'!O85</f>
        <v>1.64619959677419</v>
      </c>
      <c r="O76" s="15">
        <f>'[1]TCE - ANEXO III - Preencher'!P85</f>
        <v>0</v>
      </c>
      <c r="P76" s="16">
        <f t="shared" si="8"/>
        <v>1.64619959677419</v>
      </c>
      <c r="Q76" s="15">
        <f>'[1]TCE - ANEXO III - Preencher'!R85</f>
        <v>227.489252354813</v>
      </c>
      <c r="R76" s="15">
        <f>'[1]TCE - ANEXO III - Preencher'!S85</f>
        <v>72.72</v>
      </c>
      <c r="S76" s="16">
        <f t="shared" si="9"/>
        <v>154.76925235481301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405.93184106449019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PAULA DE ANDRADE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11/2022</v>
      </c>
      <c r="H77" s="14">
        <f>'[1]TCE - ANEXO III - Preencher'!I86</f>
        <v>0</v>
      </c>
      <c r="I77" s="14">
        <f>'[1]TCE - ANEXO III - Preencher'!J86</f>
        <v>130.89599999999999</v>
      </c>
      <c r="J77" s="14">
        <f>'[1]TCE - ANEXO III - Preencher'!K86</f>
        <v>0</v>
      </c>
      <c r="K77" s="15">
        <f>'[1]TCE - ANEXO III - Preencher'!L86</f>
        <v>113.772389112903</v>
      </c>
      <c r="L77" s="15">
        <f>'[1]TCE - ANEXO III - Preencher'!M86</f>
        <v>0</v>
      </c>
      <c r="M77" s="15">
        <f t="shared" si="7"/>
        <v>113.772389112903</v>
      </c>
      <c r="N77" s="15">
        <f>'[1]TCE - ANEXO III - Preencher'!O86</f>
        <v>1.64619959677419</v>
      </c>
      <c r="O77" s="15">
        <f>'[1]TCE - ANEXO III - Preencher'!P86</f>
        <v>0</v>
      </c>
      <c r="P77" s="16">
        <f t="shared" si="8"/>
        <v>1.64619959677419</v>
      </c>
      <c r="Q77" s="15">
        <f>'[1]TCE - ANEXO III - Preencher'!R86</f>
        <v>227.489252354813</v>
      </c>
      <c r="R77" s="15">
        <f>'[1]TCE - ANEXO III - Preencher'!S86</f>
        <v>72.72</v>
      </c>
      <c r="S77" s="16">
        <f t="shared" si="9"/>
        <v>154.76925235481301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401.08384106449017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PAULA FERREIRA DA SILVA LOURENCO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11/2022</v>
      </c>
      <c r="H78" s="14">
        <f>'[1]TCE - ANEXO III - Preencher'!I87</f>
        <v>0</v>
      </c>
      <c r="I78" s="14">
        <f>'[1]TCE - ANEXO III - Preencher'!J87</f>
        <v>116.352</v>
      </c>
      <c r="J78" s="14">
        <f>'[1]TCE - ANEXO III - Preencher'!K87</f>
        <v>0</v>
      </c>
      <c r="K78" s="15">
        <f>'[1]TCE - ANEXO III - Preencher'!L87</f>
        <v>113.772389112903</v>
      </c>
      <c r="L78" s="15">
        <f>'[1]TCE - ANEXO III - Preencher'!M87</f>
        <v>0</v>
      </c>
      <c r="M78" s="15">
        <f t="shared" si="7"/>
        <v>113.772389112903</v>
      </c>
      <c r="N78" s="15">
        <f>'[1]TCE - ANEXO III - Preencher'!O87</f>
        <v>1.64619959677419</v>
      </c>
      <c r="O78" s="15">
        <f>'[1]TCE - ANEXO III - Preencher'!P87</f>
        <v>0</v>
      </c>
      <c r="P78" s="16">
        <f t="shared" si="8"/>
        <v>1.64619959677419</v>
      </c>
      <c r="Q78" s="15">
        <f>'[1]TCE - ANEXO III - Preencher'!R87</f>
        <v>105.52313508064501</v>
      </c>
      <c r="R78" s="15">
        <f>'[1]TCE - ANEXO III - Preencher'!S87</f>
        <v>0</v>
      </c>
      <c r="S78" s="16">
        <f t="shared" si="9"/>
        <v>105.52313508064501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337.29372379032219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PAULA GERMANO VELEZ PIMENTEL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 t="str">
        <f>IF('[1]TCE - ANEXO III - Preencher'!H88="","",'[1]TCE - ANEXO III - Preencher'!H88)</f>
        <v>11/2022</v>
      </c>
      <c r="H79" s="14">
        <f>'[1]TCE - ANEXO III - Preencher'!I88</f>
        <v>0</v>
      </c>
      <c r="I79" s="14">
        <f>'[1]TCE - ANEXO III - Preencher'!J88</f>
        <v>150.07759999999999</v>
      </c>
      <c r="J79" s="14">
        <f>'[1]TCE - ANEXO III - Preencher'!K88</f>
        <v>0</v>
      </c>
      <c r="K79" s="15">
        <f>'[1]TCE - ANEXO III - Preencher'!L88</f>
        <v>113.772389112903</v>
      </c>
      <c r="L79" s="15">
        <f>'[1]TCE - ANEXO III - Preencher'!M88</f>
        <v>0</v>
      </c>
      <c r="M79" s="15">
        <f t="shared" si="7"/>
        <v>113.772389112903</v>
      </c>
      <c r="N79" s="15">
        <f>'[1]TCE - ANEXO III - Preencher'!O88</f>
        <v>1.64619959677419</v>
      </c>
      <c r="O79" s="15">
        <f>'[1]TCE - ANEXO III - Preencher'!P88</f>
        <v>0</v>
      </c>
      <c r="P79" s="16">
        <f t="shared" si="8"/>
        <v>1.64619959677419</v>
      </c>
      <c r="Q79" s="15">
        <f>'[1]TCE - ANEXO III - Preencher'!R88</f>
        <v>227.489252354813</v>
      </c>
      <c r="R79" s="15">
        <f>'[1]TCE - ANEXO III - Preencher'!S88</f>
        <v>74.61</v>
      </c>
      <c r="S79" s="16">
        <f t="shared" si="9"/>
        <v>152.87925235481299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418.37544106449019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PAULA PEREIRA DE SOUZA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4131-15</v>
      </c>
      <c r="G80" s="13" t="str">
        <f>IF('[1]TCE - ANEXO III - Preencher'!H89="","",'[1]TCE - ANEXO III - Preencher'!H89)</f>
        <v>11/2022</v>
      </c>
      <c r="H80" s="14">
        <f>'[1]TCE - ANEXO III - Preencher'!I89</f>
        <v>0</v>
      </c>
      <c r="I80" s="14">
        <f>'[1]TCE - ANEXO III - Preencher'!J89</f>
        <v>182.06399999999999</v>
      </c>
      <c r="J80" s="14">
        <f>'[1]TCE - ANEXO III - Preencher'!K89</f>
        <v>0</v>
      </c>
      <c r="K80" s="15">
        <f>'[1]TCE - ANEXO III - Preencher'!L89</f>
        <v>113.772389112903</v>
      </c>
      <c r="L80" s="15">
        <f>'[1]TCE - ANEXO III - Preencher'!M89</f>
        <v>0</v>
      </c>
      <c r="M80" s="15">
        <f t="shared" si="7"/>
        <v>113.772389112903</v>
      </c>
      <c r="N80" s="15">
        <f>'[1]TCE - ANEXO III - Preencher'!O89</f>
        <v>1.64619959677419</v>
      </c>
      <c r="O80" s="15">
        <f>'[1]TCE - ANEXO III - Preencher'!P89</f>
        <v>0</v>
      </c>
      <c r="P80" s="16">
        <f t="shared" si="8"/>
        <v>1.64619959677419</v>
      </c>
      <c r="Q80" s="15">
        <f>'[1]TCE - ANEXO III - Preencher'!R89</f>
        <v>227.489252354813</v>
      </c>
      <c r="R80" s="15">
        <f>'[1]TCE - ANEXO III - Preencher'!S89</f>
        <v>114.41</v>
      </c>
      <c r="S80" s="16">
        <f t="shared" si="9"/>
        <v>113.07925235481301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410.56184106449018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PAULA ROCHA DE LEMOS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2235-05</v>
      </c>
      <c r="G81" s="13" t="str">
        <f>IF('[1]TCE - ANEXO III - Preencher'!H90="","",'[1]TCE - ANEXO III - Preencher'!H90)</f>
        <v>11/2022</v>
      </c>
      <c r="H81" s="14">
        <f>'[1]TCE - ANEXO III - Preencher'!I90</f>
        <v>0</v>
      </c>
      <c r="I81" s="14">
        <f>'[1]TCE - ANEXO III - Preencher'!J90</f>
        <v>495.464</v>
      </c>
      <c r="J81" s="14">
        <f>'[1]TCE - ANEXO III - Preencher'!K90</f>
        <v>0</v>
      </c>
      <c r="K81" s="15">
        <f>'[1]TCE - ANEXO III - Preencher'!L90</f>
        <v>113.772389112903</v>
      </c>
      <c r="L81" s="15">
        <f>'[1]TCE - ANEXO III - Preencher'!M90</f>
        <v>0</v>
      </c>
      <c r="M81" s="15">
        <f t="shared" si="7"/>
        <v>113.772389112903</v>
      </c>
      <c r="N81" s="15">
        <f>'[1]TCE - ANEXO III - Preencher'!O90</f>
        <v>1.64619959677419</v>
      </c>
      <c r="O81" s="15">
        <f>'[1]TCE - ANEXO III - Preencher'!P90</f>
        <v>0</v>
      </c>
      <c r="P81" s="16">
        <f t="shared" si="8"/>
        <v>1.64619959677419</v>
      </c>
      <c r="Q81" s="15">
        <f>'[1]TCE - ANEXO III - Preencher'!R90</f>
        <v>105.52313508064501</v>
      </c>
      <c r="R81" s="15">
        <f>'[1]TCE - ANEXO III - Preencher'!S90</f>
        <v>0</v>
      </c>
      <c r="S81" s="16">
        <f t="shared" si="9"/>
        <v>105.52313508064501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716.40572379032221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ANACLEIDE SILVA DOS SANTOS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3516-05</v>
      </c>
      <c r="G82" s="13" t="str">
        <f>IF('[1]TCE - ANEXO III - Preencher'!H91="","",'[1]TCE - ANEXO III - Preencher'!H91)</f>
        <v>11/2022</v>
      </c>
      <c r="H82" s="14">
        <f>'[1]TCE - ANEXO III - Preencher'!I91</f>
        <v>0</v>
      </c>
      <c r="I82" s="14">
        <f>'[1]TCE - ANEXO III - Preencher'!J91</f>
        <v>150.7792</v>
      </c>
      <c r="J82" s="14">
        <f>'[1]TCE - ANEXO III - Preencher'!K91</f>
        <v>0</v>
      </c>
      <c r="K82" s="15">
        <f>'[1]TCE - ANEXO III - Preencher'!L91</f>
        <v>113.772389112903</v>
      </c>
      <c r="L82" s="15">
        <f>'[1]TCE - ANEXO III - Preencher'!M91</f>
        <v>0</v>
      </c>
      <c r="M82" s="15">
        <f t="shared" si="7"/>
        <v>113.772389112903</v>
      </c>
      <c r="N82" s="15">
        <f>'[1]TCE - ANEXO III - Preencher'!O91</f>
        <v>1.64619959677419</v>
      </c>
      <c r="O82" s="15">
        <f>'[1]TCE - ANEXO III - Preencher'!P91</f>
        <v>0</v>
      </c>
      <c r="P82" s="16">
        <f t="shared" si="8"/>
        <v>1.64619959677419</v>
      </c>
      <c r="Q82" s="15">
        <f>'[1]TCE - ANEXO III - Preencher'!R91</f>
        <v>227.489252354813</v>
      </c>
      <c r="R82" s="15">
        <f>'[1]TCE - ANEXO III - Preencher'!S91</f>
        <v>85.84</v>
      </c>
      <c r="S82" s="16">
        <f t="shared" si="9"/>
        <v>141.649252354813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407.84704106449021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ANAILZA DE JESUS GOMES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11/2022</v>
      </c>
      <c r="H83" s="14">
        <f>'[1]TCE - ANEXO III - Preencher'!I92</f>
        <v>0</v>
      </c>
      <c r="I83" s="14">
        <f>'[1]TCE - ANEXO III - Preencher'!J92</f>
        <v>198.768</v>
      </c>
      <c r="J83" s="14">
        <f>'[1]TCE - ANEXO III - Preencher'!K92</f>
        <v>0</v>
      </c>
      <c r="K83" s="15">
        <f>'[1]TCE - ANEXO III - Preencher'!L92</f>
        <v>113.772389112903</v>
      </c>
      <c r="L83" s="15">
        <f>'[1]TCE - ANEXO III - Preencher'!M92</f>
        <v>0</v>
      </c>
      <c r="M83" s="15">
        <f t="shared" si="7"/>
        <v>113.772389112903</v>
      </c>
      <c r="N83" s="15">
        <f>'[1]TCE - ANEXO III - Preencher'!O92</f>
        <v>1.64619959677419</v>
      </c>
      <c r="O83" s="15">
        <f>'[1]TCE - ANEXO III - Preencher'!P92</f>
        <v>0</v>
      </c>
      <c r="P83" s="16">
        <f t="shared" si="8"/>
        <v>1.64619959677419</v>
      </c>
      <c r="Q83" s="15">
        <f>'[1]TCE - ANEXO III - Preencher'!R92</f>
        <v>227.489252354813</v>
      </c>
      <c r="R83" s="15">
        <f>'[1]TCE - ANEXO III - Preencher'!S92</f>
        <v>72.72</v>
      </c>
      <c r="S83" s="16">
        <f t="shared" si="9"/>
        <v>154.76925235481301</v>
      </c>
      <c r="T83" s="15">
        <f>'[1]TCE - ANEXO III - Preencher'!U92</f>
        <v>62.47</v>
      </c>
      <c r="U83" s="15">
        <f>'[1]TCE - ANEXO III - Preencher'!V92</f>
        <v>0</v>
      </c>
      <c r="V83" s="16">
        <f t="shared" si="10"/>
        <v>62.47</v>
      </c>
      <c r="W83" s="17" t="str">
        <f>IF('[1]TCE - ANEXO III - Preencher'!X92="","",'[1]TCE - ANEXO III - Preencher'!X92)</f>
        <v>AUXÍLIO CRECHE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531.42584106449021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ANALI CHALEGRE GUIMARAES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11/2022</v>
      </c>
      <c r="H84" s="14">
        <f>'[1]TCE - ANEXO III - Preencher'!I93</f>
        <v>0</v>
      </c>
      <c r="I84" s="14">
        <f>'[1]TCE - ANEXO III - Preencher'!J93</f>
        <v>126.048</v>
      </c>
      <c r="J84" s="14">
        <f>'[1]TCE - ANEXO III - Preencher'!K93</f>
        <v>0</v>
      </c>
      <c r="K84" s="15">
        <f>'[1]TCE - ANEXO III - Preencher'!L93</f>
        <v>113.772389112903</v>
      </c>
      <c r="L84" s="15">
        <f>'[1]TCE - ANEXO III - Preencher'!M93</f>
        <v>0</v>
      </c>
      <c r="M84" s="15">
        <f t="shared" si="7"/>
        <v>113.772389112903</v>
      </c>
      <c r="N84" s="15">
        <f>'[1]TCE - ANEXO III - Preencher'!O93</f>
        <v>1.64619959677419</v>
      </c>
      <c r="O84" s="15">
        <f>'[1]TCE - ANEXO III - Preencher'!P93</f>
        <v>0</v>
      </c>
      <c r="P84" s="16">
        <f t="shared" si="8"/>
        <v>1.64619959677419</v>
      </c>
      <c r="Q84" s="15">
        <f>'[1]TCE - ANEXO III - Preencher'!R93</f>
        <v>227.489252354813</v>
      </c>
      <c r="R84" s="15">
        <f>'[1]TCE - ANEXO III - Preencher'!S93</f>
        <v>72.72</v>
      </c>
      <c r="S84" s="16">
        <f t="shared" si="9"/>
        <v>154.76925235481301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396.23584106449016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ANDERSON JOSE OLIVEIRA DE LIMA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3241-15</v>
      </c>
      <c r="G85" s="13" t="str">
        <f>IF('[1]TCE - ANEXO III - Preencher'!H94="","",'[1]TCE - ANEXO III - Preencher'!H94)</f>
        <v>11/2022</v>
      </c>
      <c r="H85" s="14">
        <f>'[1]TCE - ANEXO III - Preencher'!I94</f>
        <v>0</v>
      </c>
      <c r="I85" s="14">
        <f>'[1]TCE - ANEXO III - Preencher'!J94</f>
        <v>450.9128</v>
      </c>
      <c r="J85" s="14">
        <f>'[1]TCE - ANEXO III - Preencher'!K94</f>
        <v>0</v>
      </c>
      <c r="K85" s="15">
        <f>'[1]TCE - ANEXO III - Preencher'!L94</f>
        <v>113.772389112903</v>
      </c>
      <c r="L85" s="15">
        <f>'[1]TCE - ANEXO III - Preencher'!M94</f>
        <v>0</v>
      </c>
      <c r="M85" s="15">
        <f t="shared" si="7"/>
        <v>113.772389112903</v>
      </c>
      <c r="N85" s="15">
        <f>'[1]TCE - ANEXO III - Preencher'!O94</f>
        <v>1.64619959677419</v>
      </c>
      <c r="O85" s="15">
        <f>'[1]TCE - ANEXO III - Preencher'!P94</f>
        <v>0</v>
      </c>
      <c r="P85" s="16">
        <f t="shared" si="8"/>
        <v>1.64619959677419</v>
      </c>
      <c r="Q85" s="15">
        <f>'[1]TCE - ANEXO III - Preencher'!R94</f>
        <v>105.52313508064501</v>
      </c>
      <c r="R85" s="15">
        <f>'[1]TCE - ANEXO III - Preencher'!S94</f>
        <v>0</v>
      </c>
      <c r="S85" s="16">
        <f t="shared" si="9"/>
        <v>105.52313508064501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671.85452379032222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ANDERSON RODRIGUES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11/2022</v>
      </c>
      <c r="H86" s="14">
        <f>'[1]TCE - ANEXO III - Preencher'!I95</f>
        <v>0</v>
      </c>
      <c r="I86" s="14">
        <f>'[1]TCE - ANEXO III - Preencher'!J95</f>
        <v>125.8</v>
      </c>
      <c r="J86" s="14">
        <f>'[1]TCE - ANEXO III - Preencher'!K95</f>
        <v>0</v>
      </c>
      <c r="K86" s="15">
        <f>'[1]TCE - ANEXO III - Preencher'!L95</f>
        <v>113.772389112903</v>
      </c>
      <c r="L86" s="15">
        <f>'[1]TCE - ANEXO III - Preencher'!M95</f>
        <v>0</v>
      </c>
      <c r="M86" s="15">
        <f t="shared" si="7"/>
        <v>113.772389112903</v>
      </c>
      <c r="N86" s="15">
        <f>'[1]TCE - ANEXO III - Preencher'!O95</f>
        <v>1.64619959677419</v>
      </c>
      <c r="O86" s="15">
        <f>'[1]TCE - ANEXO III - Preencher'!P95</f>
        <v>0</v>
      </c>
      <c r="P86" s="16">
        <f t="shared" si="8"/>
        <v>1.64619959677419</v>
      </c>
      <c r="Q86" s="15">
        <f>'[1]TCE - ANEXO III - Preencher'!R95</f>
        <v>227.489252354813</v>
      </c>
      <c r="R86" s="15">
        <f>'[1]TCE - ANEXO III - Preencher'!S95</f>
        <v>72.72</v>
      </c>
      <c r="S86" s="16">
        <f t="shared" si="9"/>
        <v>154.76925235481301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395.98784106449023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ANDRE DE OLIVEIRA COSTA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1421-05</v>
      </c>
      <c r="G87" s="13" t="str">
        <f>IF('[1]TCE - ANEXO III - Preencher'!H96="","",'[1]TCE - ANEXO III - Preencher'!H96)</f>
        <v>11/2022</v>
      </c>
      <c r="H87" s="14">
        <f>'[1]TCE - ANEXO III - Preencher'!I96</f>
        <v>0</v>
      </c>
      <c r="I87" s="14">
        <f>'[1]TCE - ANEXO III - Preencher'!J96</f>
        <v>910.48559999999998</v>
      </c>
      <c r="J87" s="14">
        <f>'[1]TCE - ANEXO III - Preencher'!K96</f>
        <v>0</v>
      </c>
      <c r="K87" s="15">
        <f>'[1]TCE - ANEXO III - Preencher'!L96</f>
        <v>113.772389112903</v>
      </c>
      <c r="L87" s="15">
        <f>'[1]TCE - ANEXO III - Preencher'!M96</f>
        <v>0</v>
      </c>
      <c r="M87" s="15">
        <f t="shared" si="7"/>
        <v>113.772389112903</v>
      </c>
      <c r="N87" s="15">
        <f>'[1]TCE - ANEXO III - Preencher'!O96</f>
        <v>1.64619959677419</v>
      </c>
      <c r="O87" s="15">
        <f>'[1]TCE - ANEXO III - Preencher'!P96</f>
        <v>0</v>
      </c>
      <c r="P87" s="16">
        <f t="shared" si="8"/>
        <v>1.64619959677419</v>
      </c>
      <c r="Q87" s="15">
        <f>'[1]TCE - ANEXO III - Preencher'!R96</f>
        <v>105.52313508064501</v>
      </c>
      <c r="R87" s="15">
        <f>'[1]TCE - ANEXO III - Preencher'!S96</f>
        <v>0</v>
      </c>
      <c r="S87" s="16">
        <f t="shared" si="9"/>
        <v>105.52313508064501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1131.4273237903224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ANDRE ELIAS DA SILVA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7244-40</v>
      </c>
      <c r="G88" s="13" t="str">
        <f>IF('[1]TCE - ANEXO III - Preencher'!H97="","",'[1]TCE - ANEXO III - Preencher'!H97)</f>
        <v>11/2022</v>
      </c>
      <c r="H88" s="14">
        <f>'[1]TCE - ANEXO III - Preencher'!I97</f>
        <v>0</v>
      </c>
      <c r="I88" s="14">
        <f>'[1]TCE - ANEXO III - Preencher'!J97</f>
        <v>143.792</v>
      </c>
      <c r="J88" s="14">
        <f>'[1]TCE - ANEXO III - Preencher'!K97</f>
        <v>0</v>
      </c>
      <c r="K88" s="15">
        <f>'[1]TCE - ANEXO III - Preencher'!L97</f>
        <v>113.772389112903</v>
      </c>
      <c r="L88" s="15">
        <f>'[1]TCE - ANEXO III - Preencher'!M97</f>
        <v>0</v>
      </c>
      <c r="M88" s="15">
        <f t="shared" si="7"/>
        <v>113.772389112903</v>
      </c>
      <c r="N88" s="15">
        <f>'[1]TCE - ANEXO III - Preencher'!O97</f>
        <v>1.64619959677419</v>
      </c>
      <c r="O88" s="15">
        <f>'[1]TCE - ANEXO III - Preencher'!P97</f>
        <v>0</v>
      </c>
      <c r="P88" s="16">
        <f t="shared" si="8"/>
        <v>1.64619959677419</v>
      </c>
      <c r="Q88" s="15">
        <f>'[1]TCE - ANEXO III - Preencher'!R97</f>
        <v>227.489252354813</v>
      </c>
      <c r="R88" s="15">
        <f>'[1]TCE - ANEXO III - Preencher'!S97</f>
        <v>90.22</v>
      </c>
      <c r="S88" s="16">
        <f t="shared" si="9"/>
        <v>137.26925235481301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396.47984106449019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ANDRE FAUSTINO DOS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3242-05</v>
      </c>
      <c r="G89" s="13" t="str">
        <f>IF('[1]TCE - ANEXO III - Preencher'!H98="","",'[1]TCE - ANEXO III - Preencher'!H98)</f>
        <v>11/2022</v>
      </c>
      <c r="H89" s="14">
        <f>'[1]TCE - ANEXO III - Preencher'!I98</f>
        <v>0</v>
      </c>
      <c r="I89" s="14">
        <f>'[1]TCE - ANEXO III - Preencher'!J98</f>
        <v>173.93199999999999</v>
      </c>
      <c r="J89" s="14">
        <f>'[1]TCE - ANEXO III - Preencher'!K98</f>
        <v>0</v>
      </c>
      <c r="K89" s="15">
        <f>'[1]TCE - ANEXO III - Preencher'!L98</f>
        <v>113.772389112903</v>
      </c>
      <c r="L89" s="15">
        <f>'[1]TCE - ANEXO III - Preencher'!M98</f>
        <v>0</v>
      </c>
      <c r="M89" s="15">
        <f t="shared" si="7"/>
        <v>113.772389112903</v>
      </c>
      <c r="N89" s="15">
        <f>'[1]TCE - ANEXO III - Preencher'!O98</f>
        <v>1.64619959677419</v>
      </c>
      <c r="O89" s="15">
        <f>'[1]TCE - ANEXO III - Preencher'!P98</f>
        <v>0</v>
      </c>
      <c r="P89" s="16">
        <f t="shared" si="8"/>
        <v>1.64619959677419</v>
      </c>
      <c r="Q89" s="15">
        <f>'[1]TCE - ANEXO III - Preencher'!R98</f>
        <v>227.489252354813</v>
      </c>
      <c r="R89" s="15">
        <f>'[1]TCE - ANEXO III - Preencher'!S98</f>
        <v>88.63</v>
      </c>
      <c r="S89" s="16">
        <f t="shared" si="9"/>
        <v>138.85925235481301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428.20984106449015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ANDREA ARAUJO DE SOUZA BARROS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11/2022</v>
      </c>
      <c r="H90" s="14">
        <f>'[1]TCE - ANEXO III - Preencher'!I99</f>
        <v>0</v>
      </c>
      <c r="I90" s="14">
        <f>'[1]TCE - ANEXO III - Preencher'!J99</f>
        <v>256.23919999999998</v>
      </c>
      <c r="J90" s="14">
        <f>'[1]TCE - ANEXO III - Preencher'!K99</f>
        <v>0</v>
      </c>
      <c r="K90" s="15">
        <f>'[1]TCE - ANEXO III - Preencher'!L99</f>
        <v>113.772389112903</v>
      </c>
      <c r="L90" s="15">
        <f>'[1]TCE - ANEXO III - Preencher'!M99</f>
        <v>0</v>
      </c>
      <c r="M90" s="15">
        <f t="shared" si="7"/>
        <v>113.772389112903</v>
      </c>
      <c r="N90" s="15">
        <f>'[1]TCE - ANEXO III - Preencher'!O99</f>
        <v>1.64619959677419</v>
      </c>
      <c r="O90" s="15">
        <f>'[1]TCE - ANEXO III - Preencher'!P99</f>
        <v>0</v>
      </c>
      <c r="P90" s="16">
        <f t="shared" si="8"/>
        <v>1.64619959677419</v>
      </c>
      <c r="Q90" s="15">
        <f>'[1]TCE - ANEXO III - Preencher'!R99</f>
        <v>105.52313508064501</v>
      </c>
      <c r="R90" s="15">
        <f>'[1]TCE - ANEXO III - Preencher'!S99</f>
        <v>0</v>
      </c>
      <c r="S90" s="16">
        <f t="shared" si="9"/>
        <v>105.52313508064501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477.18092379032214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ANDREA DA SILVA ALBUQUERQUE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11/2022</v>
      </c>
      <c r="H91" s="14">
        <f>'[1]TCE - ANEXO III - Preencher'!I100</f>
        <v>0</v>
      </c>
      <c r="I91" s="14">
        <f>'[1]TCE - ANEXO III - Preencher'!J100</f>
        <v>213.99760000000001</v>
      </c>
      <c r="J91" s="14">
        <f>'[1]TCE - ANEXO III - Preencher'!K100</f>
        <v>0</v>
      </c>
      <c r="K91" s="15">
        <f>'[1]TCE - ANEXO III - Preencher'!L100</f>
        <v>113.772389112903</v>
      </c>
      <c r="L91" s="15">
        <f>'[1]TCE - ANEXO III - Preencher'!M100</f>
        <v>0</v>
      </c>
      <c r="M91" s="15">
        <f t="shared" si="7"/>
        <v>113.772389112903</v>
      </c>
      <c r="N91" s="15">
        <f>'[1]TCE - ANEXO III - Preencher'!O100</f>
        <v>1.64619959677419</v>
      </c>
      <c r="O91" s="15">
        <f>'[1]TCE - ANEXO III - Preencher'!P100</f>
        <v>0</v>
      </c>
      <c r="P91" s="16">
        <f t="shared" si="8"/>
        <v>1.64619959677419</v>
      </c>
      <c r="Q91" s="15">
        <f>'[1]TCE - ANEXO III - Preencher'!R100</f>
        <v>105.52313508064501</v>
      </c>
      <c r="R91" s="15">
        <f>'[1]TCE - ANEXO III - Preencher'!S100</f>
        <v>0</v>
      </c>
      <c r="S91" s="16">
        <f t="shared" si="9"/>
        <v>105.52313508064501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434.93932379032219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ANDREA JANAINA DA PAIXAO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11/2022</v>
      </c>
      <c r="H92" s="14">
        <f>'[1]TCE - ANEXO III - Preencher'!I101</f>
        <v>0</v>
      </c>
      <c r="I92" s="14">
        <f>'[1]TCE - ANEXO III - Preencher'!J101</f>
        <v>254.7784</v>
      </c>
      <c r="J92" s="14">
        <f>'[1]TCE - ANEXO III - Preencher'!K101</f>
        <v>0</v>
      </c>
      <c r="K92" s="15">
        <f>'[1]TCE - ANEXO III - Preencher'!L101</f>
        <v>113.772389112903</v>
      </c>
      <c r="L92" s="15">
        <f>'[1]TCE - ANEXO III - Preencher'!M101</f>
        <v>0</v>
      </c>
      <c r="M92" s="15">
        <f t="shared" si="7"/>
        <v>113.772389112903</v>
      </c>
      <c r="N92" s="15">
        <f>'[1]TCE - ANEXO III - Preencher'!O101</f>
        <v>1.64619959677419</v>
      </c>
      <c r="O92" s="15">
        <f>'[1]TCE - ANEXO III - Preencher'!P101</f>
        <v>0</v>
      </c>
      <c r="P92" s="16">
        <f t="shared" si="8"/>
        <v>1.64619959677419</v>
      </c>
      <c r="Q92" s="15">
        <f>'[1]TCE - ANEXO III - Preencher'!R101</f>
        <v>105.52313508064501</v>
      </c>
      <c r="R92" s="15">
        <f>'[1]TCE - ANEXO III - Preencher'!S101</f>
        <v>0</v>
      </c>
      <c r="S92" s="16">
        <f t="shared" si="9"/>
        <v>105.52313508064501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475.72012379032219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ANDREA LUIZA MONTEIRO CRUZ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11/2022</v>
      </c>
      <c r="H93" s="14">
        <f>'[1]TCE - ANEXO III - Preencher'!I102</f>
        <v>0</v>
      </c>
      <c r="I93" s="14">
        <f>'[1]TCE - ANEXO III - Preencher'!J102</f>
        <v>189.072</v>
      </c>
      <c r="J93" s="14">
        <f>'[1]TCE - ANEXO III - Preencher'!K102</f>
        <v>0</v>
      </c>
      <c r="K93" s="15">
        <f>'[1]TCE - ANEXO III - Preencher'!L102</f>
        <v>113.772389112903</v>
      </c>
      <c r="L93" s="15">
        <f>'[1]TCE - ANEXO III - Preencher'!M102</f>
        <v>0</v>
      </c>
      <c r="M93" s="15">
        <f t="shared" si="7"/>
        <v>113.772389112903</v>
      </c>
      <c r="N93" s="15">
        <f>'[1]TCE - ANEXO III - Preencher'!O102</f>
        <v>1.64619959677419</v>
      </c>
      <c r="O93" s="15">
        <f>'[1]TCE - ANEXO III - Preencher'!P102</f>
        <v>0</v>
      </c>
      <c r="P93" s="16">
        <f t="shared" si="8"/>
        <v>1.64619959677419</v>
      </c>
      <c r="Q93" s="15">
        <f>'[1]TCE - ANEXO III - Preencher'!R102</f>
        <v>227.489252354813</v>
      </c>
      <c r="R93" s="15">
        <f>'[1]TCE - ANEXO III - Preencher'!S102</f>
        <v>72.72</v>
      </c>
      <c r="S93" s="16">
        <f t="shared" si="9"/>
        <v>154.76925235481301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459.25984106449016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ANDREA MARIA DA SILVA LEMOS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2526-05</v>
      </c>
      <c r="G94" s="13" t="str">
        <f>IF('[1]TCE - ANEXO III - Preencher'!H103="","",'[1]TCE - ANEXO III - Preencher'!H103)</f>
        <v>11/2022</v>
      </c>
      <c r="H94" s="14">
        <f>'[1]TCE - ANEXO III - Preencher'!I103</f>
        <v>0</v>
      </c>
      <c r="I94" s="14">
        <f>'[1]TCE - ANEXO III - Preencher'!J103</f>
        <v>213.1704</v>
      </c>
      <c r="J94" s="14">
        <f>'[1]TCE - ANEXO III - Preencher'!K103</f>
        <v>0</v>
      </c>
      <c r="K94" s="15">
        <f>'[1]TCE - ANEXO III - Preencher'!L103</f>
        <v>113.772389112903</v>
      </c>
      <c r="L94" s="15">
        <f>'[1]TCE - ANEXO III - Preencher'!M103</f>
        <v>0</v>
      </c>
      <c r="M94" s="15">
        <f t="shared" si="7"/>
        <v>113.772389112903</v>
      </c>
      <c r="N94" s="15">
        <f>'[1]TCE - ANEXO III - Preencher'!O103</f>
        <v>1.64619959677419</v>
      </c>
      <c r="O94" s="15">
        <f>'[1]TCE - ANEXO III - Preencher'!P103</f>
        <v>0</v>
      </c>
      <c r="P94" s="16">
        <f t="shared" si="8"/>
        <v>1.64619959677419</v>
      </c>
      <c r="Q94" s="15">
        <f>'[1]TCE - ANEXO III - Preencher'!R103</f>
        <v>227.489252354813</v>
      </c>
      <c r="R94" s="15">
        <f>'[1]TCE - ANEXO III - Preencher'!S103</f>
        <v>129.53</v>
      </c>
      <c r="S94" s="16">
        <f t="shared" si="9"/>
        <v>97.959252354813003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426.54824106449018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ANDREA ROSANGELA DOS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5152-05</v>
      </c>
      <c r="G95" s="13" t="str">
        <f>IF('[1]TCE - ANEXO III - Preencher'!H104="","",'[1]TCE - ANEXO III - Preencher'!H104)</f>
        <v>11/2022</v>
      </c>
      <c r="H95" s="14">
        <f>'[1]TCE - ANEXO III - Preencher'!I104</f>
        <v>0</v>
      </c>
      <c r="I95" s="14">
        <f>'[1]TCE - ANEXO III - Preencher'!J104</f>
        <v>199.4256</v>
      </c>
      <c r="J95" s="14">
        <f>'[1]TCE - ANEXO III - Preencher'!K104</f>
        <v>0</v>
      </c>
      <c r="K95" s="15">
        <f>'[1]TCE - ANEXO III - Preencher'!L104</f>
        <v>113.772389112903</v>
      </c>
      <c r="L95" s="15">
        <f>'[1]TCE - ANEXO III - Preencher'!M104</f>
        <v>0</v>
      </c>
      <c r="M95" s="15">
        <f t="shared" si="7"/>
        <v>113.772389112903</v>
      </c>
      <c r="N95" s="15">
        <f>'[1]TCE - ANEXO III - Preencher'!O104</f>
        <v>1.64619959677419</v>
      </c>
      <c r="O95" s="15">
        <f>'[1]TCE - ANEXO III - Preencher'!P104</f>
        <v>0</v>
      </c>
      <c r="P95" s="16">
        <f t="shared" si="8"/>
        <v>1.64619959677419</v>
      </c>
      <c r="Q95" s="15">
        <f>'[1]TCE - ANEXO III - Preencher'!R104</f>
        <v>105.52313508064501</v>
      </c>
      <c r="R95" s="15">
        <f>'[1]TCE - ANEXO III - Preencher'!S104</f>
        <v>0</v>
      </c>
      <c r="S95" s="16">
        <f t="shared" si="9"/>
        <v>105.52313508064501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420.36732379032219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ANDREIA ANUNCIADA DO NASCIMENTO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11/2022</v>
      </c>
      <c r="H96" s="14">
        <f>'[1]TCE - ANEXO III - Preencher'!I105</f>
        <v>0</v>
      </c>
      <c r="I96" s="14">
        <f>'[1]TCE - ANEXO III - Preencher'!J105</f>
        <v>198.77600000000001</v>
      </c>
      <c r="J96" s="14">
        <f>'[1]TCE - ANEXO III - Preencher'!K105</f>
        <v>0</v>
      </c>
      <c r="K96" s="15">
        <f>'[1]TCE - ANEXO III - Preencher'!L105</f>
        <v>113.772389112903</v>
      </c>
      <c r="L96" s="15">
        <f>'[1]TCE - ANEXO III - Preencher'!M105</f>
        <v>0</v>
      </c>
      <c r="M96" s="15">
        <f t="shared" si="7"/>
        <v>113.772389112903</v>
      </c>
      <c r="N96" s="15">
        <f>'[1]TCE - ANEXO III - Preencher'!O105</f>
        <v>1.64619959677419</v>
      </c>
      <c r="O96" s="15">
        <f>'[1]TCE - ANEXO III - Preencher'!P105</f>
        <v>0</v>
      </c>
      <c r="P96" s="16">
        <f t="shared" si="8"/>
        <v>1.64619959677419</v>
      </c>
      <c r="Q96" s="15">
        <f>'[1]TCE - ANEXO III - Preencher'!R105</f>
        <v>227.489252354813</v>
      </c>
      <c r="R96" s="15">
        <f>'[1]TCE - ANEXO III - Preencher'!S105</f>
        <v>64.3</v>
      </c>
      <c r="S96" s="16">
        <f t="shared" si="9"/>
        <v>163.18925235481299</v>
      </c>
      <c r="T96" s="15">
        <f>'[1]TCE - ANEXO III - Preencher'!U105</f>
        <v>64.78</v>
      </c>
      <c r="U96" s="15">
        <f>'[1]TCE - ANEXO III - Preencher'!V105</f>
        <v>0</v>
      </c>
      <c r="V96" s="16">
        <f t="shared" si="10"/>
        <v>64.78</v>
      </c>
      <c r="W96" s="17" t="str">
        <f>IF('[1]TCE - ANEXO III - Preencher'!X105="","",'[1]TCE - ANEXO III - Preencher'!X105)</f>
        <v>AUXÍLIO CRECHE</v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542.16384106449016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ANDRESSA KARINE MONTES GOMES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2237-10</v>
      </c>
      <c r="G97" s="13" t="str">
        <f>IF('[1]TCE - ANEXO III - Preencher'!H106="","",'[1]TCE - ANEXO III - Preencher'!H106)</f>
        <v>11/2022</v>
      </c>
      <c r="H97" s="14">
        <f>'[1]TCE - ANEXO III - Preencher'!I106</f>
        <v>0</v>
      </c>
      <c r="I97" s="14">
        <f>'[1]TCE - ANEXO III - Preencher'!J106</f>
        <v>318.37920000000003</v>
      </c>
      <c r="J97" s="14">
        <f>'[1]TCE - ANEXO III - Preencher'!K106</f>
        <v>0</v>
      </c>
      <c r="K97" s="15">
        <f>'[1]TCE - ANEXO III - Preencher'!L106</f>
        <v>113.772389112903</v>
      </c>
      <c r="L97" s="15">
        <f>'[1]TCE - ANEXO III - Preencher'!M106</f>
        <v>0</v>
      </c>
      <c r="M97" s="15">
        <f t="shared" si="7"/>
        <v>113.772389112903</v>
      </c>
      <c r="N97" s="15">
        <f>'[1]TCE - ANEXO III - Preencher'!O106</f>
        <v>1.64619959677419</v>
      </c>
      <c r="O97" s="15">
        <f>'[1]TCE - ANEXO III - Preencher'!P106</f>
        <v>0</v>
      </c>
      <c r="P97" s="16">
        <f t="shared" si="8"/>
        <v>1.64619959677419</v>
      </c>
      <c r="Q97" s="15">
        <f>'[1]TCE - ANEXO III - Preencher'!R106</f>
        <v>227.489252354813</v>
      </c>
      <c r="R97" s="15">
        <f>'[1]TCE - ANEXO III - Preencher'!S106</f>
        <v>175.41</v>
      </c>
      <c r="S97" s="16">
        <f t="shared" si="9"/>
        <v>52.079252354813008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485.87704106449019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ANDREZA CALINE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11/2022</v>
      </c>
      <c r="H98" s="14">
        <f>'[1]TCE - ANEXO III - Preencher'!I107</f>
        <v>0</v>
      </c>
      <c r="I98" s="14">
        <f>'[1]TCE - ANEXO III - Preencher'!J107</f>
        <v>130.83680000000001</v>
      </c>
      <c r="J98" s="14">
        <f>'[1]TCE - ANEXO III - Preencher'!K107</f>
        <v>0</v>
      </c>
      <c r="K98" s="15">
        <f>'[1]TCE - ANEXO III - Preencher'!L107</f>
        <v>113.772389112903</v>
      </c>
      <c r="L98" s="15">
        <f>'[1]TCE - ANEXO III - Preencher'!M107</f>
        <v>0</v>
      </c>
      <c r="M98" s="15">
        <f t="shared" si="7"/>
        <v>113.772389112903</v>
      </c>
      <c r="N98" s="15">
        <f>'[1]TCE - ANEXO III - Preencher'!O107</f>
        <v>1.64619959677419</v>
      </c>
      <c r="O98" s="15">
        <f>'[1]TCE - ANEXO III - Preencher'!P107</f>
        <v>0</v>
      </c>
      <c r="P98" s="16">
        <f t="shared" si="8"/>
        <v>1.64619959677419</v>
      </c>
      <c r="Q98" s="15">
        <f>'[1]TCE - ANEXO III - Preencher'!R107</f>
        <v>227.489252354813</v>
      </c>
      <c r="R98" s="15">
        <f>'[1]TCE - ANEXO III - Preencher'!S107</f>
        <v>72.72</v>
      </c>
      <c r="S98" s="16">
        <f t="shared" si="9"/>
        <v>154.76925235481301</v>
      </c>
      <c r="T98" s="15">
        <f>'[1]TCE - ANEXO III - Preencher'!U107</f>
        <v>69.41</v>
      </c>
      <c r="U98" s="15">
        <f>'[1]TCE - ANEXO III - Preencher'!V107</f>
        <v>0</v>
      </c>
      <c r="V98" s="16">
        <f t="shared" si="10"/>
        <v>69.41</v>
      </c>
      <c r="W98" s="17" t="str">
        <f>IF('[1]TCE - ANEXO III - Preencher'!X107="","",'[1]TCE - ANEXO III - Preencher'!X107)</f>
        <v>AUXÍLIO CRECHE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470.43464106449017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ANDREZA DO CARMO DE ALBUQUERQUE PORTO MEIRA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2235-05</v>
      </c>
      <c r="G99" s="13" t="str">
        <f>IF('[1]TCE - ANEXO III - Preencher'!H108="","",'[1]TCE - ANEXO III - Preencher'!H108)</f>
        <v>11/2022</v>
      </c>
      <c r="H99" s="14">
        <f>'[1]TCE - ANEXO III - Preencher'!I108</f>
        <v>0</v>
      </c>
      <c r="I99" s="14">
        <f>'[1]TCE - ANEXO III - Preencher'!J108</f>
        <v>9.007200000000001</v>
      </c>
      <c r="J99" s="14">
        <f>'[1]TCE - ANEXO III - Preencher'!K108</f>
        <v>0</v>
      </c>
      <c r="K99" s="15">
        <f>'[1]TCE - ANEXO III - Preencher'!L108</f>
        <v>113.772389112903</v>
      </c>
      <c r="L99" s="15">
        <f>'[1]TCE - ANEXO III - Preencher'!M108</f>
        <v>0</v>
      </c>
      <c r="M99" s="15">
        <f t="shared" si="7"/>
        <v>113.772389112903</v>
      </c>
      <c r="N99" s="15">
        <f>'[1]TCE - ANEXO III - Preencher'!O108</f>
        <v>1.64619959677419</v>
      </c>
      <c r="O99" s="15">
        <f>'[1]TCE - ANEXO III - Preencher'!P108</f>
        <v>0</v>
      </c>
      <c r="P99" s="16">
        <f t="shared" si="8"/>
        <v>1.64619959677419</v>
      </c>
      <c r="Q99" s="15">
        <f>'[1]TCE - ANEXO III - Preencher'!R108</f>
        <v>105.52313508064501</v>
      </c>
      <c r="R99" s="15">
        <f>'[1]TCE - ANEXO III - Preencher'!S108</f>
        <v>0</v>
      </c>
      <c r="S99" s="16">
        <f t="shared" si="9"/>
        <v>105.52313508064501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229.9489237903222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ANDRIELE CRISTINA SILVA DOS SANTOS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5211-30</v>
      </c>
      <c r="G100" s="13" t="str">
        <f>IF('[1]TCE - ANEXO III - Preencher'!H109="","",'[1]TCE - ANEXO III - Preencher'!H109)</f>
        <v>11/2022</v>
      </c>
      <c r="H100" s="14">
        <f>'[1]TCE - ANEXO III - Preencher'!I109</f>
        <v>0</v>
      </c>
      <c r="I100" s="14">
        <f>'[1]TCE - ANEXO III - Preencher'!J109</f>
        <v>100.74720000000001</v>
      </c>
      <c r="J100" s="14">
        <f>'[1]TCE - ANEXO III - Preencher'!K109</f>
        <v>0</v>
      </c>
      <c r="K100" s="15">
        <f>'[1]TCE - ANEXO III - Preencher'!L109</f>
        <v>113.772389112903</v>
      </c>
      <c r="L100" s="15">
        <f>'[1]TCE - ANEXO III - Preencher'!M109</f>
        <v>0</v>
      </c>
      <c r="M100" s="15">
        <f t="shared" si="7"/>
        <v>113.772389112903</v>
      </c>
      <c r="N100" s="15">
        <f>'[1]TCE - ANEXO III - Preencher'!O109</f>
        <v>1.64619959677419</v>
      </c>
      <c r="O100" s="15">
        <f>'[1]TCE - ANEXO III - Preencher'!P109</f>
        <v>0</v>
      </c>
      <c r="P100" s="16">
        <f t="shared" si="8"/>
        <v>1.64619959677419</v>
      </c>
      <c r="Q100" s="15">
        <f>'[1]TCE - ANEXO III - Preencher'!R109</f>
        <v>227.489252354813</v>
      </c>
      <c r="R100" s="15">
        <f>'[1]TCE - ANEXO III - Preencher'!S109</f>
        <v>64.67</v>
      </c>
      <c r="S100" s="16">
        <f t="shared" si="9"/>
        <v>162.81925235481299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378.98504106449019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ANGELA BISPO DE ANDRADE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4110-10</v>
      </c>
      <c r="G101" s="13" t="str">
        <f>IF('[1]TCE - ANEXO III - Preencher'!H110="","",'[1]TCE - ANEXO III - Preencher'!H110)</f>
        <v>11/2022</v>
      </c>
      <c r="H101" s="14">
        <f>'[1]TCE - ANEXO III - Preencher'!I110</f>
        <v>0</v>
      </c>
      <c r="I101" s="14">
        <f>'[1]TCE - ANEXO III - Preencher'!J110</f>
        <v>156.68879999999999</v>
      </c>
      <c r="J101" s="14">
        <f>'[1]TCE - ANEXO III - Preencher'!K110</f>
        <v>0</v>
      </c>
      <c r="K101" s="15">
        <f>'[1]TCE - ANEXO III - Preencher'!L110</f>
        <v>113.772389112903</v>
      </c>
      <c r="L101" s="15">
        <f>'[1]TCE - ANEXO III - Preencher'!M110</f>
        <v>0</v>
      </c>
      <c r="M101" s="15">
        <f t="shared" si="7"/>
        <v>113.772389112903</v>
      </c>
      <c r="N101" s="15">
        <f>'[1]TCE - ANEXO III - Preencher'!O110</f>
        <v>1.64619959677419</v>
      </c>
      <c r="O101" s="15">
        <f>'[1]TCE - ANEXO III - Preencher'!P110</f>
        <v>0</v>
      </c>
      <c r="P101" s="16">
        <f t="shared" si="8"/>
        <v>1.64619959677419</v>
      </c>
      <c r="Q101" s="15">
        <f>'[1]TCE - ANEXO III - Preencher'!R110</f>
        <v>227.489252354813</v>
      </c>
      <c r="R101" s="15">
        <f>'[1]TCE - ANEXO III - Preencher'!S110</f>
        <v>74.61</v>
      </c>
      <c r="S101" s="16">
        <f t="shared" si="9"/>
        <v>152.87925235481299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424.98664106449013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ANGELICA CAVALCANTI CARVALHO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2235-05</v>
      </c>
      <c r="G102" s="13" t="str">
        <f>IF('[1]TCE - ANEXO III - Preencher'!H111="","",'[1]TCE - ANEXO III - Preencher'!H111)</f>
        <v>11/2022</v>
      </c>
      <c r="H102" s="14">
        <f>'[1]TCE - ANEXO III - Preencher'!I111</f>
        <v>0</v>
      </c>
      <c r="I102" s="14">
        <f>'[1]TCE - ANEXO III - Preencher'!J111</f>
        <v>336.66320000000002</v>
      </c>
      <c r="J102" s="14">
        <f>'[1]TCE - ANEXO III - Preencher'!K111</f>
        <v>0</v>
      </c>
      <c r="K102" s="15">
        <f>'[1]TCE - ANEXO III - Preencher'!L111</f>
        <v>113.772389112903</v>
      </c>
      <c r="L102" s="15">
        <f>'[1]TCE - ANEXO III - Preencher'!M111</f>
        <v>0</v>
      </c>
      <c r="M102" s="15">
        <f t="shared" si="7"/>
        <v>113.772389112903</v>
      </c>
      <c r="N102" s="15">
        <f>'[1]TCE - ANEXO III - Preencher'!O111</f>
        <v>1.64619959677419</v>
      </c>
      <c r="O102" s="15">
        <f>'[1]TCE - ANEXO III - Preencher'!P111</f>
        <v>0</v>
      </c>
      <c r="P102" s="16">
        <f t="shared" si="8"/>
        <v>1.64619959677419</v>
      </c>
      <c r="Q102" s="15">
        <f>'[1]TCE - ANEXO III - Preencher'!R111</f>
        <v>105.52313508064501</v>
      </c>
      <c r="R102" s="15">
        <f>'[1]TCE - ANEXO III - Preencher'!S111</f>
        <v>0</v>
      </c>
      <c r="S102" s="16">
        <f t="shared" si="9"/>
        <v>105.52313508064501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557.60492379032223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ANGELICA SANTANA OLIVEIRA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2236-05</v>
      </c>
      <c r="G103" s="13" t="str">
        <f>IF('[1]TCE - ANEXO III - Preencher'!H112="","",'[1]TCE - ANEXO III - Preencher'!H112)</f>
        <v>11/2022</v>
      </c>
      <c r="H103" s="14">
        <f>'[1]TCE - ANEXO III - Preencher'!I112</f>
        <v>0</v>
      </c>
      <c r="I103" s="14">
        <f>'[1]TCE - ANEXO III - Preencher'!J112</f>
        <v>228.3312</v>
      </c>
      <c r="J103" s="14">
        <f>'[1]TCE - ANEXO III - Preencher'!K112</f>
        <v>0</v>
      </c>
      <c r="K103" s="15">
        <f>'[1]TCE - ANEXO III - Preencher'!L112</f>
        <v>113.772389112903</v>
      </c>
      <c r="L103" s="15">
        <f>'[1]TCE - ANEXO III - Preencher'!M112</f>
        <v>0</v>
      </c>
      <c r="M103" s="15">
        <f t="shared" si="7"/>
        <v>113.772389112903</v>
      </c>
      <c r="N103" s="15">
        <f>'[1]TCE - ANEXO III - Preencher'!O112</f>
        <v>1.64619959677419</v>
      </c>
      <c r="O103" s="15">
        <f>'[1]TCE - ANEXO III - Preencher'!P112</f>
        <v>0</v>
      </c>
      <c r="P103" s="16">
        <f t="shared" si="8"/>
        <v>1.64619959677419</v>
      </c>
      <c r="Q103" s="15">
        <f>'[1]TCE - ANEXO III - Preencher'!R112</f>
        <v>105.52313508064501</v>
      </c>
      <c r="R103" s="15">
        <f>'[1]TCE - ANEXO III - Preencher'!S112</f>
        <v>0</v>
      </c>
      <c r="S103" s="16">
        <f t="shared" si="9"/>
        <v>105.52313508064501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449.27292379032224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ANGELIKA BARBOSA DE ALCANTARA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11/2022</v>
      </c>
      <c r="H104" s="14">
        <f>'[1]TCE - ANEXO III - Preencher'!I113</f>
        <v>0</v>
      </c>
      <c r="I104" s="14">
        <f>'[1]TCE - ANEXO III - Preencher'!J113</f>
        <v>158.83680000000001</v>
      </c>
      <c r="J104" s="14">
        <f>'[1]TCE - ANEXO III - Preencher'!K113</f>
        <v>0</v>
      </c>
      <c r="K104" s="15">
        <f>'[1]TCE - ANEXO III - Preencher'!L113</f>
        <v>113.772389112903</v>
      </c>
      <c r="L104" s="15">
        <f>'[1]TCE - ANEXO III - Preencher'!M113</f>
        <v>0</v>
      </c>
      <c r="M104" s="15">
        <f t="shared" si="7"/>
        <v>113.772389112903</v>
      </c>
      <c r="N104" s="15">
        <f>'[1]TCE - ANEXO III - Preencher'!O113</f>
        <v>1.64619959677419</v>
      </c>
      <c r="O104" s="15">
        <f>'[1]TCE - ANEXO III - Preencher'!P113</f>
        <v>0</v>
      </c>
      <c r="P104" s="16">
        <f t="shared" si="8"/>
        <v>1.64619959677419</v>
      </c>
      <c r="Q104" s="15">
        <f>'[1]TCE - ANEXO III - Preencher'!R113</f>
        <v>227.489252354813</v>
      </c>
      <c r="R104" s="15">
        <f>'[1]TCE - ANEXO III - Preencher'!S113</f>
        <v>72.72</v>
      </c>
      <c r="S104" s="16">
        <f t="shared" si="9"/>
        <v>154.76925235481301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429.0246410644902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ANIELLY VITORIA DA SILVA NASCIMENTO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11/2022</v>
      </c>
      <c r="H105" s="14">
        <f>'[1]TCE - ANEXO III - Preencher'!I114</f>
        <v>0</v>
      </c>
      <c r="I105" s="14">
        <f>'[1]TCE - ANEXO III - Preencher'!J114</f>
        <v>183.3912</v>
      </c>
      <c r="J105" s="14">
        <f>'[1]TCE - ANEXO III - Preencher'!K114</f>
        <v>0</v>
      </c>
      <c r="K105" s="15">
        <f>'[1]TCE - ANEXO III - Preencher'!L114</f>
        <v>113.772389112903</v>
      </c>
      <c r="L105" s="15">
        <f>'[1]TCE - ANEXO III - Preencher'!M114</f>
        <v>0</v>
      </c>
      <c r="M105" s="15">
        <f t="shared" si="7"/>
        <v>113.772389112903</v>
      </c>
      <c r="N105" s="15">
        <f>'[1]TCE - ANEXO III - Preencher'!O114</f>
        <v>1.64619959677419</v>
      </c>
      <c r="O105" s="15">
        <f>'[1]TCE - ANEXO III - Preencher'!P114</f>
        <v>0</v>
      </c>
      <c r="P105" s="16">
        <f t="shared" si="8"/>
        <v>1.64619959677419</v>
      </c>
      <c r="Q105" s="15">
        <f>'[1]TCE - ANEXO III - Preencher'!R114</f>
        <v>105.52313508064501</v>
      </c>
      <c r="R105" s="15">
        <f>'[1]TCE - ANEXO III - Preencher'!S114</f>
        <v>0</v>
      </c>
      <c r="S105" s="16">
        <f t="shared" si="9"/>
        <v>105.52313508064501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404.33292379032218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ANILY MOURA BATISTA DUARTE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2235-30</v>
      </c>
      <c r="G106" s="13" t="str">
        <f>IF('[1]TCE - ANEXO III - Preencher'!H115="","",'[1]TCE - ANEXO III - Preencher'!H115)</f>
        <v>11/2022</v>
      </c>
      <c r="H106" s="14">
        <f>'[1]TCE - ANEXO III - Preencher'!I115</f>
        <v>0</v>
      </c>
      <c r="I106" s="14">
        <f>'[1]TCE - ANEXO III - Preencher'!J115</f>
        <v>287.93279999999999</v>
      </c>
      <c r="J106" s="14">
        <f>'[1]TCE - ANEXO III - Preencher'!K115</f>
        <v>0</v>
      </c>
      <c r="K106" s="15">
        <f>'[1]TCE - ANEXO III - Preencher'!L115</f>
        <v>113.772389112903</v>
      </c>
      <c r="L106" s="15">
        <f>'[1]TCE - ANEXO III - Preencher'!M115</f>
        <v>0</v>
      </c>
      <c r="M106" s="15">
        <f t="shared" si="7"/>
        <v>113.772389112903</v>
      </c>
      <c r="N106" s="15">
        <f>'[1]TCE - ANEXO III - Preencher'!O115</f>
        <v>1.64619959677419</v>
      </c>
      <c r="O106" s="15">
        <f>'[1]TCE - ANEXO III - Preencher'!P115</f>
        <v>0</v>
      </c>
      <c r="P106" s="16">
        <f t="shared" si="8"/>
        <v>1.64619959677419</v>
      </c>
      <c r="Q106" s="15">
        <f>'[1]TCE - ANEXO III - Preencher'!R115</f>
        <v>227.489252354813</v>
      </c>
      <c r="R106" s="15">
        <f>'[1]TCE - ANEXO III - Preencher'!S115</f>
        <v>151.79</v>
      </c>
      <c r="S106" s="16">
        <f t="shared" si="9"/>
        <v>75.699252354813012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479.05064106449015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ANTONIA DA CONCEICAO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11/2022</v>
      </c>
      <c r="H107" s="14">
        <f>'[1]TCE - ANEXO III - Preencher'!I116</f>
        <v>0</v>
      </c>
      <c r="I107" s="14">
        <f>'[1]TCE - ANEXO III - Preencher'!J116</f>
        <v>120.8912</v>
      </c>
      <c r="J107" s="14">
        <f>'[1]TCE - ANEXO III - Preencher'!K116</f>
        <v>0</v>
      </c>
      <c r="K107" s="15">
        <f>'[1]TCE - ANEXO III - Preencher'!L116</f>
        <v>113.772389112903</v>
      </c>
      <c r="L107" s="15">
        <f>'[1]TCE - ANEXO III - Preencher'!M116</f>
        <v>0</v>
      </c>
      <c r="M107" s="15">
        <f t="shared" si="7"/>
        <v>113.772389112903</v>
      </c>
      <c r="N107" s="15">
        <f>'[1]TCE - ANEXO III - Preencher'!O116</f>
        <v>1.64619959677419</v>
      </c>
      <c r="O107" s="15">
        <f>'[1]TCE - ANEXO III - Preencher'!P116</f>
        <v>0</v>
      </c>
      <c r="P107" s="16">
        <f t="shared" si="8"/>
        <v>1.64619959677419</v>
      </c>
      <c r="Q107" s="15">
        <f>'[1]TCE - ANEXO III - Preencher'!R116</f>
        <v>227.489252354813</v>
      </c>
      <c r="R107" s="15">
        <f>'[1]TCE - ANEXO III - Preencher'!S116</f>
        <v>72.72</v>
      </c>
      <c r="S107" s="16">
        <f t="shared" si="9"/>
        <v>154.76925235481301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391.07904106449018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ANTONIA PEREIRA GOMES ALEXANDRE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11/2022</v>
      </c>
      <c r="H108" s="14">
        <f>'[1]TCE - ANEXO III - Preencher'!I117</f>
        <v>0</v>
      </c>
      <c r="I108" s="14">
        <f>'[1]TCE - ANEXO III - Preencher'!J117</f>
        <v>142.90719999999999</v>
      </c>
      <c r="J108" s="14">
        <f>'[1]TCE - ANEXO III - Preencher'!K117</f>
        <v>0</v>
      </c>
      <c r="K108" s="15">
        <f>'[1]TCE - ANEXO III - Preencher'!L117</f>
        <v>113.772389112903</v>
      </c>
      <c r="L108" s="15">
        <f>'[1]TCE - ANEXO III - Preencher'!M117</f>
        <v>0</v>
      </c>
      <c r="M108" s="15">
        <f t="shared" si="7"/>
        <v>113.772389112903</v>
      </c>
      <c r="N108" s="15">
        <f>'[1]TCE - ANEXO III - Preencher'!O117</f>
        <v>1.64619959677419</v>
      </c>
      <c r="O108" s="15">
        <f>'[1]TCE - ANEXO III - Preencher'!P117</f>
        <v>0</v>
      </c>
      <c r="P108" s="16">
        <f t="shared" si="8"/>
        <v>1.64619959677419</v>
      </c>
      <c r="Q108" s="15">
        <f>'[1]TCE - ANEXO III - Preencher'!R117</f>
        <v>227.489252354813</v>
      </c>
      <c r="R108" s="15">
        <f>'[1]TCE - ANEXO III - Preencher'!S117</f>
        <v>72.72</v>
      </c>
      <c r="S108" s="16">
        <f t="shared" si="9"/>
        <v>154.76925235481301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413.09504106449015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ANTONIO CARLOS SANTANA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3241-15</v>
      </c>
      <c r="G109" s="13" t="str">
        <f>IF('[1]TCE - ANEXO III - Preencher'!H118="","",'[1]TCE - ANEXO III - Preencher'!H118)</f>
        <v>11/2022</v>
      </c>
      <c r="H109" s="14">
        <f>'[1]TCE - ANEXO III - Preencher'!I118</f>
        <v>0</v>
      </c>
      <c r="I109" s="14">
        <f>'[1]TCE - ANEXO III - Preencher'!J118</f>
        <v>319.36</v>
      </c>
      <c r="J109" s="14">
        <f>'[1]TCE - ANEXO III - Preencher'!K118</f>
        <v>0</v>
      </c>
      <c r="K109" s="15">
        <f>'[1]TCE - ANEXO III - Preencher'!L118</f>
        <v>113.772389112903</v>
      </c>
      <c r="L109" s="15">
        <f>'[1]TCE - ANEXO III - Preencher'!M118</f>
        <v>0</v>
      </c>
      <c r="M109" s="15">
        <f t="shared" si="7"/>
        <v>113.772389112903</v>
      </c>
      <c r="N109" s="15">
        <f>'[1]TCE - ANEXO III - Preencher'!O118</f>
        <v>1.64619959677419</v>
      </c>
      <c r="O109" s="15">
        <f>'[1]TCE - ANEXO III - Preencher'!P118</f>
        <v>0</v>
      </c>
      <c r="P109" s="16">
        <f t="shared" si="8"/>
        <v>1.64619959677419</v>
      </c>
      <c r="Q109" s="15">
        <f>'[1]TCE - ANEXO III - Preencher'!R118</f>
        <v>227.489252354813</v>
      </c>
      <c r="R109" s="15">
        <f>'[1]TCE - ANEXO III - Preencher'!S118</f>
        <v>66.47</v>
      </c>
      <c r="S109" s="16">
        <f t="shared" si="9"/>
        <v>161.01925235481301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595.79784106449017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 xml:space="preserve">ANTONIO FERNANDO PORTELA TAVARES 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5174-10</v>
      </c>
      <c r="G110" s="13" t="str">
        <f>IF('[1]TCE - ANEXO III - Preencher'!H119="","",'[1]TCE - ANEXO III - Preencher'!H119)</f>
        <v>11/2022</v>
      </c>
      <c r="H110" s="14">
        <f>'[1]TCE - ANEXO III - Preencher'!I119</f>
        <v>0</v>
      </c>
      <c r="I110" s="14">
        <f>'[1]TCE - ANEXO III - Preencher'!J119</f>
        <v>156.68879999999999</v>
      </c>
      <c r="J110" s="14">
        <f>'[1]TCE - ANEXO III - Preencher'!K119</f>
        <v>0</v>
      </c>
      <c r="K110" s="15">
        <f>'[1]TCE - ANEXO III - Preencher'!L119</f>
        <v>113.772389112903</v>
      </c>
      <c r="L110" s="15">
        <f>'[1]TCE - ANEXO III - Preencher'!M119</f>
        <v>0</v>
      </c>
      <c r="M110" s="15">
        <f t="shared" si="7"/>
        <v>113.772389112903</v>
      </c>
      <c r="N110" s="15">
        <f>'[1]TCE - ANEXO III - Preencher'!O119</f>
        <v>1.64619959677419</v>
      </c>
      <c r="O110" s="15">
        <f>'[1]TCE - ANEXO III - Preencher'!P119</f>
        <v>0</v>
      </c>
      <c r="P110" s="16">
        <f t="shared" si="8"/>
        <v>1.64619959677419</v>
      </c>
      <c r="Q110" s="15">
        <f>'[1]TCE - ANEXO III - Preencher'!R119</f>
        <v>105.52313508064501</v>
      </c>
      <c r="R110" s="15">
        <f>'[1]TCE - ANEXO III - Preencher'!S119</f>
        <v>0</v>
      </c>
      <c r="S110" s="16">
        <f t="shared" si="9"/>
        <v>105.52313508064501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377.63052379032217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ANTONIO HENRIQUE SILVA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2235-05</v>
      </c>
      <c r="G111" s="13" t="str">
        <f>IF('[1]TCE - ANEXO III - Preencher'!H120="","",'[1]TCE - ANEXO III - Preencher'!H120)</f>
        <v>11/2022</v>
      </c>
      <c r="H111" s="14">
        <f>'[1]TCE - ANEXO III - Preencher'!I120</f>
        <v>0</v>
      </c>
      <c r="I111" s="14">
        <f>'[1]TCE - ANEXO III - Preencher'!J120</f>
        <v>394.90320000000003</v>
      </c>
      <c r="J111" s="14">
        <f>'[1]TCE - ANEXO III - Preencher'!K120</f>
        <v>0</v>
      </c>
      <c r="K111" s="15">
        <f>'[1]TCE - ANEXO III - Preencher'!L120</f>
        <v>113.772389112903</v>
      </c>
      <c r="L111" s="15">
        <f>'[1]TCE - ANEXO III - Preencher'!M120</f>
        <v>0</v>
      </c>
      <c r="M111" s="15">
        <f t="shared" si="7"/>
        <v>113.772389112903</v>
      </c>
      <c r="N111" s="15">
        <f>'[1]TCE - ANEXO III - Preencher'!O120</f>
        <v>1.64619959677419</v>
      </c>
      <c r="O111" s="15">
        <f>'[1]TCE - ANEXO III - Preencher'!P120</f>
        <v>0</v>
      </c>
      <c r="P111" s="16">
        <f t="shared" si="8"/>
        <v>1.64619959677419</v>
      </c>
      <c r="Q111" s="15">
        <f>'[1]TCE - ANEXO III - Preencher'!R120</f>
        <v>227.489252354813</v>
      </c>
      <c r="R111" s="15">
        <f>'[1]TCE - ANEXO III - Preencher'!S120</f>
        <v>4.08</v>
      </c>
      <c r="S111" s="16">
        <f t="shared" si="9"/>
        <v>223.40925235481299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733.73104106449023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ANTONIO IRINEU DA SILVA JUNIOR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3241-15</v>
      </c>
      <c r="G112" s="13" t="str">
        <f>IF('[1]TCE - ANEXO III - Preencher'!H121="","",'[1]TCE - ANEXO III - Preencher'!H121)</f>
        <v>11/2022</v>
      </c>
      <c r="H112" s="14">
        <f>'[1]TCE - ANEXO III - Preencher'!I121</f>
        <v>0</v>
      </c>
      <c r="I112" s="14">
        <f>'[1]TCE - ANEXO III - Preencher'!J121</f>
        <v>265.6472</v>
      </c>
      <c r="J112" s="14">
        <f>'[1]TCE - ANEXO III - Preencher'!K121</f>
        <v>0</v>
      </c>
      <c r="K112" s="15">
        <f>'[1]TCE - ANEXO III - Preencher'!L121</f>
        <v>113.772389112903</v>
      </c>
      <c r="L112" s="15">
        <f>'[1]TCE - ANEXO III - Preencher'!M121</f>
        <v>0</v>
      </c>
      <c r="M112" s="15">
        <f t="shared" si="7"/>
        <v>113.772389112903</v>
      </c>
      <c r="N112" s="15">
        <f>'[1]TCE - ANEXO III - Preencher'!O121</f>
        <v>1.64619959677419</v>
      </c>
      <c r="O112" s="15">
        <f>'[1]TCE - ANEXO III - Preencher'!P121</f>
        <v>0</v>
      </c>
      <c r="P112" s="16">
        <f t="shared" si="8"/>
        <v>1.64619959677419</v>
      </c>
      <c r="Q112" s="15">
        <f>'[1]TCE - ANEXO III - Preencher'!R121</f>
        <v>105.52313508064501</v>
      </c>
      <c r="R112" s="15">
        <f>'[1]TCE - ANEXO III - Preencher'!S121</f>
        <v>0</v>
      </c>
      <c r="S112" s="16">
        <f t="shared" si="9"/>
        <v>105.52313508064501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486.58892379032216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ARACELE CORREIA MELO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2235-05</v>
      </c>
      <c r="G113" s="13" t="str">
        <f>IF('[1]TCE - ANEXO III - Preencher'!H122="","",'[1]TCE - ANEXO III - Preencher'!H122)</f>
        <v>11/2022</v>
      </c>
      <c r="H113" s="14">
        <f>'[1]TCE - ANEXO III - Preencher'!I122</f>
        <v>0</v>
      </c>
      <c r="I113" s="14">
        <f>'[1]TCE - ANEXO III - Preencher'!J122</f>
        <v>345.29840000000002</v>
      </c>
      <c r="J113" s="14">
        <f>'[1]TCE - ANEXO III - Preencher'!K122</f>
        <v>0</v>
      </c>
      <c r="K113" s="15">
        <f>'[1]TCE - ANEXO III - Preencher'!L122</f>
        <v>113.772389112903</v>
      </c>
      <c r="L113" s="15">
        <f>'[1]TCE - ANEXO III - Preencher'!M122</f>
        <v>0</v>
      </c>
      <c r="M113" s="15">
        <f t="shared" si="7"/>
        <v>113.772389112903</v>
      </c>
      <c r="N113" s="15">
        <f>'[1]TCE - ANEXO III - Preencher'!O122</f>
        <v>1.64619959677419</v>
      </c>
      <c r="O113" s="15">
        <f>'[1]TCE - ANEXO III - Preencher'!P122</f>
        <v>0</v>
      </c>
      <c r="P113" s="16">
        <f t="shared" si="8"/>
        <v>1.64619959677419</v>
      </c>
      <c r="Q113" s="15">
        <f>'[1]TCE - ANEXO III - Preencher'!R122</f>
        <v>227.489252354813</v>
      </c>
      <c r="R113" s="15">
        <f>'[1]TCE - ANEXO III - Preencher'!S122</f>
        <v>122.4</v>
      </c>
      <c r="S113" s="16">
        <f t="shared" si="9"/>
        <v>105.089252354813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565.80624106449022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ARACELY MICHELY MANOEL BARBOSA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3241-15</v>
      </c>
      <c r="G114" s="13" t="str">
        <f>IF('[1]TCE - ANEXO III - Preencher'!H123="","",'[1]TCE - ANEXO III - Preencher'!H123)</f>
        <v>11/2022</v>
      </c>
      <c r="H114" s="14">
        <f>'[1]TCE - ANEXO III - Preencher'!I123</f>
        <v>0</v>
      </c>
      <c r="I114" s="14">
        <f>'[1]TCE - ANEXO III - Preencher'!J123</f>
        <v>265.86880000000002</v>
      </c>
      <c r="J114" s="14">
        <f>'[1]TCE - ANEXO III - Preencher'!K123</f>
        <v>0</v>
      </c>
      <c r="K114" s="15">
        <f>'[1]TCE - ANEXO III - Preencher'!L123</f>
        <v>113.772389112903</v>
      </c>
      <c r="L114" s="15">
        <f>'[1]TCE - ANEXO III - Preencher'!M123</f>
        <v>0</v>
      </c>
      <c r="M114" s="15">
        <f t="shared" si="7"/>
        <v>113.772389112903</v>
      </c>
      <c r="N114" s="15">
        <f>'[1]TCE - ANEXO III - Preencher'!O123</f>
        <v>1.64619959677419</v>
      </c>
      <c r="O114" s="15">
        <f>'[1]TCE - ANEXO III - Preencher'!P123</f>
        <v>0</v>
      </c>
      <c r="P114" s="16">
        <f t="shared" si="8"/>
        <v>1.64619959677419</v>
      </c>
      <c r="Q114" s="15">
        <f>'[1]TCE - ANEXO III - Preencher'!R123</f>
        <v>105.52313508064501</v>
      </c>
      <c r="R114" s="15">
        <f>'[1]TCE - ANEXO III - Preencher'!S123</f>
        <v>0</v>
      </c>
      <c r="S114" s="16">
        <f t="shared" si="9"/>
        <v>105.52313508064501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486.81052379032224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ARIANNY STEFHANE DA SILVA SANTOS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4110-10</v>
      </c>
      <c r="G115" s="13" t="str">
        <f>IF('[1]TCE - ANEXO III - Preencher'!H124="","",'[1]TCE - ANEXO III - Preencher'!H124)</f>
        <v>11/2022</v>
      </c>
      <c r="H115" s="14">
        <f>'[1]TCE - ANEXO III - Preencher'!I124</f>
        <v>0</v>
      </c>
      <c r="I115" s="14">
        <f>'[1]TCE - ANEXO III - Preencher'!J124</f>
        <v>7.8780000000000001</v>
      </c>
      <c r="J115" s="14">
        <f>'[1]TCE - ANEXO III - Preencher'!K124</f>
        <v>0</v>
      </c>
      <c r="K115" s="15">
        <f>'[1]TCE - ANEXO III - Preencher'!L124</f>
        <v>113.772389112903</v>
      </c>
      <c r="L115" s="15">
        <f>'[1]TCE - ANEXO III - Preencher'!M124</f>
        <v>0</v>
      </c>
      <c r="M115" s="15">
        <f t="shared" si="7"/>
        <v>113.772389112903</v>
      </c>
      <c r="N115" s="15">
        <f>'[1]TCE - ANEXO III - Preencher'!O124</f>
        <v>1.64619959677419</v>
      </c>
      <c r="O115" s="15">
        <f>'[1]TCE - ANEXO III - Preencher'!P124</f>
        <v>0</v>
      </c>
      <c r="P115" s="16">
        <f t="shared" si="8"/>
        <v>1.64619959677419</v>
      </c>
      <c r="Q115" s="15">
        <f>'[1]TCE - ANEXO III - Preencher'!R124</f>
        <v>105.52313508064501</v>
      </c>
      <c r="R115" s="15">
        <f>'[1]TCE - ANEXO III - Preencher'!S124</f>
        <v>0</v>
      </c>
      <c r="S115" s="16">
        <f t="shared" si="9"/>
        <v>105.52313508064501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228.8197237903222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ARIANY CRISTINE DO NASCIMENTO FARIAS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2235-05</v>
      </c>
      <c r="G116" s="13" t="str">
        <f>IF('[1]TCE - ANEXO III - Preencher'!H125="","",'[1]TCE - ANEXO III - Preencher'!H125)</f>
        <v>11/2022</v>
      </c>
      <c r="H116" s="14">
        <f>'[1]TCE - ANEXO III - Preencher'!I125</f>
        <v>0</v>
      </c>
      <c r="I116" s="14">
        <f>'[1]TCE - ANEXO III - Preencher'!J125</f>
        <v>19.688800000000001</v>
      </c>
      <c r="J116" s="14">
        <f>'[1]TCE - ANEXO III - Preencher'!K125</f>
        <v>0</v>
      </c>
      <c r="K116" s="15">
        <f>'[1]TCE - ANEXO III - Preencher'!L125</f>
        <v>113.772389112903</v>
      </c>
      <c r="L116" s="15">
        <f>'[1]TCE - ANEXO III - Preencher'!M125</f>
        <v>0</v>
      </c>
      <c r="M116" s="15">
        <f t="shared" si="7"/>
        <v>113.772389112903</v>
      </c>
      <c r="N116" s="15">
        <f>'[1]TCE - ANEXO III - Preencher'!O125</f>
        <v>1.64619959677419</v>
      </c>
      <c r="O116" s="15">
        <f>'[1]TCE - ANEXO III - Preencher'!P125</f>
        <v>0</v>
      </c>
      <c r="P116" s="16">
        <f t="shared" si="8"/>
        <v>1.64619959677419</v>
      </c>
      <c r="Q116" s="15">
        <f>'[1]TCE - ANEXO III - Preencher'!R125</f>
        <v>227.489252354813</v>
      </c>
      <c r="R116" s="15">
        <f>'[1]TCE - ANEXO III - Preencher'!S125</f>
        <v>7.09</v>
      </c>
      <c r="S116" s="16">
        <f t="shared" si="9"/>
        <v>220.399252354813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355.50664106449017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ARLEIDE OLIVEIRA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11/2022</v>
      </c>
      <c r="H117" s="14">
        <f>'[1]TCE - ANEXO III - Preencher'!I126</f>
        <v>0</v>
      </c>
      <c r="I117" s="14">
        <f>'[1]TCE - ANEXO III - Preencher'!J126</f>
        <v>183.82</v>
      </c>
      <c r="J117" s="14">
        <f>'[1]TCE - ANEXO III - Preencher'!K126</f>
        <v>0</v>
      </c>
      <c r="K117" s="15">
        <f>'[1]TCE - ANEXO III - Preencher'!L126</f>
        <v>113.772389112903</v>
      </c>
      <c r="L117" s="15">
        <f>'[1]TCE - ANEXO III - Preencher'!M126</f>
        <v>0</v>
      </c>
      <c r="M117" s="15">
        <f t="shared" si="7"/>
        <v>113.772389112903</v>
      </c>
      <c r="N117" s="15">
        <f>'[1]TCE - ANEXO III - Preencher'!O126</f>
        <v>1.64619959677419</v>
      </c>
      <c r="O117" s="15">
        <f>'[1]TCE - ANEXO III - Preencher'!P126</f>
        <v>0</v>
      </c>
      <c r="P117" s="16">
        <f t="shared" si="8"/>
        <v>1.64619959677419</v>
      </c>
      <c r="Q117" s="15">
        <f>'[1]TCE - ANEXO III - Preencher'!R126</f>
        <v>227.489252354813</v>
      </c>
      <c r="R117" s="15">
        <f>'[1]TCE - ANEXO III - Preencher'!S126</f>
        <v>72.72</v>
      </c>
      <c r="S117" s="16">
        <f t="shared" si="9"/>
        <v>154.76925235481301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454.00784106449021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ARTHUR PHILIPE DA SILVA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2236-05</v>
      </c>
      <c r="G118" s="13" t="str">
        <f>IF('[1]TCE - ANEXO III - Preencher'!H127="","",'[1]TCE - ANEXO III - Preencher'!H127)</f>
        <v>11/2022</v>
      </c>
      <c r="H118" s="14">
        <f>'[1]TCE - ANEXO III - Preencher'!I127</f>
        <v>0</v>
      </c>
      <c r="I118" s="14">
        <f>'[1]TCE - ANEXO III - Preencher'!J127</f>
        <v>209.1104</v>
      </c>
      <c r="J118" s="14">
        <f>'[1]TCE - ANEXO III - Preencher'!K127</f>
        <v>0</v>
      </c>
      <c r="K118" s="15">
        <f>'[1]TCE - ANEXO III - Preencher'!L127</f>
        <v>113.772389112903</v>
      </c>
      <c r="L118" s="15">
        <f>'[1]TCE - ANEXO III - Preencher'!M127</f>
        <v>0</v>
      </c>
      <c r="M118" s="15">
        <f t="shared" si="7"/>
        <v>113.772389112903</v>
      </c>
      <c r="N118" s="15">
        <f>'[1]TCE - ANEXO III - Preencher'!O127</f>
        <v>1.64619959677419</v>
      </c>
      <c r="O118" s="15">
        <f>'[1]TCE - ANEXO III - Preencher'!P127</f>
        <v>0</v>
      </c>
      <c r="P118" s="16">
        <f t="shared" si="8"/>
        <v>1.64619959677419</v>
      </c>
      <c r="Q118" s="15">
        <f>'[1]TCE - ANEXO III - Preencher'!R127</f>
        <v>105.52313508064501</v>
      </c>
      <c r="R118" s="15">
        <f>'[1]TCE - ANEXO III - Preencher'!S127</f>
        <v>0</v>
      </c>
      <c r="S118" s="16">
        <f t="shared" si="9"/>
        <v>105.52313508064501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430.05212379032218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ATAIDE FARIAS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5151-10</v>
      </c>
      <c r="G119" s="13" t="str">
        <f>IF('[1]TCE - ANEXO III - Preencher'!H128="","",'[1]TCE - ANEXO III - Preencher'!H128)</f>
        <v>11/2022</v>
      </c>
      <c r="H119" s="14">
        <f>'[1]TCE - ANEXO III - Preencher'!I128</f>
        <v>0</v>
      </c>
      <c r="I119" s="14">
        <f>'[1]TCE - ANEXO III - Preencher'!J128</f>
        <v>131.12479999999999</v>
      </c>
      <c r="J119" s="14">
        <f>'[1]TCE - ANEXO III - Preencher'!K128</f>
        <v>0</v>
      </c>
      <c r="K119" s="15">
        <f>'[1]TCE - ANEXO III - Preencher'!L128</f>
        <v>113.772389112903</v>
      </c>
      <c r="L119" s="15">
        <f>'[1]TCE - ANEXO III - Preencher'!M128</f>
        <v>0</v>
      </c>
      <c r="M119" s="15">
        <f t="shared" si="7"/>
        <v>113.772389112903</v>
      </c>
      <c r="N119" s="15">
        <f>'[1]TCE - ANEXO III - Preencher'!O128</f>
        <v>1.64619959677419</v>
      </c>
      <c r="O119" s="15">
        <f>'[1]TCE - ANEXO III - Preencher'!P128</f>
        <v>0</v>
      </c>
      <c r="P119" s="16">
        <f t="shared" si="8"/>
        <v>1.64619959677419</v>
      </c>
      <c r="Q119" s="15">
        <f>'[1]TCE - ANEXO III - Preencher'!R128</f>
        <v>227.489252354813</v>
      </c>
      <c r="R119" s="15">
        <f>'[1]TCE - ANEXO III - Preencher'!S128</f>
        <v>71.930000000000007</v>
      </c>
      <c r="S119" s="16">
        <f t="shared" si="9"/>
        <v>155.559252354813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402.10264106449017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AVANEIDE MARIA GOMES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11/2022</v>
      </c>
      <c r="H120" s="14">
        <f>'[1]TCE - ANEXO III - Preencher'!I129</f>
        <v>0</v>
      </c>
      <c r="I120" s="14">
        <f>'[1]TCE - ANEXO III - Preencher'!J129</f>
        <v>126.8152</v>
      </c>
      <c r="J120" s="14">
        <f>'[1]TCE - ANEXO III - Preencher'!K129</f>
        <v>0</v>
      </c>
      <c r="K120" s="15">
        <f>'[1]TCE - ANEXO III - Preencher'!L129</f>
        <v>113.772389112903</v>
      </c>
      <c r="L120" s="15">
        <f>'[1]TCE - ANEXO III - Preencher'!M129</f>
        <v>0</v>
      </c>
      <c r="M120" s="15">
        <f t="shared" si="7"/>
        <v>113.772389112903</v>
      </c>
      <c r="N120" s="15">
        <f>'[1]TCE - ANEXO III - Preencher'!O129</f>
        <v>1.64619959677419</v>
      </c>
      <c r="O120" s="15">
        <f>'[1]TCE - ANEXO III - Preencher'!P129</f>
        <v>0</v>
      </c>
      <c r="P120" s="16">
        <f t="shared" si="8"/>
        <v>1.64619959677419</v>
      </c>
      <c r="Q120" s="15">
        <f>'[1]TCE - ANEXO III - Preencher'!R129</f>
        <v>227.489252354813</v>
      </c>
      <c r="R120" s="15">
        <f>'[1]TCE - ANEXO III - Preencher'!S129</f>
        <v>72.72</v>
      </c>
      <c r="S120" s="16">
        <f t="shared" si="9"/>
        <v>154.76925235481301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397.00304106449016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BARBARA KAROLAYNE MENDONCA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 t="str">
        <f>IF('[1]TCE - ANEXO III - Preencher'!H130="","",'[1]TCE - ANEXO III - Preencher'!H130)</f>
        <v>11/2022</v>
      </c>
      <c r="H121" s="14">
        <f>'[1]TCE - ANEXO III - Preencher'!I130</f>
        <v>0</v>
      </c>
      <c r="I121" s="14">
        <f>'[1]TCE - ANEXO III - Preencher'!J130</f>
        <v>267.08879999999999</v>
      </c>
      <c r="J121" s="14">
        <f>'[1]TCE - ANEXO III - Preencher'!K130</f>
        <v>0</v>
      </c>
      <c r="K121" s="15">
        <f>'[1]TCE - ANEXO III - Preencher'!L130</f>
        <v>113.772389112903</v>
      </c>
      <c r="L121" s="15">
        <f>'[1]TCE - ANEXO III - Preencher'!M130</f>
        <v>0</v>
      </c>
      <c r="M121" s="15">
        <f t="shared" si="7"/>
        <v>113.772389112903</v>
      </c>
      <c r="N121" s="15">
        <f>'[1]TCE - ANEXO III - Preencher'!O130</f>
        <v>1.64619959677419</v>
      </c>
      <c r="O121" s="15">
        <f>'[1]TCE - ANEXO III - Preencher'!P130</f>
        <v>0</v>
      </c>
      <c r="P121" s="16">
        <f t="shared" si="8"/>
        <v>1.64619959677419</v>
      </c>
      <c r="Q121" s="15">
        <f>'[1]TCE - ANEXO III - Preencher'!R130</f>
        <v>105.52313508064501</v>
      </c>
      <c r="R121" s="15">
        <f>'[1]TCE - ANEXO III - Preencher'!S130</f>
        <v>0</v>
      </c>
      <c r="S121" s="16">
        <f t="shared" si="9"/>
        <v>105.52313508064501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488.03052379032215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BELANI MARIA DOS SANTOS SOUZA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11/2022</v>
      </c>
      <c r="H122" s="14">
        <f>'[1]TCE - ANEXO III - Preencher'!I131</f>
        <v>0</v>
      </c>
      <c r="I122" s="14">
        <f>'[1]TCE - ANEXO III - Preencher'!J131</f>
        <v>129.60720000000001</v>
      </c>
      <c r="J122" s="14">
        <f>'[1]TCE - ANEXO III - Preencher'!K131</f>
        <v>0</v>
      </c>
      <c r="K122" s="15">
        <f>'[1]TCE - ANEXO III - Preencher'!L131</f>
        <v>113.772389112903</v>
      </c>
      <c r="L122" s="15">
        <f>'[1]TCE - ANEXO III - Preencher'!M131</f>
        <v>0</v>
      </c>
      <c r="M122" s="15">
        <f t="shared" si="7"/>
        <v>113.772389112903</v>
      </c>
      <c r="N122" s="15">
        <f>'[1]TCE - ANEXO III - Preencher'!O131</f>
        <v>1.64619959677419</v>
      </c>
      <c r="O122" s="15">
        <f>'[1]TCE - ANEXO III - Preencher'!P131</f>
        <v>0</v>
      </c>
      <c r="P122" s="16">
        <f t="shared" si="8"/>
        <v>1.64619959677419</v>
      </c>
      <c r="Q122" s="15">
        <f>'[1]TCE - ANEXO III - Preencher'!R131</f>
        <v>227.489252354813</v>
      </c>
      <c r="R122" s="15">
        <f>'[1]TCE - ANEXO III - Preencher'!S131</f>
        <v>72.72</v>
      </c>
      <c r="S122" s="16">
        <f t="shared" si="9"/>
        <v>154.76925235481301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399.79504106449019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BENTO RUFINO DA SILVA FILHO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 t="str">
        <f>IF('[1]TCE - ANEXO III - Preencher'!H132="","",'[1]TCE - ANEXO III - Preencher'!H132)</f>
        <v>11/2022</v>
      </c>
      <c r="H123" s="14">
        <f>'[1]TCE - ANEXO III - Preencher'!I132</f>
        <v>0</v>
      </c>
      <c r="I123" s="14">
        <f>'[1]TCE - ANEXO III - Preencher'!J132</f>
        <v>105.7848</v>
      </c>
      <c r="J123" s="14">
        <f>'[1]TCE - ANEXO III - Preencher'!K132</f>
        <v>0</v>
      </c>
      <c r="K123" s="15">
        <f>'[1]TCE - ANEXO III - Preencher'!L132</f>
        <v>113.772389112903</v>
      </c>
      <c r="L123" s="15">
        <f>'[1]TCE - ANEXO III - Preencher'!M132</f>
        <v>0</v>
      </c>
      <c r="M123" s="15">
        <f t="shared" si="7"/>
        <v>113.772389112903</v>
      </c>
      <c r="N123" s="15">
        <f>'[1]TCE - ANEXO III - Preencher'!O132</f>
        <v>1.64619959677419</v>
      </c>
      <c r="O123" s="15">
        <f>'[1]TCE - ANEXO III - Preencher'!P132</f>
        <v>0</v>
      </c>
      <c r="P123" s="16">
        <f t="shared" si="8"/>
        <v>1.64619959677419</v>
      </c>
      <c r="Q123" s="15">
        <f>'[1]TCE - ANEXO III - Preencher'!R132</f>
        <v>227.489252354813</v>
      </c>
      <c r="R123" s="15">
        <f>'[1]TCE - ANEXO III - Preencher'!S132</f>
        <v>74.61</v>
      </c>
      <c r="S123" s="16">
        <f t="shared" si="9"/>
        <v>152.87925235481299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374.08264106449019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BETANIA MARIA DE OLIVEIRA TERTO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11/2022</v>
      </c>
      <c r="H124" s="14">
        <f>'[1]TCE - ANEXO III - Preencher'!I133</f>
        <v>0</v>
      </c>
      <c r="I124" s="14">
        <f>'[1]TCE - ANEXO III - Preencher'!J133</f>
        <v>148.22239999999999</v>
      </c>
      <c r="J124" s="14">
        <f>'[1]TCE - ANEXO III - Preencher'!K133</f>
        <v>0</v>
      </c>
      <c r="K124" s="15">
        <f>'[1]TCE - ANEXO III - Preencher'!L133</f>
        <v>113.772389112903</v>
      </c>
      <c r="L124" s="15">
        <f>'[1]TCE - ANEXO III - Preencher'!M133</f>
        <v>0</v>
      </c>
      <c r="M124" s="15">
        <f t="shared" si="7"/>
        <v>113.772389112903</v>
      </c>
      <c r="N124" s="15">
        <f>'[1]TCE - ANEXO III - Preencher'!O133</f>
        <v>1.64619959677419</v>
      </c>
      <c r="O124" s="15">
        <f>'[1]TCE - ANEXO III - Preencher'!P133</f>
        <v>0</v>
      </c>
      <c r="P124" s="16">
        <f t="shared" si="8"/>
        <v>1.64619959677419</v>
      </c>
      <c r="Q124" s="15">
        <f>'[1]TCE - ANEXO III - Preencher'!R133</f>
        <v>227.489252354813</v>
      </c>
      <c r="R124" s="15">
        <f>'[1]TCE - ANEXO III - Preencher'!S133</f>
        <v>72.72</v>
      </c>
      <c r="S124" s="16">
        <f t="shared" si="9"/>
        <v>154.76925235481301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418.41024106449015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BRENO JOSE FREITAS DE ANDRADE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11/2022</v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296.3</v>
      </c>
      <c r="K125" s="15">
        <f>'[1]TCE - ANEXO III - Preencher'!L134</f>
        <v>113.772389112903</v>
      </c>
      <c r="L125" s="15">
        <f>'[1]TCE - ANEXO III - Preencher'!M134</f>
        <v>0</v>
      </c>
      <c r="M125" s="15">
        <f t="shared" si="7"/>
        <v>113.772389112903</v>
      </c>
      <c r="N125" s="15">
        <f>'[1]TCE - ANEXO III - Preencher'!O134</f>
        <v>1.64619959677419</v>
      </c>
      <c r="O125" s="15">
        <f>'[1]TCE - ANEXO III - Preencher'!P134</f>
        <v>0</v>
      </c>
      <c r="P125" s="16">
        <f t="shared" si="8"/>
        <v>1.64619959677419</v>
      </c>
      <c r="Q125" s="15">
        <f>'[1]TCE - ANEXO III - Preencher'!R134</f>
        <v>105.52313508064501</v>
      </c>
      <c r="R125" s="15">
        <f>'[1]TCE - ANEXO III - Preencher'!S134</f>
        <v>0</v>
      </c>
      <c r="S125" s="16">
        <f t="shared" si="9"/>
        <v>105.52313508064501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517.24172379032223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BRUNA EDUARDA TELES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5211-30</v>
      </c>
      <c r="G126" s="13" t="str">
        <f>IF('[1]TCE - ANEXO III - Preencher'!H135="","",'[1]TCE - ANEXO III - Preencher'!H135)</f>
        <v>11/2022</v>
      </c>
      <c r="H126" s="14">
        <f>'[1]TCE - ANEXO III - Preencher'!I135</f>
        <v>0</v>
      </c>
      <c r="I126" s="14">
        <f>'[1]TCE - ANEXO III - Preencher'!J135</f>
        <v>107.7752</v>
      </c>
      <c r="J126" s="14">
        <f>'[1]TCE - ANEXO III - Preencher'!K135</f>
        <v>0</v>
      </c>
      <c r="K126" s="15">
        <f>'[1]TCE - ANEXO III - Preencher'!L135</f>
        <v>113.772389112903</v>
      </c>
      <c r="L126" s="15">
        <f>'[1]TCE - ANEXO III - Preencher'!M135</f>
        <v>0</v>
      </c>
      <c r="M126" s="15">
        <f t="shared" si="7"/>
        <v>113.772389112903</v>
      </c>
      <c r="N126" s="15">
        <f>'[1]TCE - ANEXO III - Preencher'!O135</f>
        <v>1.64619959677419</v>
      </c>
      <c r="O126" s="15">
        <f>'[1]TCE - ANEXO III - Preencher'!P135</f>
        <v>0</v>
      </c>
      <c r="P126" s="16">
        <f t="shared" si="8"/>
        <v>1.64619959677419</v>
      </c>
      <c r="Q126" s="15">
        <f>'[1]TCE - ANEXO III - Preencher'!R135</f>
        <v>227.489252354813</v>
      </c>
      <c r="R126" s="15">
        <f>'[1]TCE - ANEXO III - Preencher'!S135</f>
        <v>74.61</v>
      </c>
      <c r="S126" s="16">
        <f t="shared" si="9"/>
        <v>152.87925235481299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376.07304106449016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BRUNA IRACEMA DA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4110-10</v>
      </c>
      <c r="G127" s="13" t="str">
        <f>IF('[1]TCE - ANEXO III - Preencher'!H136="","",'[1]TCE - ANEXO III - Preencher'!H136)</f>
        <v>11/2022</v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14.54</v>
      </c>
      <c r="K127" s="15">
        <f>'[1]TCE - ANEXO III - Preencher'!L136</f>
        <v>113.772389112903</v>
      </c>
      <c r="L127" s="15">
        <f>'[1]TCE - ANEXO III - Preencher'!M136</f>
        <v>0</v>
      </c>
      <c r="M127" s="15">
        <f t="shared" si="7"/>
        <v>113.772389112903</v>
      </c>
      <c r="N127" s="15">
        <f>'[1]TCE - ANEXO III - Preencher'!O136</f>
        <v>1.64619959677419</v>
      </c>
      <c r="O127" s="15">
        <f>'[1]TCE - ANEXO III - Preencher'!P136</f>
        <v>0</v>
      </c>
      <c r="P127" s="16">
        <f t="shared" si="8"/>
        <v>1.64619959677419</v>
      </c>
      <c r="Q127" s="15">
        <f>'[1]TCE - ANEXO III - Preencher'!R136</f>
        <v>227.489252354813</v>
      </c>
      <c r="R127" s="15">
        <f>'[1]TCE - ANEXO III - Preencher'!S136</f>
        <v>13.33</v>
      </c>
      <c r="S127" s="16">
        <f t="shared" si="9"/>
        <v>214.15925235481299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344.11784106449016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BRUNA LETICIA DE CARVALHO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11/2022</v>
      </c>
      <c r="H128" s="14">
        <f>'[1]TCE - ANEXO III - Preencher'!I137</f>
        <v>0</v>
      </c>
      <c r="I128" s="14">
        <f>'[1]TCE - ANEXO III - Preencher'!J137</f>
        <v>116.352</v>
      </c>
      <c r="J128" s="14">
        <f>'[1]TCE - ANEXO III - Preencher'!K137</f>
        <v>0</v>
      </c>
      <c r="K128" s="15">
        <f>'[1]TCE - ANEXO III - Preencher'!L137</f>
        <v>113.772389112903</v>
      </c>
      <c r="L128" s="15">
        <f>'[1]TCE - ANEXO III - Preencher'!M137</f>
        <v>0</v>
      </c>
      <c r="M128" s="15">
        <f t="shared" si="7"/>
        <v>113.772389112903</v>
      </c>
      <c r="N128" s="15">
        <f>'[1]TCE - ANEXO III - Preencher'!O137</f>
        <v>1.64619959677419</v>
      </c>
      <c r="O128" s="15">
        <f>'[1]TCE - ANEXO III - Preencher'!P137</f>
        <v>0</v>
      </c>
      <c r="P128" s="16">
        <f t="shared" si="8"/>
        <v>1.64619959677419</v>
      </c>
      <c r="Q128" s="15">
        <f>'[1]TCE - ANEXO III - Preencher'!R137</f>
        <v>227.489252354813</v>
      </c>
      <c r="R128" s="15">
        <f>'[1]TCE - ANEXO III - Preencher'!S137</f>
        <v>70.78</v>
      </c>
      <c r="S128" s="16">
        <f t="shared" si="9"/>
        <v>156.709252354813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388.47984106449019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BRUNA LETICIA SALGUEIRO DO REGO BARROS BRAINER DE ANDRADE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11/2022</v>
      </c>
      <c r="H129" s="14">
        <f>'[1]TCE - ANEXO III - Preencher'!I138</f>
        <v>0</v>
      </c>
      <c r="I129" s="14">
        <f>'[1]TCE - ANEXO III - Preencher'!J138</f>
        <v>247.59360000000001</v>
      </c>
      <c r="J129" s="14">
        <f>'[1]TCE - ANEXO III - Preencher'!K138</f>
        <v>0</v>
      </c>
      <c r="K129" s="15">
        <f>'[1]TCE - ANEXO III - Preencher'!L138</f>
        <v>113.772389112903</v>
      </c>
      <c r="L129" s="15">
        <f>'[1]TCE - ANEXO III - Preencher'!M138</f>
        <v>0</v>
      </c>
      <c r="M129" s="15">
        <f t="shared" si="7"/>
        <v>113.772389112903</v>
      </c>
      <c r="N129" s="15">
        <f>'[1]TCE - ANEXO III - Preencher'!O138</f>
        <v>1.64619959677419</v>
      </c>
      <c r="O129" s="15">
        <f>'[1]TCE - ANEXO III - Preencher'!P138</f>
        <v>0</v>
      </c>
      <c r="P129" s="16">
        <f t="shared" si="8"/>
        <v>1.64619959677419</v>
      </c>
      <c r="Q129" s="15">
        <f>'[1]TCE - ANEXO III - Preencher'!R138</f>
        <v>105.52313508064501</v>
      </c>
      <c r="R129" s="15">
        <f>'[1]TCE - ANEXO III - Preencher'!S138</f>
        <v>0</v>
      </c>
      <c r="S129" s="16">
        <f t="shared" si="9"/>
        <v>105.52313508064501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468.5353237903222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BRUNA MARIA DA SILVA AZEVEDO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11/2022</v>
      </c>
      <c r="H130" s="14">
        <f>'[1]TCE - ANEXO III - Preencher'!I139</f>
        <v>0</v>
      </c>
      <c r="I130" s="14">
        <f>'[1]TCE - ANEXO III - Preencher'!J139</f>
        <v>364.3304</v>
      </c>
      <c r="J130" s="14">
        <f>'[1]TCE - ANEXO III - Preencher'!K139</f>
        <v>0</v>
      </c>
      <c r="K130" s="15">
        <f>'[1]TCE - ANEXO III - Preencher'!L139</f>
        <v>113.772389112903</v>
      </c>
      <c r="L130" s="15">
        <f>'[1]TCE - ANEXO III - Preencher'!M139</f>
        <v>0</v>
      </c>
      <c r="M130" s="15">
        <f t="shared" si="7"/>
        <v>113.772389112903</v>
      </c>
      <c r="N130" s="15">
        <f>'[1]TCE - ANEXO III - Preencher'!O139</f>
        <v>1.64619959677419</v>
      </c>
      <c r="O130" s="15">
        <f>'[1]TCE - ANEXO III - Preencher'!P139</f>
        <v>0</v>
      </c>
      <c r="P130" s="16">
        <f t="shared" si="8"/>
        <v>1.64619959677419</v>
      </c>
      <c r="Q130" s="15">
        <f>'[1]TCE - ANEXO III - Preencher'!R139</f>
        <v>227.489252354813</v>
      </c>
      <c r="R130" s="15">
        <f>'[1]TCE - ANEXO III - Preencher'!S139</f>
        <v>113.16</v>
      </c>
      <c r="S130" s="16">
        <f t="shared" si="9"/>
        <v>114.32925235481301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594.07824106449016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BRUNA NIELLE DE SOUZA ALBUQUERQUE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2236-05</v>
      </c>
      <c r="G131" s="13" t="str">
        <f>IF('[1]TCE - ANEXO III - Preencher'!H140="","",'[1]TCE - ANEXO III - Preencher'!H140)</f>
        <v>11/2022</v>
      </c>
      <c r="H131" s="14">
        <f>'[1]TCE - ANEXO III - Preencher'!I140</f>
        <v>0</v>
      </c>
      <c r="I131" s="14">
        <f>'[1]TCE - ANEXO III - Preencher'!J140</f>
        <v>261.85039999999998</v>
      </c>
      <c r="J131" s="14">
        <f>'[1]TCE - ANEXO III - Preencher'!K140</f>
        <v>0</v>
      </c>
      <c r="K131" s="15">
        <f>'[1]TCE - ANEXO III - Preencher'!L140</f>
        <v>113.772389112903</v>
      </c>
      <c r="L131" s="15">
        <f>'[1]TCE - ANEXO III - Preencher'!M140</f>
        <v>0</v>
      </c>
      <c r="M131" s="15">
        <f t="shared" si="7"/>
        <v>113.772389112903</v>
      </c>
      <c r="N131" s="15">
        <f>'[1]TCE - ANEXO III - Preencher'!O140</f>
        <v>1.64619959677419</v>
      </c>
      <c r="O131" s="15">
        <f>'[1]TCE - ANEXO III - Preencher'!P140</f>
        <v>0</v>
      </c>
      <c r="P131" s="16">
        <f t="shared" si="8"/>
        <v>1.64619959677419</v>
      </c>
      <c r="Q131" s="15">
        <f>'[1]TCE - ANEXO III - Preencher'!R140</f>
        <v>105.52313508064501</v>
      </c>
      <c r="R131" s="15">
        <f>'[1]TCE - ANEXO III - Preencher'!S140</f>
        <v>0</v>
      </c>
      <c r="S131" s="16">
        <f t="shared" si="9"/>
        <v>105.52313508064501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482.79212379032219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BRUNA PRISCILA DE MELO MORAIS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11/2022</v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113.772389112903</v>
      </c>
      <c r="L132" s="15">
        <f>'[1]TCE - ANEXO III - Preencher'!M141</f>
        <v>0</v>
      </c>
      <c r="M132" s="15">
        <f t="shared" ref="M132:M195" si="13">K132-L132</f>
        <v>113.772389112903</v>
      </c>
      <c r="N132" s="15">
        <f>'[1]TCE - ANEXO III - Preencher'!O141</f>
        <v>1.64619959677419</v>
      </c>
      <c r="O132" s="15">
        <f>'[1]TCE - ANEXO III - Preencher'!P141</f>
        <v>0</v>
      </c>
      <c r="P132" s="16">
        <f t="shared" ref="P132:P195" si="14">N132-O132</f>
        <v>1.64619959677419</v>
      </c>
      <c r="Q132" s="15">
        <f>'[1]TCE - ANEXO III - Preencher'!R141</f>
        <v>105.52313508064501</v>
      </c>
      <c r="R132" s="15">
        <f>'[1]TCE - ANEXO III - Preencher'!S141</f>
        <v>0</v>
      </c>
      <c r="S132" s="16">
        <f t="shared" ref="S132:S195" si="15">Q132-R132</f>
        <v>105.52313508064501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220.94172379032221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BRUNA ROBERTA DA SILVA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2235-05</v>
      </c>
      <c r="G133" s="13" t="str">
        <f>IF('[1]TCE - ANEXO III - Preencher'!H142="","",'[1]TCE - ANEXO III - Preencher'!H142)</f>
        <v>11/2022</v>
      </c>
      <c r="H133" s="14">
        <f>'[1]TCE - ANEXO III - Preencher'!I142</f>
        <v>0</v>
      </c>
      <c r="I133" s="14">
        <f>'[1]TCE - ANEXO III - Preencher'!J142</f>
        <v>300.94560000000001</v>
      </c>
      <c r="J133" s="14">
        <f>'[1]TCE - ANEXO III - Preencher'!K142</f>
        <v>0</v>
      </c>
      <c r="K133" s="15">
        <f>'[1]TCE - ANEXO III - Preencher'!L142</f>
        <v>113.772389112903</v>
      </c>
      <c r="L133" s="15">
        <f>'[1]TCE - ANEXO III - Preencher'!M142</f>
        <v>0</v>
      </c>
      <c r="M133" s="15">
        <f t="shared" si="13"/>
        <v>113.772389112903</v>
      </c>
      <c r="N133" s="15">
        <f>'[1]TCE - ANEXO III - Preencher'!O142</f>
        <v>1.64619959677419</v>
      </c>
      <c r="O133" s="15">
        <f>'[1]TCE - ANEXO III - Preencher'!P142</f>
        <v>0</v>
      </c>
      <c r="P133" s="16">
        <f t="shared" si="14"/>
        <v>1.64619959677419</v>
      </c>
      <c r="Q133" s="15">
        <f>'[1]TCE - ANEXO III - Preencher'!R142</f>
        <v>227.489252354813</v>
      </c>
      <c r="R133" s="15">
        <f>'[1]TCE - ANEXO III - Preencher'!S142</f>
        <v>80.3</v>
      </c>
      <c r="S133" s="16">
        <f t="shared" si="15"/>
        <v>147.18925235481299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563.55344106449024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BRUNO CARLOS DA SILVA SUPP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11/2022</v>
      </c>
      <c r="H134" s="14">
        <f>'[1]TCE - ANEXO III - Preencher'!I143</f>
        <v>0</v>
      </c>
      <c r="I134" s="14">
        <f>'[1]TCE - ANEXO III - Preencher'!J143</f>
        <v>168.04640000000001</v>
      </c>
      <c r="J134" s="14">
        <f>'[1]TCE - ANEXO III - Preencher'!K143</f>
        <v>0</v>
      </c>
      <c r="K134" s="15">
        <f>'[1]TCE - ANEXO III - Preencher'!L143</f>
        <v>113.772389112903</v>
      </c>
      <c r="L134" s="15">
        <f>'[1]TCE - ANEXO III - Preencher'!M143</f>
        <v>0</v>
      </c>
      <c r="M134" s="15">
        <f t="shared" si="13"/>
        <v>113.772389112903</v>
      </c>
      <c r="N134" s="15">
        <f>'[1]TCE - ANEXO III - Preencher'!O143</f>
        <v>1.64619959677419</v>
      </c>
      <c r="O134" s="15">
        <f>'[1]TCE - ANEXO III - Preencher'!P143</f>
        <v>0</v>
      </c>
      <c r="P134" s="16">
        <f t="shared" si="14"/>
        <v>1.64619959677419</v>
      </c>
      <c r="Q134" s="15">
        <f>'[1]TCE - ANEXO III - Preencher'!R143</f>
        <v>227.489252354813</v>
      </c>
      <c r="R134" s="15">
        <f>'[1]TCE - ANEXO III - Preencher'!S143</f>
        <v>72.25</v>
      </c>
      <c r="S134" s="16">
        <f t="shared" si="15"/>
        <v>155.239252354813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438.70424106449019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CAIO MICHEL DE FREITAS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3172-10</v>
      </c>
      <c r="G135" s="13" t="str">
        <f>IF('[1]TCE - ANEXO III - Preencher'!H144="","",'[1]TCE - ANEXO III - Preencher'!H144)</f>
        <v>11/2022</v>
      </c>
      <c r="H135" s="14">
        <f>'[1]TCE - ANEXO III - Preencher'!I144</f>
        <v>0</v>
      </c>
      <c r="I135" s="14">
        <f>'[1]TCE - ANEXO III - Preencher'!J144</f>
        <v>390.49680000000001</v>
      </c>
      <c r="J135" s="14">
        <f>'[1]TCE - ANEXO III - Preencher'!K144</f>
        <v>0</v>
      </c>
      <c r="K135" s="15">
        <f>'[1]TCE - ANEXO III - Preencher'!L144</f>
        <v>113.772389112903</v>
      </c>
      <c r="L135" s="15">
        <f>'[1]TCE - ANEXO III - Preencher'!M144</f>
        <v>0</v>
      </c>
      <c r="M135" s="15">
        <f t="shared" si="13"/>
        <v>113.772389112903</v>
      </c>
      <c r="N135" s="15">
        <f>'[1]TCE - ANEXO III - Preencher'!O144</f>
        <v>1.64619959677419</v>
      </c>
      <c r="O135" s="15">
        <f>'[1]TCE - ANEXO III - Preencher'!P144</f>
        <v>0</v>
      </c>
      <c r="P135" s="16">
        <f t="shared" si="14"/>
        <v>1.64619959677419</v>
      </c>
      <c r="Q135" s="15">
        <f>'[1]TCE - ANEXO III - Preencher'!R144</f>
        <v>227.489252354813</v>
      </c>
      <c r="R135" s="15">
        <f>'[1]TCE - ANEXO III - Preencher'!S144</f>
        <v>155.27000000000001</v>
      </c>
      <c r="S135" s="16">
        <f t="shared" si="15"/>
        <v>72.219252354812994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578.13464106449021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CAMILA DE OLIVEIRA GOMES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 t="str">
        <f>IF('[1]TCE - ANEXO III - Preencher'!H145="","",'[1]TCE - ANEXO III - Preencher'!H145)</f>
        <v>11/2022</v>
      </c>
      <c r="H136" s="14">
        <f>'[1]TCE - ANEXO III - Preencher'!I145</f>
        <v>0</v>
      </c>
      <c r="I136" s="14">
        <f>'[1]TCE - ANEXO III - Preencher'!J145</f>
        <v>266.3528</v>
      </c>
      <c r="J136" s="14">
        <f>'[1]TCE - ANEXO III - Preencher'!K145</f>
        <v>0</v>
      </c>
      <c r="K136" s="15">
        <f>'[1]TCE - ANEXO III - Preencher'!L145</f>
        <v>113.772389112903</v>
      </c>
      <c r="L136" s="15">
        <f>'[1]TCE - ANEXO III - Preencher'!M145</f>
        <v>0</v>
      </c>
      <c r="M136" s="15">
        <f t="shared" si="13"/>
        <v>113.772389112903</v>
      </c>
      <c r="N136" s="15">
        <f>'[1]TCE - ANEXO III - Preencher'!O145</f>
        <v>1.64619959677419</v>
      </c>
      <c r="O136" s="15">
        <f>'[1]TCE - ANEXO III - Preencher'!P145</f>
        <v>0</v>
      </c>
      <c r="P136" s="16">
        <f t="shared" si="14"/>
        <v>1.64619959677419</v>
      </c>
      <c r="Q136" s="15">
        <f>'[1]TCE - ANEXO III - Preencher'!R145</f>
        <v>227.489252354813</v>
      </c>
      <c r="R136" s="15">
        <f>'[1]TCE - ANEXO III - Preencher'!S145</f>
        <v>111.11</v>
      </c>
      <c r="S136" s="16">
        <f t="shared" si="15"/>
        <v>116.379252354813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498.15064106449017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CAMILA GHERSMAN DE QUEIROZ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2236-05</v>
      </c>
      <c r="G137" s="13" t="str">
        <f>IF('[1]TCE - ANEXO III - Preencher'!H146="","",'[1]TCE - ANEXO III - Preencher'!H146)</f>
        <v>11/2022</v>
      </c>
      <c r="H137" s="14">
        <f>'[1]TCE - ANEXO III - Preencher'!I146</f>
        <v>0</v>
      </c>
      <c r="I137" s="14">
        <f>'[1]TCE - ANEXO III - Preencher'!J146</f>
        <v>203.60640000000001</v>
      </c>
      <c r="J137" s="14">
        <f>'[1]TCE - ANEXO III - Preencher'!K146</f>
        <v>0</v>
      </c>
      <c r="K137" s="15">
        <f>'[1]TCE - ANEXO III - Preencher'!L146</f>
        <v>113.772389112903</v>
      </c>
      <c r="L137" s="15">
        <f>'[1]TCE - ANEXO III - Preencher'!M146</f>
        <v>0</v>
      </c>
      <c r="M137" s="15">
        <f t="shared" si="13"/>
        <v>113.772389112903</v>
      </c>
      <c r="N137" s="15">
        <f>'[1]TCE - ANEXO III - Preencher'!O146</f>
        <v>1.64619959677419</v>
      </c>
      <c r="O137" s="15">
        <f>'[1]TCE - ANEXO III - Preencher'!P146</f>
        <v>0</v>
      </c>
      <c r="P137" s="16">
        <f t="shared" si="14"/>
        <v>1.64619959677419</v>
      </c>
      <c r="Q137" s="15">
        <f>'[1]TCE - ANEXO III - Preencher'!R146</f>
        <v>105.52313508064501</v>
      </c>
      <c r="R137" s="15">
        <f>'[1]TCE - ANEXO III - Preencher'!S146</f>
        <v>0</v>
      </c>
      <c r="S137" s="16">
        <f t="shared" si="15"/>
        <v>105.52313508064501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424.54812379032217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CAMILA KELLY BEZERRA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5152-05</v>
      </c>
      <c r="G138" s="13" t="str">
        <f>IF('[1]TCE - ANEXO III - Preencher'!H147="","",'[1]TCE - ANEXO III - Preencher'!H147)</f>
        <v>11/2022</v>
      </c>
      <c r="H138" s="14">
        <f>'[1]TCE - ANEXO III - Preencher'!I147</f>
        <v>0</v>
      </c>
      <c r="I138" s="14">
        <f>'[1]TCE - ANEXO III - Preencher'!J147</f>
        <v>188.65199999999999</v>
      </c>
      <c r="J138" s="14">
        <f>'[1]TCE - ANEXO III - Preencher'!K147</f>
        <v>0</v>
      </c>
      <c r="K138" s="15">
        <f>'[1]TCE - ANEXO III - Preencher'!L147</f>
        <v>113.772389112903</v>
      </c>
      <c r="L138" s="15">
        <f>'[1]TCE - ANEXO III - Preencher'!M147</f>
        <v>0</v>
      </c>
      <c r="M138" s="15">
        <f t="shared" si="13"/>
        <v>113.772389112903</v>
      </c>
      <c r="N138" s="15">
        <f>'[1]TCE - ANEXO III - Preencher'!O147</f>
        <v>1.64619959677419</v>
      </c>
      <c r="O138" s="15">
        <f>'[1]TCE - ANEXO III - Preencher'!P147</f>
        <v>0</v>
      </c>
      <c r="P138" s="16">
        <f t="shared" si="14"/>
        <v>1.64619959677419</v>
      </c>
      <c r="Q138" s="15">
        <f>'[1]TCE - ANEXO III - Preencher'!R147</f>
        <v>227.489252354813</v>
      </c>
      <c r="R138" s="15">
        <f>'[1]TCE - ANEXO III - Preencher'!S147</f>
        <v>77.400000000000006</v>
      </c>
      <c r="S138" s="16">
        <f t="shared" si="15"/>
        <v>150.089252354813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454.15984106449014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CAMILA MARIA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11/2022</v>
      </c>
      <c r="H139" s="14">
        <f>'[1]TCE - ANEXO III - Preencher'!I148</f>
        <v>0</v>
      </c>
      <c r="I139" s="14">
        <f>'[1]TCE - ANEXO III - Preencher'!J148</f>
        <v>134.25280000000001</v>
      </c>
      <c r="J139" s="14">
        <f>'[1]TCE - ANEXO III - Preencher'!K148</f>
        <v>0</v>
      </c>
      <c r="K139" s="15">
        <f>'[1]TCE - ANEXO III - Preencher'!L148</f>
        <v>113.772389112903</v>
      </c>
      <c r="L139" s="15">
        <f>'[1]TCE - ANEXO III - Preencher'!M148</f>
        <v>0</v>
      </c>
      <c r="M139" s="15">
        <f t="shared" si="13"/>
        <v>113.772389112903</v>
      </c>
      <c r="N139" s="15">
        <f>'[1]TCE - ANEXO III - Preencher'!O148</f>
        <v>1.64619959677419</v>
      </c>
      <c r="O139" s="15">
        <f>'[1]TCE - ANEXO III - Preencher'!P148</f>
        <v>0</v>
      </c>
      <c r="P139" s="16">
        <f t="shared" si="14"/>
        <v>1.64619959677419</v>
      </c>
      <c r="Q139" s="15">
        <f>'[1]TCE - ANEXO III - Preencher'!R148</f>
        <v>227.489252354813</v>
      </c>
      <c r="R139" s="15">
        <f>'[1]TCE - ANEXO III - Preencher'!S148</f>
        <v>65.930000000000007</v>
      </c>
      <c r="S139" s="16">
        <f t="shared" si="15"/>
        <v>161.559252354813</v>
      </c>
      <c r="T139" s="15">
        <f>'[1]TCE - ANEXO III - Preencher'!U148</f>
        <v>60.16</v>
      </c>
      <c r="U139" s="15">
        <f>'[1]TCE - ANEXO III - Preencher'!V148</f>
        <v>0</v>
      </c>
      <c r="V139" s="16">
        <f t="shared" si="16"/>
        <v>60.16</v>
      </c>
      <c r="W139" s="17" t="str">
        <f>IF('[1]TCE - ANEXO III - Preencher'!X148="","",'[1]TCE - ANEXO III - Preencher'!X148)</f>
        <v>AUXÍLIO CRECHE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471.39064106449018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CAMILLA PONTES CASTELO BRANCO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11/2022</v>
      </c>
      <c r="H140" s="14">
        <f>'[1]TCE - ANEXO III - Preencher'!I149</f>
        <v>0</v>
      </c>
      <c r="I140" s="14">
        <f>'[1]TCE - ANEXO III - Preencher'!J149</f>
        <v>354.85919999999999</v>
      </c>
      <c r="J140" s="14">
        <f>'[1]TCE - ANEXO III - Preencher'!K149</f>
        <v>0</v>
      </c>
      <c r="K140" s="15">
        <f>'[1]TCE - ANEXO III - Preencher'!L149</f>
        <v>113.772389112903</v>
      </c>
      <c r="L140" s="15">
        <f>'[1]TCE - ANEXO III - Preencher'!M149</f>
        <v>0</v>
      </c>
      <c r="M140" s="15">
        <f t="shared" si="13"/>
        <v>113.772389112903</v>
      </c>
      <c r="N140" s="15">
        <f>'[1]TCE - ANEXO III - Preencher'!O149</f>
        <v>1.64619959677419</v>
      </c>
      <c r="O140" s="15">
        <f>'[1]TCE - ANEXO III - Preencher'!P149</f>
        <v>0</v>
      </c>
      <c r="P140" s="16">
        <f t="shared" si="14"/>
        <v>1.64619959677419</v>
      </c>
      <c r="Q140" s="15">
        <f>'[1]TCE - ANEXO III - Preencher'!R149</f>
        <v>105.52313508064501</v>
      </c>
      <c r="R140" s="15">
        <f>'[1]TCE - ANEXO III - Preencher'!S149</f>
        <v>0</v>
      </c>
      <c r="S140" s="16">
        <f t="shared" si="15"/>
        <v>105.52313508064501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575.80092379032214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CAMYLLA GABRYELLA GOMES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2236-05</v>
      </c>
      <c r="G141" s="13" t="str">
        <f>IF('[1]TCE - ANEXO III - Preencher'!H150="","",'[1]TCE - ANEXO III - Preencher'!H150)</f>
        <v>11/2022</v>
      </c>
      <c r="H141" s="14">
        <f>'[1]TCE - ANEXO III - Preencher'!I150</f>
        <v>0</v>
      </c>
      <c r="I141" s="14">
        <f>'[1]TCE - ANEXO III - Preencher'!J150</f>
        <v>210.78880000000001</v>
      </c>
      <c r="J141" s="14">
        <f>'[1]TCE - ANEXO III - Preencher'!K150</f>
        <v>0</v>
      </c>
      <c r="K141" s="15">
        <f>'[1]TCE - ANEXO III - Preencher'!L150</f>
        <v>113.772389112903</v>
      </c>
      <c r="L141" s="15">
        <f>'[1]TCE - ANEXO III - Preencher'!M150</f>
        <v>0</v>
      </c>
      <c r="M141" s="15">
        <f t="shared" si="13"/>
        <v>113.772389112903</v>
      </c>
      <c r="N141" s="15">
        <f>'[1]TCE - ANEXO III - Preencher'!O150</f>
        <v>1.64619959677419</v>
      </c>
      <c r="O141" s="15">
        <f>'[1]TCE - ANEXO III - Preencher'!P150</f>
        <v>0</v>
      </c>
      <c r="P141" s="16">
        <f t="shared" si="14"/>
        <v>1.64619959677419</v>
      </c>
      <c r="Q141" s="15">
        <f>'[1]TCE - ANEXO III - Preencher'!R150</f>
        <v>105.52313508064501</v>
      </c>
      <c r="R141" s="15">
        <f>'[1]TCE - ANEXO III - Preencher'!S150</f>
        <v>0</v>
      </c>
      <c r="S141" s="16">
        <f t="shared" si="15"/>
        <v>105.52313508064501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431.7305237903222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CARINA ARLETE DE MACEDO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11/2022</v>
      </c>
      <c r="H142" s="14">
        <f>'[1]TCE - ANEXO III - Preencher'!I151</f>
        <v>0</v>
      </c>
      <c r="I142" s="14">
        <f>'[1]TCE - ANEXO III - Preencher'!J151</f>
        <v>320.72559999999999</v>
      </c>
      <c r="J142" s="14">
        <f>'[1]TCE - ANEXO III - Preencher'!K151</f>
        <v>0</v>
      </c>
      <c r="K142" s="15">
        <f>'[1]TCE - ANEXO III - Preencher'!L151</f>
        <v>113.772389112903</v>
      </c>
      <c r="L142" s="15">
        <f>'[1]TCE - ANEXO III - Preencher'!M151</f>
        <v>0</v>
      </c>
      <c r="M142" s="15">
        <f t="shared" si="13"/>
        <v>113.772389112903</v>
      </c>
      <c r="N142" s="15">
        <f>'[1]TCE - ANEXO III - Preencher'!O151</f>
        <v>1.64619959677419</v>
      </c>
      <c r="O142" s="15">
        <f>'[1]TCE - ANEXO III - Preencher'!P151</f>
        <v>0</v>
      </c>
      <c r="P142" s="16">
        <f t="shared" si="14"/>
        <v>1.64619959677419</v>
      </c>
      <c r="Q142" s="15">
        <f>'[1]TCE - ANEXO III - Preencher'!R151</f>
        <v>105.52313508064501</v>
      </c>
      <c r="R142" s="15">
        <f>'[1]TCE - ANEXO III - Preencher'!S151</f>
        <v>0</v>
      </c>
      <c r="S142" s="16">
        <f t="shared" si="15"/>
        <v>105.52313508064501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541.66732379032214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CARLA CRISTINA LIMA DOS SANTOS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11/2022</v>
      </c>
      <c r="H143" s="14">
        <f>'[1]TCE - ANEXO III - Preencher'!I152</f>
        <v>0</v>
      </c>
      <c r="I143" s="14">
        <f>'[1]TCE - ANEXO III - Preencher'!J152</f>
        <v>142.17519999999999</v>
      </c>
      <c r="J143" s="14">
        <f>'[1]TCE - ANEXO III - Preencher'!K152</f>
        <v>0</v>
      </c>
      <c r="K143" s="15">
        <f>'[1]TCE - ANEXO III - Preencher'!L152</f>
        <v>113.772389112903</v>
      </c>
      <c r="L143" s="15">
        <f>'[1]TCE - ANEXO III - Preencher'!M152</f>
        <v>0</v>
      </c>
      <c r="M143" s="15">
        <f t="shared" si="13"/>
        <v>113.772389112903</v>
      </c>
      <c r="N143" s="15">
        <f>'[1]TCE - ANEXO III - Preencher'!O152</f>
        <v>1.64619959677419</v>
      </c>
      <c r="O143" s="15">
        <f>'[1]TCE - ANEXO III - Preencher'!P152</f>
        <v>0</v>
      </c>
      <c r="P143" s="16">
        <f t="shared" si="14"/>
        <v>1.64619959677419</v>
      </c>
      <c r="Q143" s="15">
        <f>'[1]TCE - ANEXO III - Preencher'!R152</f>
        <v>105.52313508064501</v>
      </c>
      <c r="R143" s="15">
        <f>'[1]TCE - ANEXO III - Preencher'!S152</f>
        <v>0</v>
      </c>
      <c r="S143" s="16">
        <f t="shared" si="15"/>
        <v>105.52313508064501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363.11692379032218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CARLA GIZELE DA SILVA LEITE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11/2022</v>
      </c>
      <c r="H144" s="14">
        <f>'[1]TCE - ANEXO III - Preencher'!I153</f>
        <v>0</v>
      </c>
      <c r="I144" s="14">
        <f>'[1]TCE - ANEXO III - Preencher'!J153</f>
        <v>116.16719999999999</v>
      </c>
      <c r="J144" s="14">
        <f>'[1]TCE - ANEXO III - Preencher'!K153</f>
        <v>0</v>
      </c>
      <c r="K144" s="15">
        <f>'[1]TCE - ANEXO III - Preencher'!L153</f>
        <v>113.772389112903</v>
      </c>
      <c r="L144" s="15">
        <f>'[1]TCE - ANEXO III - Preencher'!M153</f>
        <v>0</v>
      </c>
      <c r="M144" s="15">
        <f t="shared" si="13"/>
        <v>113.772389112903</v>
      </c>
      <c r="N144" s="15">
        <f>'[1]TCE - ANEXO III - Preencher'!O153</f>
        <v>1.64619959677419</v>
      </c>
      <c r="O144" s="15">
        <f>'[1]TCE - ANEXO III - Preencher'!P153</f>
        <v>0</v>
      </c>
      <c r="P144" s="16">
        <f t="shared" si="14"/>
        <v>1.64619959677419</v>
      </c>
      <c r="Q144" s="15">
        <f>'[1]TCE - ANEXO III - Preencher'!R153</f>
        <v>105.52313508064501</v>
      </c>
      <c r="R144" s="15">
        <f>'[1]TCE - ANEXO III - Preencher'!S153</f>
        <v>0</v>
      </c>
      <c r="S144" s="16">
        <f t="shared" si="15"/>
        <v>105.52313508064501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337.10892379032214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CARLOS ANTONIO SILVA DE BARROS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11/2022</v>
      </c>
      <c r="H145" s="14">
        <f>'[1]TCE - ANEXO III - Preencher'!I154</f>
        <v>0</v>
      </c>
      <c r="I145" s="14">
        <f>'[1]TCE - ANEXO III - Preencher'!J154</f>
        <v>207.89760000000001</v>
      </c>
      <c r="J145" s="14">
        <f>'[1]TCE - ANEXO III - Preencher'!K154</f>
        <v>0</v>
      </c>
      <c r="K145" s="15">
        <f>'[1]TCE - ANEXO III - Preencher'!L154</f>
        <v>113.772389112903</v>
      </c>
      <c r="L145" s="15">
        <f>'[1]TCE - ANEXO III - Preencher'!M154</f>
        <v>0</v>
      </c>
      <c r="M145" s="15">
        <f t="shared" si="13"/>
        <v>113.772389112903</v>
      </c>
      <c r="N145" s="15">
        <f>'[1]TCE - ANEXO III - Preencher'!O154</f>
        <v>1.64619959677419</v>
      </c>
      <c r="O145" s="15">
        <f>'[1]TCE - ANEXO III - Preencher'!P154</f>
        <v>0</v>
      </c>
      <c r="P145" s="16">
        <f t="shared" si="14"/>
        <v>1.64619959677419</v>
      </c>
      <c r="Q145" s="15">
        <f>'[1]TCE - ANEXO III - Preencher'!R154</f>
        <v>227.489252354813</v>
      </c>
      <c r="R145" s="15">
        <f>'[1]TCE - ANEXO III - Preencher'!S154</f>
        <v>72.72</v>
      </c>
      <c r="S145" s="16">
        <f t="shared" si="15"/>
        <v>154.76925235481301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478.08544106449017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CARLOS EDUARDO BENEVIDES DE CARVALHO SIQUEIRA DA CUNHA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2236-05</v>
      </c>
      <c r="G146" s="13" t="str">
        <f>IF('[1]TCE - ANEXO III - Preencher'!H155="","",'[1]TCE - ANEXO III - Preencher'!H155)</f>
        <v>11/2022</v>
      </c>
      <c r="H146" s="14">
        <f>'[1]TCE - ANEXO III - Preencher'!I155</f>
        <v>0</v>
      </c>
      <c r="I146" s="14">
        <f>'[1]TCE - ANEXO III - Preencher'!J155</f>
        <v>227.9152</v>
      </c>
      <c r="J146" s="14">
        <f>'[1]TCE - ANEXO III - Preencher'!K155</f>
        <v>0</v>
      </c>
      <c r="K146" s="15">
        <f>'[1]TCE - ANEXO III - Preencher'!L155</f>
        <v>113.772389112903</v>
      </c>
      <c r="L146" s="15">
        <f>'[1]TCE - ANEXO III - Preencher'!M155</f>
        <v>0</v>
      </c>
      <c r="M146" s="15">
        <f t="shared" si="13"/>
        <v>113.772389112903</v>
      </c>
      <c r="N146" s="15">
        <f>'[1]TCE - ANEXO III - Preencher'!O155</f>
        <v>1.64619959677419</v>
      </c>
      <c r="O146" s="15">
        <f>'[1]TCE - ANEXO III - Preencher'!P155</f>
        <v>0</v>
      </c>
      <c r="P146" s="16">
        <f t="shared" si="14"/>
        <v>1.64619959677419</v>
      </c>
      <c r="Q146" s="15">
        <f>'[1]TCE - ANEXO III - Preencher'!R155</f>
        <v>105.52313508064501</v>
      </c>
      <c r="R146" s="15">
        <f>'[1]TCE - ANEXO III - Preencher'!S155</f>
        <v>0</v>
      </c>
      <c r="S146" s="16">
        <f t="shared" si="15"/>
        <v>105.52313508064501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448.85692379032218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CARLOS GOMES DE SOUZA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5174-10</v>
      </c>
      <c r="G147" s="13" t="str">
        <f>IF('[1]TCE - ANEXO III - Preencher'!H156="","",'[1]TCE - ANEXO III - Preencher'!H156)</f>
        <v>11/2022</v>
      </c>
      <c r="H147" s="14">
        <f>'[1]TCE - ANEXO III - Preencher'!I156</f>
        <v>0</v>
      </c>
      <c r="I147" s="14">
        <f>'[1]TCE - ANEXO III - Preencher'!J156</f>
        <v>187.17519999999999</v>
      </c>
      <c r="J147" s="14">
        <f>'[1]TCE - ANEXO III - Preencher'!K156</f>
        <v>0</v>
      </c>
      <c r="K147" s="15">
        <f>'[1]TCE - ANEXO III - Preencher'!L156</f>
        <v>113.772389112903</v>
      </c>
      <c r="L147" s="15">
        <f>'[1]TCE - ANEXO III - Preencher'!M156</f>
        <v>0</v>
      </c>
      <c r="M147" s="15">
        <f t="shared" si="13"/>
        <v>113.772389112903</v>
      </c>
      <c r="N147" s="15">
        <f>'[1]TCE - ANEXO III - Preencher'!O156</f>
        <v>1.64619959677419</v>
      </c>
      <c r="O147" s="15">
        <f>'[1]TCE - ANEXO III - Preencher'!P156</f>
        <v>0</v>
      </c>
      <c r="P147" s="16">
        <f t="shared" si="14"/>
        <v>1.64619959677419</v>
      </c>
      <c r="Q147" s="15">
        <f>'[1]TCE - ANEXO III - Preencher'!R156</f>
        <v>227.489252354813</v>
      </c>
      <c r="R147" s="15">
        <f>'[1]TCE - ANEXO III - Preencher'!S156</f>
        <v>2.4900000000000002</v>
      </c>
      <c r="S147" s="16">
        <f t="shared" si="15"/>
        <v>224.999252354813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527.59304106449008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CARMEM LUCIA FRANCISCO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11/2022</v>
      </c>
      <c r="H148" s="14">
        <f>'[1]TCE - ANEXO III - Preencher'!I157</f>
        <v>0</v>
      </c>
      <c r="I148" s="14">
        <f>'[1]TCE - ANEXO III - Preencher'!J157</f>
        <v>205.708</v>
      </c>
      <c r="J148" s="14">
        <f>'[1]TCE - ANEXO III - Preencher'!K157</f>
        <v>0</v>
      </c>
      <c r="K148" s="15">
        <f>'[1]TCE - ANEXO III - Preencher'!L157</f>
        <v>113.772389112903</v>
      </c>
      <c r="L148" s="15">
        <f>'[1]TCE - ANEXO III - Preencher'!M157</f>
        <v>0</v>
      </c>
      <c r="M148" s="15">
        <f t="shared" si="13"/>
        <v>113.772389112903</v>
      </c>
      <c r="N148" s="15">
        <f>'[1]TCE - ANEXO III - Preencher'!O157</f>
        <v>1.64619959677419</v>
      </c>
      <c r="O148" s="15">
        <f>'[1]TCE - ANEXO III - Preencher'!P157</f>
        <v>0</v>
      </c>
      <c r="P148" s="16">
        <f t="shared" si="14"/>
        <v>1.64619959677419</v>
      </c>
      <c r="Q148" s="15">
        <f>'[1]TCE - ANEXO III - Preencher'!R157</f>
        <v>227.489252354813</v>
      </c>
      <c r="R148" s="15">
        <f>'[1]TCE - ANEXO III - Preencher'!S157</f>
        <v>72.72</v>
      </c>
      <c r="S148" s="16">
        <f t="shared" si="15"/>
        <v>154.76925235481301</v>
      </c>
      <c r="T148" s="15">
        <f>'[1]TCE - ANEXO III - Preencher'!U157</f>
        <v>69.41</v>
      </c>
      <c r="U148" s="15">
        <f>'[1]TCE - ANEXO III - Preencher'!V157</f>
        <v>0</v>
      </c>
      <c r="V148" s="16">
        <f t="shared" si="16"/>
        <v>69.41</v>
      </c>
      <c r="W148" s="17" t="str">
        <f>IF('[1]TCE - ANEXO III - Preencher'!X157="","",'[1]TCE - ANEXO III - Preencher'!X157)</f>
        <v>AUXÍLIO CRECHE</v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545.30584106449021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CARMEM LUCIA JUVENCIO COSTA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11/2022</v>
      </c>
      <c r="H149" s="14">
        <f>'[1]TCE - ANEXO III - Preencher'!I158</f>
        <v>0</v>
      </c>
      <c r="I149" s="14">
        <f>'[1]TCE - ANEXO III - Preencher'!J158</f>
        <v>134.20160000000001</v>
      </c>
      <c r="J149" s="14">
        <f>'[1]TCE - ANEXO III - Preencher'!K158</f>
        <v>0</v>
      </c>
      <c r="K149" s="15">
        <f>'[1]TCE - ANEXO III - Preencher'!L158</f>
        <v>113.772389112903</v>
      </c>
      <c r="L149" s="15">
        <f>'[1]TCE - ANEXO III - Preencher'!M158</f>
        <v>0</v>
      </c>
      <c r="M149" s="15">
        <f t="shared" si="13"/>
        <v>113.772389112903</v>
      </c>
      <c r="N149" s="15">
        <f>'[1]TCE - ANEXO III - Preencher'!O158</f>
        <v>1.64619959677419</v>
      </c>
      <c r="O149" s="15">
        <f>'[1]TCE - ANEXO III - Preencher'!P158</f>
        <v>0</v>
      </c>
      <c r="P149" s="16">
        <f t="shared" si="14"/>
        <v>1.64619959677419</v>
      </c>
      <c r="Q149" s="15">
        <f>'[1]TCE - ANEXO III - Preencher'!R158</f>
        <v>227.489252354813</v>
      </c>
      <c r="R149" s="15">
        <f>'[1]TCE - ANEXO III - Preencher'!S158</f>
        <v>72.72</v>
      </c>
      <c r="S149" s="16">
        <f t="shared" si="15"/>
        <v>154.76925235481301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404.3894410644902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CAROLINE AMARANTE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5211-30</v>
      </c>
      <c r="G150" s="13" t="str">
        <f>IF('[1]TCE - ANEXO III - Preencher'!H159="","",'[1]TCE - ANEXO III - Preencher'!H159)</f>
        <v>11/2022</v>
      </c>
      <c r="H150" s="14">
        <f>'[1]TCE - ANEXO III - Preencher'!I159</f>
        <v>0</v>
      </c>
      <c r="I150" s="14">
        <f>'[1]TCE - ANEXO III - Preencher'!J159</f>
        <v>106.7336</v>
      </c>
      <c r="J150" s="14">
        <f>'[1]TCE - ANEXO III - Preencher'!K159</f>
        <v>0</v>
      </c>
      <c r="K150" s="15">
        <f>'[1]TCE - ANEXO III - Preencher'!L159</f>
        <v>113.772389112903</v>
      </c>
      <c r="L150" s="15">
        <f>'[1]TCE - ANEXO III - Preencher'!M159</f>
        <v>0</v>
      </c>
      <c r="M150" s="15">
        <f t="shared" si="13"/>
        <v>113.772389112903</v>
      </c>
      <c r="N150" s="15">
        <f>'[1]TCE - ANEXO III - Preencher'!O159</f>
        <v>1.64619959677419</v>
      </c>
      <c r="O150" s="15">
        <f>'[1]TCE - ANEXO III - Preencher'!P159</f>
        <v>0</v>
      </c>
      <c r="P150" s="16">
        <f t="shared" si="14"/>
        <v>1.64619959677419</v>
      </c>
      <c r="Q150" s="15">
        <f>'[1]TCE - ANEXO III - Preencher'!R159</f>
        <v>227.489252354813</v>
      </c>
      <c r="R150" s="15">
        <f>'[1]TCE - ANEXO III - Preencher'!S159</f>
        <v>74.61</v>
      </c>
      <c r="S150" s="16">
        <f t="shared" si="15"/>
        <v>152.87925235481299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375.0314410644902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CASSIA THAIS RODRIGUES PIRES DO CARMO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2235-05</v>
      </c>
      <c r="G151" s="13" t="str">
        <f>IF('[1]TCE - ANEXO III - Preencher'!H160="","",'[1]TCE - ANEXO III - Preencher'!H160)</f>
        <v>11/2022</v>
      </c>
      <c r="H151" s="14">
        <f>'[1]TCE - ANEXO III - Preencher'!I160</f>
        <v>0</v>
      </c>
      <c r="I151" s="14">
        <f>'[1]TCE - ANEXO III - Preencher'!J160</f>
        <v>235.37360000000001</v>
      </c>
      <c r="J151" s="14">
        <f>'[1]TCE - ANEXO III - Preencher'!K160</f>
        <v>0</v>
      </c>
      <c r="K151" s="15">
        <f>'[1]TCE - ANEXO III - Preencher'!L160</f>
        <v>113.772389112903</v>
      </c>
      <c r="L151" s="15">
        <f>'[1]TCE - ANEXO III - Preencher'!M160</f>
        <v>0</v>
      </c>
      <c r="M151" s="15">
        <f t="shared" si="13"/>
        <v>113.772389112903</v>
      </c>
      <c r="N151" s="15">
        <f>'[1]TCE - ANEXO III - Preencher'!O160</f>
        <v>1.64619959677419</v>
      </c>
      <c r="O151" s="15">
        <f>'[1]TCE - ANEXO III - Preencher'!P160</f>
        <v>0</v>
      </c>
      <c r="P151" s="16">
        <f t="shared" si="14"/>
        <v>1.64619959677419</v>
      </c>
      <c r="Q151" s="15">
        <f>'[1]TCE - ANEXO III - Preencher'!R160</f>
        <v>227.489252354813</v>
      </c>
      <c r="R151" s="15">
        <f>'[1]TCE - ANEXO III - Preencher'!S160</f>
        <v>112.21</v>
      </c>
      <c r="S151" s="16">
        <f t="shared" si="15"/>
        <v>115.27925235481301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466.07144106449022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CELIA DE OLIVEIRA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 t="str">
        <f>IF('[1]TCE - ANEXO III - Preencher'!H161="","",'[1]TCE - ANEXO III - Preencher'!H161)</f>
        <v>11/2022</v>
      </c>
      <c r="H152" s="14">
        <f>'[1]TCE - ANEXO III - Preencher'!I161</f>
        <v>0</v>
      </c>
      <c r="I152" s="14">
        <f>'[1]TCE - ANEXO III - Preencher'!J161</f>
        <v>325.02800000000002</v>
      </c>
      <c r="J152" s="14">
        <f>'[1]TCE - ANEXO III - Preencher'!K161</f>
        <v>0</v>
      </c>
      <c r="K152" s="15">
        <f>'[1]TCE - ANEXO III - Preencher'!L161</f>
        <v>113.772389112903</v>
      </c>
      <c r="L152" s="15">
        <f>'[1]TCE - ANEXO III - Preencher'!M161</f>
        <v>0</v>
      </c>
      <c r="M152" s="15">
        <f t="shared" si="13"/>
        <v>113.772389112903</v>
      </c>
      <c r="N152" s="15">
        <f>'[1]TCE - ANEXO III - Preencher'!O161</f>
        <v>1.64619959677419</v>
      </c>
      <c r="O152" s="15">
        <f>'[1]TCE - ANEXO III - Preencher'!P161</f>
        <v>0</v>
      </c>
      <c r="P152" s="16">
        <f t="shared" si="14"/>
        <v>1.64619959677419</v>
      </c>
      <c r="Q152" s="15">
        <f>'[1]TCE - ANEXO III - Preencher'!R161</f>
        <v>105.52313508064501</v>
      </c>
      <c r="R152" s="15">
        <f>'[1]TCE - ANEXO III - Preencher'!S161</f>
        <v>0</v>
      </c>
      <c r="S152" s="16">
        <f t="shared" si="15"/>
        <v>105.52313508064501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545.96972379032218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CESAR AUGUSTO DA SILVA COSTA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7664-20</v>
      </c>
      <c r="G153" s="13" t="str">
        <f>IF('[1]TCE - ANEXO III - Preencher'!H162="","",'[1]TCE - ANEXO III - Preencher'!H162)</f>
        <v>11/2022</v>
      </c>
      <c r="H153" s="14">
        <f>'[1]TCE - ANEXO III - Preencher'!I162</f>
        <v>0</v>
      </c>
      <c r="I153" s="14">
        <f>'[1]TCE - ANEXO III - Preencher'!J162</f>
        <v>217.71520000000001</v>
      </c>
      <c r="J153" s="14">
        <f>'[1]TCE - ANEXO III - Preencher'!K162</f>
        <v>0</v>
      </c>
      <c r="K153" s="15">
        <f>'[1]TCE - ANEXO III - Preencher'!L162</f>
        <v>113.772389112903</v>
      </c>
      <c r="L153" s="15">
        <f>'[1]TCE - ANEXO III - Preencher'!M162</f>
        <v>0</v>
      </c>
      <c r="M153" s="15">
        <f t="shared" si="13"/>
        <v>113.772389112903</v>
      </c>
      <c r="N153" s="15">
        <f>'[1]TCE - ANEXO III - Preencher'!O162</f>
        <v>1.64619959677419</v>
      </c>
      <c r="O153" s="15">
        <f>'[1]TCE - ANEXO III - Preencher'!P162</f>
        <v>0</v>
      </c>
      <c r="P153" s="16">
        <f t="shared" si="14"/>
        <v>1.64619959677419</v>
      </c>
      <c r="Q153" s="15">
        <f>'[1]TCE - ANEXO III - Preencher'!R162</f>
        <v>227.489252354813</v>
      </c>
      <c r="R153" s="15">
        <f>'[1]TCE - ANEXO III - Preencher'!S162</f>
        <v>36.36</v>
      </c>
      <c r="S153" s="16">
        <f t="shared" si="15"/>
        <v>191.12925235481299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524.26304106449015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CHAISLAN FLORENTINO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3241-15</v>
      </c>
      <c r="G154" s="13" t="str">
        <f>IF('[1]TCE - ANEXO III - Preencher'!H163="","",'[1]TCE - ANEXO III - Preencher'!H163)</f>
        <v>11/2022</v>
      </c>
      <c r="H154" s="14">
        <f>'[1]TCE - ANEXO III - Preencher'!I163</f>
        <v>0</v>
      </c>
      <c r="I154" s="14">
        <f>'[1]TCE - ANEXO III - Preencher'!J163</f>
        <v>337.43920000000008</v>
      </c>
      <c r="J154" s="14">
        <f>'[1]TCE - ANEXO III - Preencher'!K163</f>
        <v>0</v>
      </c>
      <c r="K154" s="15">
        <f>'[1]TCE - ANEXO III - Preencher'!L163</f>
        <v>113.772389112903</v>
      </c>
      <c r="L154" s="15">
        <f>'[1]TCE - ANEXO III - Preencher'!M163</f>
        <v>0</v>
      </c>
      <c r="M154" s="15">
        <f t="shared" si="13"/>
        <v>113.772389112903</v>
      </c>
      <c r="N154" s="15">
        <f>'[1]TCE - ANEXO III - Preencher'!O163</f>
        <v>1.64619959677419</v>
      </c>
      <c r="O154" s="15">
        <f>'[1]TCE - ANEXO III - Preencher'!P163</f>
        <v>0</v>
      </c>
      <c r="P154" s="16">
        <f t="shared" si="14"/>
        <v>1.64619959677419</v>
      </c>
      <c r="Q154" s="15">
        <f>'[1]TCE - ANEXO III - Preencher'!R163</f>
        <v>105.52313508064501</v>
      </c>
      <c r="R154" s="15">
        <f>'[1]TCE - ANEXO III - Preencher'!S163</f>
        <v>0</v>
      </c>
      <c r="S154" s="16">
        <f t="shared" si="15"/>
        <v>105.52313508064501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558.3809237903223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CHARLIMAR SOARES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11/2022</v>
      </c>
      <c r="H155" s="14">
        <f>'[1]TCE - ANEXO III - Preencher'!I164</f>
        <v>0</v>
      </c>
      <c r="I155" s="14">
        <f>'[1]TCE - ANEXO III - Preencher'!J164</f>
        <v>263.5376</v>
      </c>
      <c r="J155" s="14">
        <f>'[1]TCE - ANEXO III - Preencher'!K164</f>
        <v>0</v>
      </c>
      <c r="K155" s="15">
        <f>'[1]TCE - ANEXO III - Preencher'!L164</f>
        <v>113.772389112903</v>
      </c>
      <c r="L155" s="15">
        <f>'[1]TCE - ANEXO III - Preencher'!M164</f>
        <v>0</v>
      </c>
      <c r="M155" s="15">
        <f t="shared" si="13"/>
        <v>113.772389112903</v>
      </c>
      <c r="N155" s="15">
        <f>'[1]TCE - ANEXO III - Preencher'!O164</f>
        <v>1.64619959677419</v>
      </c>
      <c r="O155" s="15">
        <f>'[1]TCE - ANEXO III - Preencher'!P164</f>
        <v>0</v>
      </c>
      <c r="P155" s="16">
        <f t="shared" si="14"/>
        <v>1.64619959677419</v>
      </c>
      <c r="Q155" s="15">
        <f>'[1]TCE - ANEXO III - Preencher'!R164</f>
        <v>227.489252354813</v>
      </c>
      <c r="R155" s="15">
        <f>'[1]TCE - ANEXO III - Preencher'!S164</f>
        <v>2.42</v>
      </c>
      <c r="S155" s="16">
        <f t="shared" si="15"/>
        <v>225.06925235481302</v>
      </c>
      <c r="T155" s="15">
        <f>'[1]TCE - ANEXO III - Preencher'!U164</f>
        <v>2.31</v>
      </c>
      <c r="U155" s="15">
        <f>'[1]TCE - ANEXO III - Preencher'!V164</f>
        <v>0</v>
      </c>
      <c r="V155" s="16">
        <f t="shared" si="16"/>
        <v>2.31</v>
      </c>
      <c r="W155" s="17" t="str">
        <f>IF('[1]TCE - ANEXO III - Preencher'!X164="","",'[1]TCE - ANEXO III - Preencher'!X164)</f>
        <v>AUXÍLIO CRECHE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606.33544106449017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CIBELE MARIA DA SILVA FERREIRA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2516-05</v>
      </c>
      <c r="G156" s="13" t="str">
        <f>IF('[1]TCE - ANEXO III - Preencher'!H165="","",'[1]TCE - ANEXO III - Preencher'!H165)</f>
        <v>11/2022</v>
      </c>
      <c r="H156" s="14">
        <f>'[1]TCE - ANEXO III - Preencher'!I165</f>
        <v>0</v>
      </c>
      <c r="I156" s="14">
        <f>'[1]TCE - ANEXO III - Preencher'!J165</f>
        <v>384.86160000000001</v>
      </c>
      <c r="J156" s="14">
        <f>'[1]TCE - ANEXO III - Preencher'!K165</f>
        <v>0</v>
      </c>
      <c r="K156" s="15">
        <f>'[1]TCE - ANEXO III - Preencher'!L165</f>
        <v>113.772389112903</v>
      </c>
      <c r="L156" s="15">
        <f>'[1]TCE - ANEXO III - Preencher'!M165</f>
        <v>0</v>
      </c>
      <c r="M156" s="15">
        <f t="shared" si="13"/>
        <v>113.772389112903</v>
      </c>
      <c r="N156" s="15">
        <f>'[1]TCE - ANEXO III - Preencher'!O165</f>
        <v>1.64619959677419</v>
      </c>
      <c r="O156" s="15">
        <f>'[1]TCE - ANEXO III - Preencher'!P165</f>
        <v>0</v>
      </c>
      <c r="P156" s="16">
        <f t="shared" si="14"/>
        <v>1.64619959677419</v>
      </c>
      <c r="Q156" s="15">
        <f>'[1]TCE - ANEXO III - Preencher'!R165</f>
        <v>227.489252354813</v>
      </c>
      <c r="R156" s="15">
        <f>'[1]TCE - ANEXO III - Preencher'!S165</f>
        <v>75</v>
      </c>
      <c r="S156" s="16">
        <f t="shared" si="15"/>
        <v>152.489252354813</v>
      </c>
      <c r="T156" s="15">
        <f>'[1]TCE - ANEXO III - Preencher'!U165</f>
        <v>155.13999999999999</v>
      </c>
      <c r="U156" s="15">
        <f>'[1]TCE - ANEXO III - Preencher'!V165</f>
        <v>0</v>
      </c>
      <c r="V156" s="16">
        <f t="shared" si="16"/>
        <v>155.13999999999999</v>
      </c>
      <c r="W156" s="17" t="str">
        <f>IF('[1]TCE - ANEXO III - Preencher'!X165="","",'[1]TCE - ANEXO III - Preencher'!X165)</f>
        <v>AUXÍLIO CRECHE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807.90944106449012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CIBELLE RIBEIRO DE SANTANA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3516-05</v>
      </c>
      <c r="G157" s="13" t="str">
        <f>IF('[1]TCE - ANEXO III - Preencher'!H166="","",'[1]TCE - ANEXO III - Preencher'!H166)</f>
        <v>11/2022</v>
      </c>
      <c r="H157" s="14">
        <f>'[1]TCE - ANEXO III - Preencher'!I166</f>
        <v>0</v>
      </c>
      <c r="I157" s="14">
        <f>'[1]TCE - ANEXO III - Preencher'!J166</f>
        <v>221.25839999999999</v>
      </c>
      <c r="J157" s="14">
        <f>'[1]TCE - ANEXO III - Preencher'!K166</f>
        <v>0</v>
      </c>
      <c r="K157" s="15">
        <f>'[1]TCE - ANEXO III - Preencher'!L166</f>
        <v>113.772389112903</v>
      </c>
      <c r="L157" s="15">
        <f>'[1]TCE - ANEXO III - Preencher'!M166</f>
        <v>0</v>
      </c>
      <c r="M157" s="15">
        <f t="shared" si="13"/>
        <v>113.772389112903</v>
      </c>
      <c r="N157" s="15">
        <f>'[1]TCE - ANEXO III - Preencher'!O166</f>
        <v>1.64619959677419</v>
      </c>
      <c r="O157" s="15">
        <f>'[1]TCE - ANEXO III - Preencher'!P166</f>
        <v>0</v>
      </c>
      <c r="P157" s="16">
        <f t="shared" si="14"/>
        <v>1.64619959677419</v>
      </c>
      <c r="Q157" s="15">
        <f>'[1]TCE - ANEXO III - Preencher'!R166</f>
        <v>227.489252354813</v>
      </c>
      <c r="R157" s="15">
        <f>'[1]TCE - ANEXO III - Preencher'!S166</f>
        <v>89.19</v>
      </c>
      <c r="S157" s="16">
        <f t="shared" si="15"/>
        <v>138.29925235481301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474.97624106449018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CICERA MARIA DO NASCIMENTO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11/2022</v>
      </c>
      <c r="H158" s="14">
        <f>'[1]TCE - ANEXO III - Preencher'!I167</f>
        <v>0</v>
      </c>
      <c r="I158" s="14">
        <f>'[1]TCE - ANEXO III - Preencher'!J167</f>
        <v>147.60079999999999</v>
      </c>
      <c r="J158" s="14">
        <f>'[1]TCE - ANEXO III - Preencher'!K167</f>
        <v>0</v>
      </c>
      <c r="K158" s="15">
        <f>'[1]TCE - ANEXO III - Preencher'!L167</f>
        <v>113.772389112903</v>
      </c>
      <c r="L158" s="15">
        <f>'[1]TCE - ANEXO III - Preencher'!M167</f>
        <v>0</v>
      </c>
      <c r="M158" s="15">
        <f t="shared" si="13"/>
        <v>113.772389112903</v>
      </c>
      <c r="N158" s="15">
        <f>'[1]TCE - ANEXO III - Preencher'!O167</f>
        <v>1.64619959677419</v>
      </c>
      <c r="O158" s="15">
        <f>'[1]TCE - ANEXO III - Preencher'!P167</f>
        <v>0</v>
      </c>
      <c r="P158" s="16">
        <f t="shared" si="14"/>
        <v>1.64619959677419</v>
      </c>
      <c r="Q158" s="15">
        <f>'[1]TCE - ANEXO III - Preencher'!R167</f>
        <v>227.489252354813</v>
      </c>
      <c r="R158" s="15">
        <f>'[1]TCE - ANEXO III - Preencher'!S167</f>
        <v>70.900000000000006</v>
      </c>
      <c r="S158" s="16">
        <f t="shared" si="15"/>
        <v>156.589252354813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419.60864106449014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CICERO LUIZ SOARES JUNIOR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7823-20</v>
      </c>
      <c r="G159" s="13" t="str">
        <f>IF('[1]TCE - ANEXO III - Preencher'!H168="","",'[1]TCE - ANEXO III - Preencher'!H168)</f>
        <v>11/2022</v>
      </c>
      <c r="H159" s="14">
        <f>'[1]TCE - ANEXO III - Preencher'!I168</f>
        <v>0</v>
      </c>
      <c r="I159" s="14">
        <f>'[1]TCE - ANEXO III - Preencher'!J168</f>
        <v>157.33439999999999</v>
      </c>
      <c r="J159" s="14">
        <f>'[1]TCE - ANEXO III - Preencher'!K168</f>
        <v>0</v>
      </c>
      <c r="K159" s="15">
        <f>'[1]TCE - ANEXO III - Preencher'!L168</f>
        <v>113.772389112903</v>
      </c>
      <c r="L159" s="15">
        <f>'[1]TCE - ANEXO III - Preencher'!M168</f>
        <v>0</v>
      </c>
      <c r="M159" s="15">
        <f t="shared" si="13"/>
        <v>113.772389112903</v>
      </c>
      <c r="N159" s="15">
        <f>'[1]TCE - ANEXO III - Preencher'!O168</f>
        <v>1.64619959677419</v>
      </c>
      <c r="O159" s="15">
        <f>'[1]TCE - ANEXO III - Preencher'!P168</f>
        <v>0</v>
      </c>
      <c r="P159" s="16">
        <f t="shared" si="14"/>
        <v>1.64619959677419</v>
      </c>
      <c r="Q159" s="15">
        <f>'[1]TCE - ANEXO III - Preencher'!R168</f>
        <v>105.52313508064501</v>
      </c>
      <c r="R159" s="15">
        <f>'[1]TCE - ANEXO III - Preencher'!S168</f>
        <v>0</v>
      </c>
      <c r="S159" s="16">
        <f t="shared" si="15"/>
        <v>105.52313508064501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378.27612379032223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CINTHIA EMANUELLY ALVES DE CARVALHO GUIMARAES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3241-15</v>
      </c>
      <c r="G160" s="13" t="str">
        <f>IF('[1]TCE - ANEXO III - Preencher'!H169="","",'[1]TCE - ANEXO III - Preencher'!H169)</f>
        <v>11/2022</v>
      </c>
      <c r="H160" s="14">
        <f>'[1]TCE - ANEXO III - Preencher'!I169</f>
        <v>0</v>
      </c>
      <c r="I160" s="14">
        <f>'[1]TCE - ANEXO III - Preencher'!J169</f>
        <v>543.66079999999999</v>
      </c>
      <c r="J160" s="14">
        <f>'[1]TCE - ANEXO III - Preencher'!K169</f>
        <v>0</v>
      </c>
      <c r="K160" s="15">
        <f>'[1]TCE - ANEXO III - Preencher'!L169</f>
        <v>113.772389112903</v>
      </c>
      <c r="L160" s="15">
        <f>'[1]TCE - ANEXO III - Preencher'!M169</f>
        <v>0</v>
      </c>
      <c r="M160" s="15">
        <f t="shared" si="13"/>
        <v>113.772389112903</v>
      </c>
      <c r="N160" s="15">
        <f>'[1]TCE - ANEXO III - Preencher'!O169</f>
        <v>1.64619959677419</v>
      </c>
      <c r="O160" s="15">
        <f>'[1]TCE - ANEXO III - Preencher'!P169</f>
        <v>0</v>
      </c>
      <c r="P160" s="16">
        <f t="shared" si="14"/>
        <v>1.64619959677419</v>
      </c>
      <c r="Q160" s="15">
        <f>'[1]TCE - ANEXO III - Preencher'!R169</f>
        <v>227.489252354813</v>
      </c>
      <c r="R160" s="15">
        <f>'[1]TCE - ANEXO III - Preencher'!S169</f>
        <v>4.43</v>
      </c>
      <c r="S160" s="16">
        <f t="shared" si="15"/>
        <v>223.059252354813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882.13864106449012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CINTIA DANIELA DA SILVA RIBEIRO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5211-30</v>
      </c>
      <c r="G161" s="13" t="str">
        <f>IF('[1]TCE - ANEXO III - Preencher'!H170="","",'[1]TCE - ANEXO III - Preencher'!H170)</f>
        <v>11/2022</v>
      </c>
      <c r="H161" s="14">
        <f>'[1]TCE - ANEXO III - Preencher'!I170</f>
        <v>0</v>
      </c>
      <c r="I161" s="14">
        <f>'[1]TCE - ANEXO III - Preencher'!J170</f>
        <v>106.6288</v>
      </c>
      <c r="J161" s="14">
        <f>'[1]TCE - ANEXO III - Preencher'!K170</f>
        <v>0</v>
      </c>
      <c r="K161" s="15">
        <f>'[1]TCE - ANEXO III - Preencher'!L170</f>
        <v>113.772389112903</v>
      </c>
      <c r="L161" s="15">
        <f>'[1]TCE - ANEXO III - Preencher'!M170</f>
        <v>0</v>
      </c>
      <c r="M161" s="15">
        <f t="shared" si="13"/>
        <v>113.772389112903</v>
      </c>
      <c r="N161" s="15">
        <f>'[1]TCE - ANEXO III - Preencher'!O170</f>
        <v>1.64619959677419</v>
      </c>
      <c r="O161" s="15">
        <f>'[1]TCE - ANEXO III - Preencher'!P170</f>
        <v>0</v>
      </c>
      <c r="P161" s="16">
        <f t="shared" si="14"/>
        <v>1.64619959677419</v>
      </c>
      <c r="Q161" s="15">
        <f>'[1]TCE - ANEXO III - Preencher'!R170</f>
        <v>227.489252354813</v>
      </c>
      <c r="R161" s="15">
        <f>'[1]TCE - ANEXO III - Preencher'!S170</f>
        <v>74.61</v>
      </c>
      <c r="S161" s="16">
        <f t="shared" si="15"/>
        <v>152.87925235481299</v>
      </c>
      <c r="T161" s="15">
        <f>'[1]TCE - ANEXO III - Preencher'!U170</f>
        <v>77.569999999999993</v>
      </c>
      <c r="U161" s="15">
        <f>'[1]TCE - ANEXO III - Preencher'!V170</f>
        <v>0</v>
      </c>
      <c r="V161" s="16">
        <f t="shared" si="16"/>
        <v>77.569999999999993</v>
      </c>
      <c r="W161" s="17" t="str">
        <f>IF('[1]TCE - ANEXO III - Preencher'!X170="","",'[1]TCE - ANEXO III - Preencher'!X170)</f>
        <v>AUXÍLIO CRECHE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452.49664106449018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CINTIA LUCAS PEREIRA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2235-05</v>
      </c>
      <c r="G162" s="13" t="str">
        <f>IF('[1]TCE - ANEXO III - Preencher'!H171="","",'[1]TCE - ANEXO III - Preencher'!H171)</f>
        <v>11/2022</v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42.21</v>
      </c>
      <c r="K162" s="15">
        <f>'[1]TCE - ANEXO III - Preencher'!L171</f>
        <v>113.772389112903</v>
      </c>
      <c r="L162" s="15">
        <f>'[1]TCE - ANEXO III - Preencher'!M171</f>
        <v>0</v>
      </c>
      <c r="M162" s="15">
        <f t="shared" si="13"/>
        <v>113.772389112903</v>
      </c>
      <c r="N162" s="15">
        <f>'[1]TCE - ANEXO III - Preencher'!O171</f>
        <v>1.64619959677419</v>
      </c>
      <c r="O162" s="15">
        <f>'[1]TCE - ANEXO III - Preencher'!P171</f>
        <v>0</v>
      </c>
      <c r="P162" s="16">
        <f t="shared" si="14"/>
        <v>1.64619959677419</v>
      </c>
      <c r="Q162" s="15">
        <f>'[1]TCE - ANEXO III - Preencher'!R171</f>
        <v>227.489252354813</v>
      </c>
      <c r="R162" s="15">
        <f>'[1]TCE - ANEXO III - Preencher'!S171</f>
        <v>1.95</v>
      </c>
      <c r="S162" s="16">
        <f t="shared" si="15"/>
        <v>225.53925235481302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383.16784106449018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CLARISSE MARIA DE LIMA BARBOSA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11/2022</v>
      </c>
      <c r="H163" s="14">
        <f>'[1]TCE - ANEXO III - Preencher'!I172</f>
        <v>0</v>
      </c>
      <c r="I163" s="14">
        <f>'[1]TCE - ANEXO III - Preencher'!J172</f>
        <v>174.32560000000001</v>
      </c>
      <c r="J163" s="14">
        <f>'[1]TCE - ANEXO III - Preencher'!K172</f>
        <v>0</v>
      </c>
      <c r="K163" s="15">
        <f>'[1]TCE - ANEXO III - Preencher'!L172</f>
        <v>113.772389112903</v>
      </c>
      <c r="L163" s="15">
        <f>'[1]TCE - ANEXO III - Preencher'!M172</f>
        <v>0</v>
      </c>
      <c r="M163" s="15">
        <f t="shared" si="13"/>
        <v>113.772389112903</v>
      </c>
      <c r="N163" s="15">
        <f>'[1]TCE - ANEXO III - Preencher'!O172</f>
        <v>1.64619959677419</v>
      </c>
      <c r="O163" s="15">
        <f>'[1]TCE - ANEXO III - Preencher'!P172</f>
        <v>0</v>
      </c>
      <c r="P163" s="16">
        <f t="shared" si="14"/>
        <v>1.64619959677419</v>
      </c>
      <c r="Q163" s="15">
        <f>'[1]TCE - ANEXO III - Preencher'!R172</f>
        <v>105.52313508064501</v>
      </c>
      <c r="R163" s="15">
        <f>'[1]TCE - ANEXO III - Preencher'!S172</f>
        <v>0</v>
      </c>
      <c r="S163" s="16">
        <f t="shared" si="15"/>
        <v>105.52313508064501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395.26732379032217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CLAUDECIRA HOLANDA ALVES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11/2022</v>
      </c>
      <c r="H164" s="14">
        <f>'[1]TCE - ANEXO III - Preencher'!I173</f>
        <v>0</v>
      </c>
      <c r="I164" s="14">
        <f>'[1]TCE - ANEXO III - Preencher'!J173</f>
        <v>110.764</v>
      </c>
      <c r="J164" s="14">
        <f>'[1]TCE - ANEXO III - Preencher'!K173</f>
        <v>0</v>
      </c>
      <c r="K164" s="15">
        <f>'[1]TCE - ANEXO III - Preencher'!L173</f>
        <v>113.772389112903</v>
      </c>
      <c r="L164" s="15">
        <f>'[1]TCE - ANEXO III - Preencher'!M173</f>
        <v>0</v>
      </c>
      <c r="M164" s="15">
        <f t="shared" si="13"/>
        <v>113.772389112903</v>
      </c>
      <c r="N164" s="15">
        <f>'[1]TCE - ANEXO III - Preencher'!O173</f>
        <v>1.64619959677419</v>
      </c>
      <c r="O164" s="15">
        <f>'[1]TCE - ANEXO III - Preencher'!P173</f>
        <v>0</v>
      </c>
      <c r="P164" s="16">
        <f t="shared" si="14"/>
        <v>1.64619959677419</v>
      </c>
      <c r="Q164" s="15">
        <f>'[1]TCE - ANEXO III - Preencher'!R173</f>
        <v>227.489252354813</v>
      </c>
      <c r="R164" s="15">
        <f>'[1]TCE - ANEXO III - Preencher'!S173</f>
        <v>74.61</v>
      </c>
      <c r="S164" s="16">
        <f t="shared" si="15"/>
        <v>152.87925235481299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379.06184106449018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CLAUDIA BEATRIZ MOURA DE ANDRADE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11/2022</v>
      </c>
      <c r="H165" s="14">
        <f>'[1]TCE - ANEXO III - Preencher'!I174</f>
        <v>0</v>
      </c>
      <c r="I165" s="14">
        <f>'[1]TCE - ANEXO III - Preencher'!J174</f>
        <v>249.24719999999999</v>
      </c>
      <c r="J165" s="14">
        <f>'[1]TCE - ANEXO III - Preencher'!K174</f>
        <v>0</v>
      </c>
      <c r="K165" s="15">
        <f>'[1]TCE - ANEXO III - Preencher'!L174</f>
        <v>113.772389112903</v>
      </c>
      <c r="L165" s="15">
        <f>'[1]TCE - ANEXO III - Preencher'!M174</f>
        <v>0</v>
      </c>
      <c r="M165" s="15">
        <f t="shared" si="13"/>
        <v>113.772389112903</v>
      </c>
      <c r="N165" s="15">
        <f>'[1]TCE - ANEXO III - Preencher'!O174</f>
        <v>1.64619959677419</v>
      </c>
      <c r="O165" s="15">
        <f>'[1]TCE - ANEXO III - Preencher'!P174</f>
        <v>0</v>
      </c>
      <c r="P165" s="16">
        <f t="shared" si="14"/>
        <v>1.64619959677419</v>
      </c>
      <c r="Q165" s="15">
        <f>'[1]TCE - ANEXO III - Preencher'!R174</f>
        <v>227.489252354813</v>
      </c>
      <c r="R165" s="15">
        <f>'[1]TCE - ANEXO III - Preencher'!S174</f>
        <v>2.42</v>
      </c>
      <c r="S165" s="16">
        <f t="shared" si="15"/>
        <v>225.06925235481302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589.73504106449013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CLAUDIA CARVALHO BEZERRA DE ARAUJO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11/2022</v>
      </c>
      <c r="H166" s="14">
        <f>'[1]TCE - ANEXO III - Preencher'!I175</f>
        <v>0</v>
      </c>
      <c r="I166" s="14">
        <f>'[1]TCE - ANEXO III - Preencher'!J175</f>
        <v>209.44319999999999</v>
      </c>
      <c r="J166" s="14">
        <f>'[1]TCE - ANEXO III - Preencher'!K175</f>
        <v>0</v>
      </c>
      <c r="K166" s="15">
        <f>'[1]TCE - ANEXO III - Preencher'!L175</f>
        <v>113.772389112903</v>
      </c>
      <c r="L166" s="15">
        <f>'[1]TCE - ANEXO III - Preencher'!M175</f>
        <v>0</v>
      </c>
      <c r="M166" s="15">
        <f t="shared" si="13"/>
        <v>113.772389112903</v>
      </c>
      <c r="N166" s="15">
        <f>'[1]TCE - ANEXO III - Preencher'!O175</f>
        <v>1.64619959677419</v>
      </c>
      <c r="O166" s="15">
        <f>'[1]TCE - ANEXO III - Preencher'!P175</f>
        <v>0</v>
      </c>
      <c r="P166" s="16">
        <f t="shared" si="14"/>
        <v>1.64619959677419</v>
      </c>
      <c r="Q166" s="15">
        <f>'[1]TCE - ANEXO III - Preencher'!R175</f>
        <v>227.489252354813</v>
      </c>
      <c r="R166" s="15">
        <f>'[1]TCE - ANEXO III - Preencher'!S175</f>
        <v>64.239999999999995</v>
      </c>
      <c r="S166" s="16">
        <f t="shared" si="15"/>
        <v>163.249252354813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488.11104106449017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CLAUDIA CICERA MONTEIRO DE MORAIS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2516-05</v>
      </c>
      <c r="G167" s="13" t="str">
        <f>IF('[1]TCE - ANEXO III - Preencher'!H176="","",'[1]TCE - ANEXO III - Preencher'!H176)</f>
        <v>11/2022</v>
      </c>
      <c r="H167" s="14">
        <f>'[1]TCE - ANEXO III - Preencher'!I176</f>
        <v>0</v>
      </c>
      <c r="I167" s="14">
        <f>'[1]TCE - ANEXO III - Preencher'!J176</f>
        <v>249.25280000000001</v>
      </c>
      <c r="J167" s="14">
        <f>'[1]TCE - ANEXO III - Preencher'!K176</f>
        <v>0</v>
      </c>
      <c r="K167" s="15">
        <f>'[1]TCE - ANEXO III - Preencher'!L176</f>
        <v>113.772389112903</v>
      </c>
      <c r="L167" s="15">
        <f>'[1]TCE - ANEXO III - Preencher'!M176</f>
        <v>0</v>
      </c>
      <c r="M167" s="15">
        <f t="shared" si="13"/>
        <v>113.772389112903</v>
      </c>
      <c r="N167" s="15">
        <f>'[1]TCE - ANEXO III - Preencher'!O176</f>
        <v>1.64619959677419</v>
      </c>
      <c r="O167" s="15">
        <f>'[1]TCE - ANEXO III - Preencher'!P176</f>
        <v>0</v>
      </c>
      <c r="P167" s="16">
        <f t="shared" si="14"/>
        <v>1.64619959677419</v>
      </c>
      <c r="Q167" s="15">
        <f>'[1]TCE - ANEXO III - Preencher'!R176</f>
        <v>105.52313508064501</v>
      </c>
      <c r="R167" s="15">
        <f>'[1]TCE - ANEXO III - Preencher'!S176</f>
        <v>0</v>
      </c>
      <c r="S167" s="16">
        <f t="shared" si="15"/>
        <v>105.52313508064501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470.19452379032225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CLAUDIA DA SILVA SALES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2236-05</v>
      </c>
      <c r="G168" s="13" t="str">
        <f>IF('[1]TCE - ANEXO III - Preencher'!H177="","",'[1]TCE - ANEXO III - Preencher'!H177)</f>
        <v>11/2022</v>
      </c>
      <c r="H168" s="14">
        <f>'[1]TCE - ANEXO III - Preencher'!I177</f>
        <v>0</v>
      </c>
      <c r="I168" s="14">
        <f>'[1]TCE - ANEXO III - Preencher'!J177</f>
        <v>208.63200000000001</v>
      </c>
      <c r="J168" s="14">
        <f>'[1]TCE - ANEXO III - Preencher'!K177</f>
        <v>0</v>
      </c>
      <c r="K168" s="15">
        <f>'[1]TCE - ANEXO III - Preencher'!L177</f>
        <v>113.772389112903</v>
      </c>
      <c r="L168" s="15">
        <f>'[1]TCE - ANEXO III - Preencher'!M177</f>
        <v>0</v>
      </c>
      <c r="M168" s="15">
        <f t="shared" si="13"/>
        <v>113.772389112903</v>
      </c>
      <c r="N168" s="15">
        <f>'[1]TCE - ANEXO III - Preencher'!O177</f>
        <v>1.64619959677419</v>
      </c>
      <c r="O168" s="15">
        <f>'[1]TCE - ANEXO III - Preencher'!P177</f>
        <v>0</v>
      </c>
      <c r="P168" s="16">
        <f t="shared" si="14"/>
        <v>1.64619959677419</v>
      </c>
      <c r="Q168" s="15">
        <f>'[1]TCE - ANEXO III - Preencher'!R177</f>
        <v>105.52313508064501</v>
      </c>
      <c r="R168" s="15">
        <f>'[1]TCE - ANEXO III - Preencher'!S177</f>
        <v>0</v>
      </c>
      <c r="S168" s="16">
        <f t="shared" si="15"/>
        <v>105.52313508064501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429.57372379032222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CLAUDIA GABRIELLE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11/2022</v>
      </c>
      <c r="H169" s="14">
        <f>'[1]TCE - ANEXO III - Preencher'!I178</f>
        <v>0</v>
      </c>
      <c r="I169" s="14">
        <f>'[1]TCE - ANEXO III - Preencher'!J178</f>
        <v>335.99599999999998</v>
      </c>
      <c r="J169" s="14">
        <f>'[1]TCE - ANEXO III - Preencher'!K178</f>
        <v>0</v>
      </c>
      <c r="K169" s="15">
        <f>'[1]TCE - ANEXO III - Preencher'!L178</f>
        <v>113.772389112903</v>
      </c>
      <c r="L169" s="15">
        <f>'[1]TCE - ANEXO III - Preencher'!M178</f>
        <v>0</v>
      </c>
      <c r="M169" s="15">
        <f t="shared" si="13"/>
        <v>113.772389112903</v>
      </c>
      <c r="N169" s="15">
        <f>'[1]TCE - ANEXO III - Preencher'!O178</f>
        <v>1.64619959677419</v>
      </c>
      <c r="O169" s="15">
        <f>'[1]TCE - ANEXO III - Preencher'!P178</f>
        <v>0</v>
      </c>
      <c r="P169" s="16">
        <f t="shared" si="14"/>
        <v>1.64619959677419</v>
      </c>
      <c r="Q169" s="15">
        <f>'[1]TCE - ANEXO III - Preencher'!R178</f>
        <v>105.52313508064501</v>
      </c>
      <c r="R169" s="15">
        <f>'[1]TCE - ANEXO III - Preencher'!S178</f>
        <v>0</v>
      </c>
      <c r="S169" s="16">
        <f t="shared" si="15"/>
        <v>105.52313508064501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556.93772379032214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CLAUDIA MANUELLA DE AGUIAR LIMA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11/2022</v>
      </c>
      <c r="H170" s="14">
        <f>'[1]TCE - ANEXO III - Preencher'!I179</f>
        <v>0</v>
      </c>
      <c r="I170" s="14">
        <f>'[1]TCE - ANEXO III - Preencher'!J179</f>
        <v>113.7872</v>
      </c>
      <c r="J170" s="14">
        <f>'[1]TCE - ANEXO III - Preencher'!K179</f>
        <v>0</v>
      </c>
      <c r="K170" s="15">
        <f>'[1]TCE - ANEXO III - Preencher'!L179</f>
        <v>113.772389112903</v>
      </c>
      <c r="L170" s="15">
        <f>'[1]TCE - ANEXO III - Preencher'!M179</f>
        <v>0</v>
      </c>
      <c r="M170" s="15">
        <f t="shared" si="13"/>
        <v>113.772389112903</v>
      </c>
      <c r="N170" s="15">
        <f>'[1]TCE - ANEXO III - Preencher'!O179</f>
        <v>1.64619959677419</v>
      </c>
      <c r="O170" s="15">
        <f>'[1]TCE - ANEXO III - Preencher'!P179</f>
        <v>0</v>
      </c>
      <c r="P170" s="16">
        <f t="shared" si="14"/>
        <v>1.64619959677419</v>
      </c>
      <c r="Q170" s="15">
        <f>'[1]TCE - ANEXO III - Preencher'!R179</f>
        <v>227.489252354813</v>
      </c>
      <c r="R170" s="15">
        <f>'[1]TCE - ANEXO III - Preencher'!S179</f>
        <v>68.84</v>
      </c>
      <c r="S170" s="16">
        <f t="shared" si="15"/>
        <v>158.649252354813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387.85504106449014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CLAUDIA PATRICIA BARROS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 t="str">
        <f>IF('[1]TCE - ANEXO III - Preencher'!H180="","",'[1]TCE - ANEXO III - Preencher'!H180)</f>
        <v>11/2022</v>
      </c>
      <c r="H171" s="14">
        <f>'[1]TCE - ANEXO III - Preencher'!I180</f>
        <v>0</v>
      </c>
      <c r="I171" s="14">
        <f>'[1]TCE - ANEXO III - Preencher'!J180</f>
        <v>292.91199999999998</v>
      </c>
      <c r="J171" s="14">
        <f>'[1]TCE - ANEXO III - Preencher'!K180</f>
        <v>0</v>
      </c>
      <c r="K171" s="15">
        <f>'[1]TCE - ANEXO III - Preencher'!L180</f>
        <v>113.772389112903</v>
      </c>
      <c r="L171" s="15">
        <f>'[1]TCE - ANEXO III - Preencher'!M180</f>
        <v>0</v>
      </c>
      <c r="M171" s="15">
        <f t="shared" si="13"/>
        <v>113.772389112903</v>
      </c>
      <c r="N171" s="15">
        <f>'[1]TCE - ANEXO III - Preencher'!O180</f>
        <v>1.64619959677419</v>
      </c>
      <c r="O171" s="15">
        <f>'[1]TCE - ANEXO III - Preencher'!P180</f>
        <v>0</v>
      </c>
      <c r="P171" s="16">
        <f t="shared" si="14"/>
        <v>1.64619959677419</v>
      </c>
      <c r="Q171" s="15">
        <f>'[1]TCE - ANEXO III - Preencher'!R180</f>
        <v>105.52313508064501</v>
      </c>
      <c r="R171" s="15">
        <f>'[1]TCE - ANEXO III - Preencher'!S180</f>
        <v>0</v>
      </c>
      <c r="S171" s="16">
        <f t="shared" si="15"/>
        <v>105.52313508064501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513.85372379032219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CLAUDIA RAMOS DO NASCIMENTO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5211-30</v>
      </c>
      <c r="G172" s="13" t="str">
        <f>IF('[1]TCE - ANEXO III - Preencher'!H181="","",'[1]TCE - ANEXO III - Preencher'!H181)</f>
        <v>11/2022</v>
      </c>
      <c r="H172" s="14">
        <f>'[1]TCE - ANEXO III - Preencher'!I181</f>
        <v>0</v>
      </c>
      <c r="I172" s="14">
        <f>'[1]TCE - ANEXO III - Preencher'!J181</f>
        <v>107.7752</v>
      </c>
      <c r="J172" s="14">
        <f>'[1]TCE - ANEXO III - Preencher'!K181</f>
        <v>0</v>
      </c>
      <c r="K172" s="15">
        <f>'[1]TCE - ANEXO III - Preencher'!L181</f>
        <v>113.772389112903</v>
      </c>
      <c r="L172" s="15">
        <f>'[1]TCE - ANEXO III - Preencher'!M181</f>
        <v>0</v>
      </c>
      <c r="M172" s="15">
        <f t="shared" si="13"/>
        <v>113.772389112903</v>
      </c>
      <c r="N172" s="15">
        <f>'[1]TCE - ANEXO III - Preencher'!O181</f>
        <v>1.64619959677419</v>
      </c>
      <c r="O172" s="15">
        <f>'[1]TCE - ANEXO III - Preencher'!P181</f>
        <v>0</v>
      </c>
      <c r="P172" s="16">
        <f t="shared" si="14"/>
        <v>1.64619959677419</v>
      </c>
      <c r="Q172" s="15">
        <f>'[1]TCE - ANEXO III - Preencher'!R181</f>
        <v>227.489252354813</v>
      </c>
      <c r="R172" s="15">
        <f>'[1]TCE - ANEXO III - Preencher'!S181</f>
        <v>74.61</v>
      </c>
      <c r="S172" s="16">
        <f t="shared" si="15"/>
        <v>152.87925235481299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376.07304106449016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CLAUDINETE VICTOR DA ROCHA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11/2022</v>
      </c>
      <c r="H173" s="14">
        <f>'[1]TCE - ANEXO III - Preencher'!I182</f>
        <v>0</v>
      </c>
      <c r="I173" s="14">
        <f>'[1]TCE - ANEXO III - Preencher'!J182</f>
        <v>130.45760000000001</v>
      </c>
      <c r="J173" s="14">
        <f>'[1]TCE - ANEXO III - Preencher'!K182</f>
        <v>0</v>
      </c>
      <c r="K173" s="15">
        <f>'[1]TCE - ANEXO III - Preencher'!L182</f>
        <v>113.772389112903</v>
      </c>
      <c r="L173" s="15">
        <f>'[1]TCE - ANEXO III - Preencher'!M182</f>
        <v>0</v>
      </c>
      <c r="M173" s="15">
        <f t="shared" si="13"/>
        <v>113.772389112903</v>
      </c>
      <c r="N173" s="15">
        <f>'[1]TCE - ANEXO III - Preencher'!O182</f>
        <v>1.64619959677419</v>
      </c>
      <c r="O173" s="15">
        <f>'[1]TCE - ANEXO III - Preencher'!P182</f>
        <v>0</v>
      </c>
      <c r="P173" s="16">
        <f t="shared" si="14"/>
        <v>1.64619959677419</v>
      </c>
      <c r="Q173" s="15">
        <f>'[1]TCE - ANEXO III - Preencher'!R182</f>
        <v>227.489252354813</v>
      </c>
      <c r="R173" s="15">
        <f>'[1]TCE - ANEXO III - Preencher'!S182</f>
        <v>72.72</v>
      </c>
      <c r="S173" s="16">
        <f t="shared" si="15"/>
        <v>154.76925235481301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400.64544106449023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CLAYSON BRUNO BATISTA CARNEIRO LEAO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2236-05</v>
      </c>
      <c r="G174" s="13" t="str">
        <f>IF('[1]TCE - ANEXO III - Preencher'!H183="","",'[1]TCE - ANEXO III - Preencher'!H183)</f>
        <v>11/2022</v>
      </c>
      <c r="H174" s="14">
        <f>'[1]TCE - ANEXO III - Preencher'!I183</f>
        <v>0</v>
      </c>
      <c r="I174" s="14">
        <f>'[1]TCE - ANEXO III - Preencher'!J183</f>
        <v>271.05119999999999</v>
      </c>
      <c r="J174" s="14">
        <f>'[1]TCE - ANEXO III - Preencher'!K183</f>
        <v>0</v>
      </c>
      <c r="K174" s="15">
        <f>'[1]TCE - ANEXO III - Preencher'!L183</f>
        <v>113.772389112903</v>
      </c>
      <c r="L174" s="15">
        <f>'[1]TCE - ANEXO III - Preencher'!M183</f>
        <v>0</v>
      </c>
      <c r="M174" s="15">
        <f t="shared" si="13"/>
        <v>113.772389112903</v>
      </c>
      <c r="N174" s="15">
        <f>'[1]TCE - ANEXO III - Preencher'!O183</f>
        <v>1.64619959677419</v>
      </c>
      <c r="O174" s="15">
        <f>'[1]TCE - ANEXO III - Preencher'!P183</f>
        <v>0</v>
      </c>
      <c r="P174" s="16">
        <f t="shared" si="14"/>
        <v>1.64619959677419</v>
      </c>
      <c r="Q174" s="15">
        <f>'[1]TCE - ANEXO III - Preencher'!R183</f>
        <v>105.52313508064501</v>
      </c>
      <c r="R174" s="15">
        <f>'[1]TCE - ANEXO III - Preencher'!S183</f>
        <v>0</v>
      </c>
      <c r="S174" s="16">
        <f t="shared" si="15"/>
        <v>105.52313508064501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491.99292379032215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CLEBSON RICARDO MONTEIRO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1421-15</v>
      </c>
      <c r="G175" s="13" t="str">
        <f>IF('[1]TCE - ANEXO III - Preencher'!H184="","",'[1]TCE - ANEXO III - Preencher'!H184)</f>
        <v>11/2022</v>
      </c>
      <c r="H175" s="14">
        <f>'[1]TCE - ANEXO III - Preencher'!I184</f>
        <v>0</v>
      </c>
      <c r="I175" s="14">
        <f>'[1]TCE - ANEXO III - Preencher'!J184</f>
        <v>1055.3735999999999</v>
      </c>
      <c r="J175" s="14">
        <f>'[1]TCE - ANEXO III - Preencher'!K184</f>
        <v>0</v>
      </c>
      <c r="K175" s="15">
        <f>'[1]TCE - ANEXO III - Preencher'!L184</f>
        <v>113.772389112903</v>
      </c>
      <c r="L175" s="15">
        <f>'[1]TCE - ANEXO III - Preencher'!M184</f>
        <v>0</v>
      </c>
      <c r="M175" s="15">
        <f t="shared" si="13"/>
        <v>113.772389112903</v>
      </c>
      <c r="N175" s="15">
        <f>'[1]TCE - ANEXO III - Preencher'!O184</f>
        <v>1.64619959677419</v>
      </c>
      <c r="O175" s="15">
        <f>'[1]TCE - ANEXO III - Preencher'!P184</f>
        <v>0</v>
      </c>
      <c r="P175" s="16">
        <f t="shared" si="14"/>
        <v>1.64619959677419</v>
      </c>
      <c r="Q175" s="15">
        <f>'[1]TCE - ANEXO III - Preencher'!R184</f>
        <v>105.52313508064501</v>
      </c>
      <c r="R175" s="15">
        <f>'[1]TCE - ANEXO III - Preencher'!S184</f>
        <v>0</v>
      </c>
      <c r="S175" s="16">
        <f t="shared" si="15"/>
        <v>105.52313508064501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1276.3153237903223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CLECIANE BEZERRA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11/2022</v>
      </c>
      <c r="H176" s="14">
        <f>'[1]TCE - ANEXO III - Preencher'!I185</f>
        <v>0</v>
      </c>
      <c r="I176" s="14">
        <f>'[1]TCE - ANEXO III - Preencher'!J185</f>
        <v>123.624</v>
      </c>
      <c r="J176" s="14">
        <f>'[1]TCE - ANEXO III - Preencher'!K185</f>
        <v>0</v>
      </c>
      <c r="K176" s="15">
        <f>'[1]TCE - ANEXO III - Preencher'!L185</f>
        <v>113.772389112903</v>
      </c>
      <c r="L176" s="15">
        <f>'[1]TCE - ANEXO III - Preencher'!M185</f>
        <v>0</v>
      </c>
      <c r="M176" s="15">
        <f t="shared" si="13"/>
        <v>113.772389112903</v>
      </c>
      <c r="N176" s="15">
        <f>'[1]TCE - ANEXO III - Preencher'!O185</f>
        <v>1.64619959677419</v>
      </c>
      <c r="O176" s="15">
        <f>'[1]TCE - ANEXO III - Preencher'!P185</f>
        <v>0</v>
      </c>
      <c r="P176" s="16">
        <f t="shared" si="14"/>
        <v>1.64619959677419</v>
      </c>
      <c r="Q176" s="15">
        <f>'[1]TCE - ANEXO III - Preencher'!R185</f>
        <v>227.489252354813</v>
      </c>
      <c r="R176" s="15">
        <f>'[1]TCE - ANEXO III - Preencher'!S185</f>
        <v>56.36</v>
      </c>
      <c r="S176" s="16">
        <f t="shared" si="15"/>
        <v>171.12925235481299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410.1718410644902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CLEOMADSON NUNES FERRAZ FILHO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2253-10</v>
      </c>
      <c r="G177" s="13" t="str">
        <f>IF('[1]TCE - ANEXO III - Preencher'!H186="","",'[1]TCE - ANEXO III - Preencher'!H186)</f>
        <v>11/2022</v>
      </c>
      <c r="H177" s="14">
        <f>'[1]TCE - ANEXO III - Preencher'!I186</f>
        <v>0</v>
      </c>
      <c r="I177" s="14">
        <f>'[1]TCE - ANEXO III - Preencher'!J186</f>
        <v>452.19200000000001</v>
      </c>
      <c r="J177" s="14">
        <f>'[1]TCE - ANEXO III - Preencher'!K186</f>
        <v>0</v>
      </c>
      <c r="K177" s="15">
        <f>'[1]TCE - ANEXO III - Preencher'!L186</f>
        <v>113.772389112903</v>
      </c>
      <c r="L177" s="15">
        <f>'[1]TCE - ANEXO III - Preencher'!M186</f>
        <v>0</v>
      </c>
      <c r="M177" s="15">
        <f t="shared" si="13"/>
        <v>113.772389112903</v>
      </c>
      <c r="N177" s="15">
        <f>'[1]TCE - ANEXO III - Preencher'!O186</f>
        <v>1.64619959677419</v>
      </c>
      <c r="O177" s="15">
        <f>'[1]TCE - ANEXO III - Preencher'!P186</f>
        <v>0</v>
      </c>
      <c r="P177" s="16">
        <f t="shared" si="14"/>
        <v>1.64619959677419</v>
      </c>
      <c r="Q177" s="15">
        <f>'[1]TCE - ANEXO III - Preencher'!R186</f>
        <v>105.52313508064501</v>
      </c>
      <c r="R177" s="15">
        <f>'[1]TCE - ANEXO III - Preencher'!S186</f>
        <v>0</v>
      </c>
      <c r="S177" s="16">
        <f t="shared" si="15"/>
        <v>105.52313508064501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673.13372379032228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CLEONICE FAGUNDES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4110-10</v>
      </c>
      <c r="G178" s="13" t="str">
        <f>IF('[1]TCE - ANEXO III - Preencher'!H187="","",'[1]TCE - ANEXO III - Preencher'!H187)</f>
        <v>11/2022</v>
      </c>
      <c r="H178" s="14">
        <f>'[1]TCE - ANEXO III - Preencher'!I187</f>
        <v>0</v>
      </c>
      <c r="I178" s="14">
        <f>'[1]TCE - ANEXO III - Preencher'!J187</f>
        <v>115.49120000000001</v>
      </c>
      <c r="J178" s="14">
        <f>'[1]TCE - ANEXO III - Preencher'!K187</f>
        <v>0</v>
      </c>
      <c r="K178" s="15">
        <f>'[1]TCE - ANEXO III - Preencher'!L187</f>
        <v>113.772389112903</v>
      </c>
      <c r="L178" s="15">
        <f>'[1]TCE - ANEXO III - Preencher'!M187</f>
        <v>0</v>
      </c>
      <c r="M178" s="15">
        <f t="shared" si="13"/>
        <v>113.772389112903</v>
      </c>
      <c r="N178" s="15">
        <f>'[1]TCE - ANEXO III - Preencher'!O187</f>
        <v>1.64619959677419</v>
      </c>
      <c r="O178" s="15">
        <f>'[1]TCE - ANEXO III - Preencher'!P187</f>
        <v>0</v>
      </c>
      <c r="P178" s="16">
        <f t="shared" si="14"/>
        <v>1.64619959677419</v>
      </c>
      <c r="Q178" s="15">
        <f>'[1]TCE - ANEXO III - Preencher'!R187</f>
        <v>227.489252354813</v>
      </c>
      <c r="R178" s="15">
        <f>'[1]TCE - ANEXO III - Preencher'!S187</f>
        <v>71.27</v>
      </c>
      <c r="S178" s="16">
        <f t="shared" si="15"/>
        <v>156.21925235481302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387.1290410644902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COSME MARTINS FERREIRA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5174-10</v>
      </c>
      <c r="G179" s="13" t="str">
        <f>IF('[1]TCE - ANEXO III - Preencher'!H188="","",'[1]TCE - ANEXO III - Preencher'!H188)</f>
        <v>11/2022</v>
      </c>
      <c r="H179" s="14">
        <f>'[1]TCE - ANEXO III - Preencher'!I188</f>
        <v>0</v>
      </c>
      <c r="I179" s="14">
        <f>'[1]TCE - ANEXO III - Preencher'!J188</f>
        <v>110.244</v>
      </c>
      <c r="J179" s="14">
        <f>'[1]TCE - ANEXO III - Preencher'!K188</f>
        <v>0</v>
      </c>
      <c r="K179" s="15">
        <f>'[1]TCE - ANEXO III - Preencher'!L188</f>
        <v>113.772389112903</v>
      </c>
      <c r="L179" s="15">
        <f>'[1]TCE - ANEXO III - Preencher'!M188</f>
        <v>0</v>
      </c>
      <c r="M179" s="15">
        <f t="shared" si="13"/>
        <v>113.772389112903</v>
      </c>
      <c r="N179" s="15">
        <f>'[1]TCE - ANEXO III - Preencher'!O188</f>
        <v>1.64619959677419</v>
      </c>
      <c r="O179" s="15">
        <f>'[1]TCE - ANEXO III - Preencher'!P188</f>
        <v>0</v>
      </c>
      <c r="P179" s="16">
        <f t="shared" si="14"/>
        <v>1.64619959677419</v>
      </c>
      <c r="Q179" s="15">
        <f>'[1]TCE - ANEXO III - Preencher'!R188</f>
        <v>227.489252354813</v>
      </c>
      <c r="R179" s="15">
        <f>'[1]TCE - ANEXO III - Preencher'!S188</f>
        <v>74.61</v>
      </c>
      <c r="S179" s="16">
        <f t="shared" si="15"/>
        <v>152.87925235481299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378.5418410644902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CRISLAINY LIMA DE BARROS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11/2022</v>
      </c>
      <c r="H180" s="14">
        <f>'[1]TCE - ANEXO III - Preencher'!I189</f>
        <v>0</v>
      </c>
      <c r="I180" s="14">
        <f>'[1]TCE - ANEXO III - Preencher'!J189</f>
        <v>213.02080000000001</v>
      </c>
      <c r="J180" s="14">
        <f>'[1]TCE - ANEXO III - Preencher'!K189</f>
        <v>0</v>
      </c>
      <c r="K180" s="15">
        <f>'[1]TCE - ANEXO III - Preencher'!L189</f>
        <v>113.772389112903</v>
      </c>
      <c r="L180" s="15">
        <f>'[1]TCE - ANEXO III - Preencher'!M189</f>
        <v>0</v>
      </c>
      <c r="M180" s="15">
        <f t="shared" si="13"/>
        <v>113.772389112903</v>
      </c>
      <c r="N180" s="15">
        <f>'[1]TCE - ANEXO III - Preencher'!O189</f>
        <v>1.64619959677419</v>
      </c>
      <c r="O180" s="15">
        <f>'[1]TCE - ANEXO III - Preencher'!P189</f>
        <v>0</v>
      </c>
      <c r="P180" s="16">
        <f t="shared" si="14"/>
        <v>1.64619959677419</v>
      </c>
      <c r="Q180" s="15">
        <f>'[1]TCE - ANEXO III - Preencher'!R189</f>
        <v>227.489252354813</v>
      </c>
      <c r="R180" s="15">
        <f>'[1]TCE - ANEXO III - Preencher'!S189</f>
        <v>72.72</v>
      </c>
      <c r="S180" s="16">
        <f t="shared" si="15"/>
        <v>154.76925235481301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483.20864106449017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CRISTIANE MARIA DA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11/2022</v>
      </c>
      <c r="H181" s="14">
        <f>'[1]TCE - ANEXO III - Preencher'!I190</f>
        <v>0</v>
      </c>
      <c r="I181" s="14">
        <f>'[1]TCE - ANEXO III - Preencher'!J190</f>
        <v>146.74879999999999</v>
      </c>
      <c r="J181" s="14">
        <f>'[1]TCE - ANEXO III - Preencher'!K190</f>
        <v>0</v>
      </c>
      <c r="K181" s="15">
        <f>'[1]TCE - ANEXO III - Preencher'!L190</f>
        <v>113.772389112903</v>
      </c>
      <c r="L181" s="15">
        <f>'[1]TCE - ANEXO III - Preencher'!M190</f>
        <v>0</v>
      </c>
      <c r="M181" s="15">
        <f t="shared" si="13"/>
        <v>113.772389112903</v>
      </c>
      <c r="N181" s="15">
        <f>'[1]TCE - ANEXO III - Preencher'!O190</f>
        <v>1.64619959677419</v>
      </c>
      <c r="O181" s="15">
        <f>'[1]TCE - ANEXO III - Preencher'!P190</f>
        <v>0</v>
      </c>
      <c r="P181" s="16">
        <f t="shared" si="14"/>
        <v>1.64619959677419</v>
      </c>
      <c r="Q181" s="15">
        <f>'[1]TCE - ANEXO III - Preencher'!R190</f>
        <v>227.489252354813</v>
      </c>
      <c r="R181" s="15">
        <f>'[1]TCE - ANEXO III - Preencher'!S190</f>
        <v>72.72</v>
      </c>
      <c r="S181" s="16">
        <f t="shared" si="15"/>
        <v>154.76925235481301</v>
      </c>
      <c r="T181" s="15">
        <f>'[1]TCE - ANEXO III - Preencher'!U190</f>
        <v>69.41</v>
      </c>
      <c r="U181" s="15">
        <f>'[1]TCE - ANEXO III - Preencher'!V190</f>
        <v>0</v>
      </c>
      <c r="V181" s="16">
        <f t="shared" si="16"/>
        <v>69.41</v>
      </c>
      <c r="W181" s="17" t="str">
        <f>IF('[1]TCE - ANEXO III - Preencher'!X190="","",'[1]TCE - ANEXO III - Preencher'!X190)</f>
        <v>AUXÍLIO CRECHE</v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486.3466410644902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CRISTIANE MARIA DO NASCIMENTO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11/2022</v>
      </c>
      <c r="H182" s="14">
        <f>'[1]TCE - ANEXO III - Preencher'!I191</f>
        <v>0</v>
      </c>
      <c r="I182" s="14">
        <f>'[1]TCE - ANEXO III - Preencher'!J191</f>
        <v>135.52799999999999</v>
      </c>
      <c r="J182" s="14">
        <f>'[1]TCE - ANEXO III - Preencher'!K191</f>
        <v>0</v>
      </c>
      <c r="K182" s="15">
        <f>'[1]TCE - ANEXO III - Preencher'!L191</f>
        <v>113.772389112903</v>
      </c>
      <c r="L182" s="15">
        <f>'[1]TCE - ANEXO III - Preencher'!M191</f>
        <v>0</v>
      </c>
      <c r="M182" s="15">
        <f t="shared" si="13"/>
        <v>113.772389112903</v>
      </c>
      <c r="N182" s="15">
        <f>'[1]TCE - ANEXO III - Preencher'!O191</f>
        <v>1.64619959677419</v>
      </c>
      <c r="O182" s="15">
        <f>'[1]TCE - ANEXO III - Preencher'!P191</f>
        <v>0</v>
      </c>
      <c r="P182" s="16">
        <f t="shared" si="14"/>
        <v>1.64619959677419</v>
      </c>
      <c r="Q182" s="15">
        <f>'[1]TCE - ANEXO III - Preencher'!R191</f>
        <v>227.489252354813</v>
      </c>
      <c r="R182" s="15">
        <f>'[1]TCE - ANEXO III - Preencher'!S191</f>
        <v>72.72</v>
      </c>
      <c r="S182" s="16">
        <f t="shared" si="15"/>
        <v>154.76925235481301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405.71584106449018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CRISTIANE VIEIRA GOMES DE LIMA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11/2022</v>
      </c>
      <c r="H183" s="14">
        <f>'[1]TCE - ANEXO III - Preencher'!I192</f>
        <v>0</v>
      </c>
      <c r="I183" s="14">
        <f>'[1]TCE - ANEXO III - Preencher'!J192</f>
        <v>136.81360000000001</v>
      </c>
      <c r="J183" s="14">
        <f>'[1]TCE - ANEXO III - Preencher'!K192</f>
        <v>0</v>
      </c>
      <c r="K183" s="15">
        <f>'[1]TCE - ANEXO III - Preencher'!L192</f>
        <v>113.772389112903</v>
      </c>
      <c r="L183" s="15">
        <f>'[1]TCE - ANEXO III - Preencher'!M192</f>
        <v>0</v>
      </c>
      <c r="M183" s="15">
        <f t="shared" si="13"/>
        <v>113.772389112903</v>
      </c>
      <c r="N183" s="15">
        <f>'[1]TCE - ANEXO III - Preencher'!O192</f>
        <v>1.64619959677419</v>
      </c>
      <c r="O183" s="15">
        <f>'[1]TCE - ANEXO III - Preencher'!P192</f>
        <v>0</v>
      </c>
      <c r="P183" s="16">
        <f t="shared" si="14"/>
        <v>1.64619959677419</v>
      </c>
      <c r="Q183" s="15">
        <f>'[1]TCE - ANEXO III - Preencher'!R192</f>
        <v>227.489252354813</v>
      </c>
      <c r="R183" s="15">
        <f>'[1]TCE - ANEXO III - Preencher'!S192</f>
        <v>72.72</v>
      </c>
      <c r="S183" s="16">
        <f t="shared" si="15"/>
        <v>154.76925235481301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407.00144106449022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CRISTINA BATISTA DE SOUSA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11/2022</v>
      </c>
      <c r="H184" s="14">
        <f>'[1]TCE - ANEXO III - Preencher'!I193</f>
        <v>0</v>
      </c>
      <c r="I184" s="14">
        <f>'[1]TCE - ANEXO III - Preencher'!J193</f>
        <v>238.73679999999999</v>
      </c>
      <c r="J184" s="14">
        <f>'[1]TCE - ANEXO III - Preencher'!K193</f>
        <v>0</v>
      </c>
      <c r="K184" s="15">
        <f>'[1]TCE - ANEXO III - Preencher'!L193</f>
        <v>113.772389112903</v>
      </c>
      <c r="L184" s="15">
        <f>'[1]TCE - ANEXO III - Preencher'!M193</f>
        <v>0</v>
      </c>
      <c r="M184" s="15">
        <f t="shared" si="13"/>
        <v>113.772389112903</v>
      </c>
      <c r="N184" s="15">
        <f>'[1]TCE - ANEXO III - Preencher'!O193</f>
        <v>1.64619959677419</v>
      </c>
      <c r="O184" s="15">
        <f>'[1]TCE - ANEXO III - Preencher'!P193</f>
        <v>0</v>
      </c>
      <c r="P184" s="16">
        <f t="shared" si="14"/>
        <v>1.64619959677419</v>
      </c>
      <c r="Q184" s="15">
        <f>'[1]TCE - ANEXO III - Preencher'!R193</f>
        <v>227.489252354813</v>
      </c>
      <c r="R184" s="15">
        <f>'[1]TCE - ANEXO III - Preencher'!S193</f>
        <v>2.42</v>
      </c>
      <c r="S184" s="16">
        <f t="shared" si="15"/>
        <v>225.06925235481302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579.22464106449013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DAIANE CLAUDIA FREIRE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4110-10</v>
      </c>
      <c r="G185" s="13" t="str">
        <f>IF('[1]TCE - ANEXO III - Preencher'!H194="","",'[1]TCE - ANEXO III - Preencher'!H194)</f>
        <v>11/2022</v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14.5</v>
      </c>
      <c r="K185" s="15">
        <f>'[1]TCE - ANEXO III - Preencher'!L194</f>
        <v>113.772389112903</v>
      </c>
      <c r="L185" s="15">
        <f>'[1]TCE - ANEXO III - Preencher'!M194</f>
        <v>0</v>
      </c>
      <c r="M185" s="15">
        <f t="shared" si="13"/>
        <v>113.772389112903</v>
      </c>
      <c r="N185" s="15">
        <f>'[1]TCE - ANEXO III - Preencher'!O194</f>
        <v>1.64619959677419</v>
      </c>
      <c r="O185" s="15">
        <f>'[1]TCE - ANEXO III - Preencher'!P194</f>
        <v>0</v>
      </c>
      <c r="P185" s="16">
        <f t="shared" si="14"/>
        <v>1.64619959677419</v>
      </c>
      <c r="Q185" s="15">
        <f>'[1]TCE - ANEXO III - Preencher'!R194</f>
        <v>227.489252354813</v>
      </c>
      <c r="R185" s="15">
        <f>'[1]TCE - ANEXO III - Preencher'!S194</f>
        <v>13.33</v>
      </c>
      <c r="S185" s="16">
        <f t="shared" si="15"/>
        <v>214.15925235481299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344.07784106449014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DAIVID JOSE FELIX ALBUQUERQUE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5151-10</v>
      </c>
      <c r="G186" s="13" t="str">
        <f>IF('[1]TCE - ANEXO III - Preencher'!H195="","",'[1]TCE - ANEXO III - Preencher'!H195)</f>
        <v>11/2022</v>
      </c>
      <c r="H186" s="14">
        <f>'[1]TCE - ANEXO III - Preencher'!I195</f>
        <v>0</v>
      </c>
      <c r="I186" s="14">
        <f>'[1]TCE - ANEXO III - Preencher'!J195</f>
        <v>137.18639999999999</v>
      </c>
      <c r="J186" s="14">
        <f>'[1]TCE - ANEXO III - Preencher'!K195</f>
        <v>0</v>
      </c>
      <c r="K186" s="15">
        <f>'[1]TCE - ANEXO III - Preencher'!L195</f>
        <v>113.772389112903</v>
      </c>
      <c r="L186" s="15">
        <f>'[1]TCE - ANEXO III - Preencher'!M195</f>
        <v>0</v>
      </c>
      <c r="M186" s="15">
        <f t="shared" si="13"/>
        <v>113.772389112903</v>
      </c>
      <c r="N186" s="15">
        <f>'[1]TCE - ANEXO III - Preencher'!O195</f>
        <v>1.64619959677419</v>
      </c>
      <c r="O186" s="15">
        <f>'[1]TCE - ANEXO III - Preencher'!P195</f>
        <v>0</v>
      </c>
      <c r="P186" s="16">
        <f t="shared" si="14"/>
        <v>1.64619959677419</v>
      </c>
      <c r="Q186" s="15">
        <f>'[1]TCE - ANEXO III - Preencher'!R195</f>
        <v>227.489252354813</v>
      </c>
      <c r="R186" s="15">
        <f>'[1]TCE - ANEXO III - Preencher'!S195</f>
        <v>70.03</v>
      </c>
      <c r="S186" s="16">
        <f t="shared" si="15"/>
        <v>157.459252354813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410.06424106449015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DALVINEIDE FERREIRA ALVES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11/2022</v>
      </c>
      <c r="H187" s="14">
        <f>'[1]TCE - ANEXO III - Preencher'!I196</f>
        <v>0</v>
      </c>
      <c r="I187" s="14">
        <f>'[1]TCE - ANEXO III - Preencher'!J196</f>
        <v>381.75360000000001</v>
      </c>
      <c r="J187" s="14">
        <f>'[1]TCE - ANEXO III - Preencher'!K196</f>
        <v>0</v>
      </c>
      <c r="K187" s="15">
        <f>'[1]TCE - ANEXO III - Preencher'!L196</f>
        <v>113.772389112903</v>
      </c>
      <c r="L187" s="15">
        <f>'[1]TCE - ANEXO III - Preencher'!M196</f>
        <v>0</v>
      </c>
      <c r="M187" s="15">
        <f t="shared" si="13"/>
        <v>113.772389112903</v>
      </c>
      <c r="N187" s="15">
        <f>'[1]TCE - ANEXO III - Preencher'!O196</f>
        <v>1.64619959677419</v>
      </c>
      <c r="O187" s="15">
        <f>'[1]TCE - ANEXO III - Preencher'!P196</f>
        <v>0</v>
      </c>
      <c r="P187" s="16">
        <f t="shared" si="14"/>
        <v>1.64619959677419</v>
      </c>
      <c r="Q187" s="15">
        <f>'[1]TCE - ANEXO III - Preencher'!R196</f>
        <v>227.489252354813</v>
      </c>
      <c r="R187" s="15">
        <f>'[1]TCE - ANEXO III - Preencher'!S196</f>
        <v>107.43</v>
      </c>
      <c r="S187" s="16">
        <f t="shared" si="15"/>
        <v>120.059252354813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617.23144106449013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DANIEL CAVALCANTI DE CARVALHO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2251-20</v>
      </c>
      <c r="G188" s="13" t="str">
        <f>IF('[1]TCE - ANEXO III - Preencher'!H197="","",'[1]TCE - ANEXO III - Preencher'!H197)</f>
        <v>11/2022</v>
      </c>
      <c r="H188" s="14">
        <f>'[1]TCE - ANEXO III - Preencher'!I197</f>
        <v>0</v>
      </c>
      <c r="I188" s="14">
        <f>'[1]TCE - ANEXO III - Preencher'!J197</f>
        <v>791.15200000000004</v>
      </c>
      <c r="J188" s="14">
        <f>'[1]TCE - ANEXO III - Preencher'!K197</f>
        <v>0</v>
      </c>
      <c r="K188" s="15">
        <f>'[1]TCE - ANEXO III - Preencher'!L197</f>
        <v>113.772389112903</v>
      </c>
      <c r="L188" s="15">
        <f>'[1]TCE - ANEXO III - Preencher'!M197</f>
        <v>0</v>
      </c>
      <c r="M188" s="15">
        <f t="shared" si="13"/>
        <v>113.772389112903</v>
      </c>
      <c r="N188" s="15">
        <f>'[1]TCE - ANEXO III - Preencher'!O197</f>
        <v>1.64619959677419</v>
      </c>
      <c r="O188" s="15">
        <f>'[1]TCE - ANEXO III - Preencher'!P197</f>
        <v>0</v>
      </c>
      <c r="P188" s="16">
        <f t="shared" si="14"/>
        <v>1.64619959677419</v>
      </c>
      <c r="Q188" s="15">
        <f>'[1]TCE - ANEXO III - Preencher'!R197</f>
        <v>105.52313508064501</v>
      </c>
      <c r="R188" s="15">
        <f>'[1]TCE - ANEXO III - Preencher'!S197</f>
        <v>0</v>
      </c>
      <c r="S188" s="16">
        <f t="shared" si="15"/>
        <v>105.52313508064501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1012.0937237903223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DANIEL FERNANDES DE OLIVEIRA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3241-15</v>
      </c>
      <c r="G189" s="13" t="str">
        <f>IF('[1]TCE - ANEXO III - Preencher'!H198="","",'[1]TCE - ANEXO III - Preencher'!H198)</f>
        <v>11/2022</v>
      </c>
      <c r="H189" s="14">
        <f>'[1]TCE - ANEXO III - Preencher'!I198</f>
        <v>0</v>
      </c>
      <c r="I189" s="14">
        <f>'[1]TCE - ANEXO III - Preencher'!J198</f>
        <v>594.78639999999996</v>
      </c>
      <c r="J189" s="14">
        <f>'[1]TCE - ANEXO III - Preencher'!K198</f>
        <v>0</v>
      </c>
      <c r="K189" s="15">
        <f>'[1]TCE - ANEXO III - Preencher'!L198</f>
        <v>113.772389112903</v>
      </c>
      <c r="L189" s="15">
        <f>'[1]TCE - ANEXO III - Preencher'!M198</f>
        <v>0</v>
      </c>
      <c r="M189" s="15">
        <f t="shared" si="13"/>
        <v>113.772389112903</v>
      </c>
      <c r="N189" s="15">
        <f>'[1]TCE - ANEXO III - Preencher'!O198</f>
        <v>1.64619959677419</v>
      </c>
      <c r="O189" s="15">
        <f>'[1]TCE - ANEXO III - Preencher'!P198</f>
        <v>0</v>
      </c>
      <c r="P189" s="16">
        <f t="shared" si="14"/>
        <v>1.64619959677419</v>
      </c>
      <c r="Q189" s="15">
        <f>'[1]TCE - ANEXO III - Preencher'!R198</f>
        <v>105.52313508064501</v>
      </c>
      <c r="R189" s="15">
        <f>'[1]TCE - ANEXO III - Preencher'!S198</f>
        <v>0</v>
      </c>
      <c r="S189" s="16">
        <f t="shared" si="15"/>
        <v>105.52313508064501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815.72812379032223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DANIELA MARIA DA CONCEICAO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11/2022</v>
      </c>
      <c r="H190" s="14">
        <f>'[1]TCE - ANEXO III - Preencher'!I199</f>
        <v>0</v>
      </c>
      <c r="I190" s="14">
        <f>'[1]TCE - ANEXO III - Preencher'!J199</f>
        <v>140.59200000000001</v>
      </c>
      <c r="J190" s="14">
        <f>'[1]TCE - ANEXO III - Preencher'!K199</f>
        <v>0</v>
      </c>
      <c r="K190" s="15">
        <f>'[1]TCE - ANEXO III - Preencher'!L199</f>
        <v>113.772389112903</v>
      </c>
      <c r="L190" s="15">
        <f>'[1]TCE - ANEXO III - Preencher'!M199</f>
        <v>0</v>
      </c>
      <c r="M190" s="15">
        <f t="shared" si="13"/>
        <v>113.772389112903</v>
      </c>
      <c r="N190" s="15">
        <f>'[1]TCE - ANEXO III - Preencher'!O199</f>
        <v>1.64619959677419</v>
      </c>
      <c r="O190" s="15">
        <f>'[1]TCE - ANEXO III - Preencher'!P199</f>
        <v>0</v>
      </c>
      <c r="P190" s="16">
        <f t="shared" si="14"/>
        <v>1.64619959677419</v>
      </c>
      <c r="Q190" s="15">
        <f>'[1]TCE - ANEXO III - Preencher'!R199</f>
        <v>227.489252354813</v>
      </c>
      <c r="R190" s="15">
        <f>'[1]TCE - ANEXO III - Preencher'!S199</f>
        <v>62.54</v>
      </c>
      <c r="S190" s="16">
        <f t="shared" si="15"/>
        <v>164.94925235481301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420.95984106449021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DANIELA SILVA DE FREITAS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5211-30</v>
      </c>
      <c r="G191" s="13" t="str">
        <f>IF('[1]TCE - ANEXO III - Preencher'!H200="","",'[1]TCE - ANEXO III - Preencher'!H200)</f>
        <v>11/2022</v>
      </c>
      <c r="H191" s="14">
        <f>'[1]TCE - ANEXO III - Preencher'!I200</f>
        <v>0</v>
      </c>
      <c r="I191" s="14">
        <f>'[1]TCE - ANEXO III - Preencher'!J200</f>
        <v>125.59439999999999</v>
      </c>
      <c r="J191" s="14">
        <f>'[1]TCE - ANEXO III - Preencher'!K200</f>
        <v>0</v>
      </c>
      <c r="K191" s="15">
        <f>'[1]TCE - ANEXO III - Preencher'!L200</f>
        <v>113.772389112903</v>
      </c>
      <c r="L191" s="15">
        <f>'[1]TCE - ANEXO III - Preencher'!M200</f>
        <v>0</v>
      </c>
      <c r="M191" s="15">
        <f t="shared" si="13"/>
        <v>113.772389112903</v>
      </c>
      <c r="N191" s="15">
        <f>'[1]TCE - ANEXO III - Preencher'!O200</f>
        <v>1.64619959677419</v>
      </c>
      <c r="O191" s="15">
        <f>'[1]TCE - ANEXO III - Preencher'!P200</f>
        <v>0</v>
      </c>
      <c r="P191" s="16">
        <f t="shared" si="14"/>
        <v>1.64619959677419</v>
      </c>
      <c r="Q191" s="15">
        <f>'[1]TCE - ANEXO III - Preencher'!R200</f>
        <v>227.489252354813</v>
      </c>
      <c r="R191" s="15">
        <f>'[1]TCE - ANEXO III - Preencher'!S200</f>
        <v>74.61</v>
      </c>
      <c r="S191" s="16">
        <f t="shared" si="15"/>
        <v>152.87925235481299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393.89224106449018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DANIELE LIMA DOS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11/2022</v>
      </c>
      <c r="H192" s="14">
        <f>'[1]TCE - ANEXO III - Preencher'!I201</f>
        <v>0</v>
      </c>
      <c r="I192" s="14">
        <f>'[1]TCE - ANEXO III - Preencher'!J201</f>
        <v>142.9152</v>
      </c>
      <c r="J192" s="14">
        <f>'[1]TCE - ANEXO III - Preencher'!K201</f>
        <v>0</v>
      </c>
      <c r="K192" s="15">
        <f>'[1]TCE - ANEXO III - Preencher'!L201</f>
        <v>113.772389112903</v>
      </c>
      <c r="L192" s="15">
        <f>'[1]TCE - ANEXO III - Preencher'!M201</f>
        <v>0</v>
      </c>
      <c r="M192" s="15">
        <f t="shared" si="13"/>
        <v>113.772389112903</v>
      </c>
      <c r="N192" s="15">
        <f>'[1]TCE - ANEXO III - Preencher'!O201</f>
        <v>1.64619959677419</v>
      </c>
      <c r="O192" s="15">
        <f>'[1]TCE - ANEXO III - Preencher'!P201</f>
        <v>0</v>
      </c>
      <c r="P192" s="16">
        <f t="shared" si="14"/>
        <v>1.64619959677419</v>
      </c>
      <c r="Q192" s="15">
        <f>'[1]TCE - ANEXO III - Preencher'!R201</f>
        <v>105.52313508064501</v>
      </c>
      <c r="R192" s="15">
        <f>'[1]TCE - ANEXO III - Preencher'!S201</f>
        <v>0</v>
      </c>
      <c r="S192" s="16">
        <f t="shared" si="15"/>
        <v>105.52313508064501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363.85692379032218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DANIELE MARIA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2236-05</v>
      </c>
      <c r="G193" s="13" t="str">
        <f>IF('[1]TCE - ANEXO III - Preencher'!H202="","",'[1]TCE - ANEXO III - Preencher'!H202)</f>
        <v>11/2022</v>
      </c>
      <c r="H193" s="14">
        <f>'[1]TCE - ANEXO III - Preencher'!I202</f>
        <v>0</v>
      </c>
      <c r="I193" s="14">
        <f>'[1]TCE - ANEXO III - Preencher'!J202</f>
        <v>232.8672</v>
      </c>
      <c r="J193" s="14">
        <f>'[1]TCE - ANEXO III - Preencher'!K202</f>
        <v>0</v>
      </c>
      <c r="K193" s="15">
        <f>'[1]TCE - ANEXO III - Preencher'!L202</f>
        <v>113.772389112903</v>
      </c>
      <c r="L193" s="15">
        <f>'[1]TCE - ANEXO III - Preencher'!M202</f>
        <v>0</v>
      </c>
      <c r="M193" s="15">
        <f t="shared" si="13"/>
        <v>113.772389112903</v>
      </c>
      <c r="N193" s="15">
        <f>'[1]TCE - ANEXO III - Preencher'!O202</f>
        <v>1.64619959677419</v>
      </c>
      <c r="O193" s="15">
        <f>'[1]TCE - ANEXO III - Preencher'!P202</f>
        <v>0</v>
      </c>
      <c r="P193" s="16">
        <f t="shared" si="14"/>
        <v>1.64619959677419</v>
      </c>
      <c r="Q193" s="15">
        <f>'[1]TCE - ANEXO III - Preencher'!R202</f>
        <v>105.52313508064501</v>
      </c>
      <c r="R193" s="15">
        <f>'[1]TCE - ANEXO III - Preencher'!S202</f>
        <v>0</v>
      </c>
      <c r="S193" s="16">
        <f t="shared" si="15"/>
        <v>105.52313508064501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453.80892379032218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DANIELE PRISCILA SILVA DE OLIVEIRA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11/2022</v>
      </c>
      <c r="H194" s="14">
        <f>'[1]TCE - ANEXO III - Preencher'!I203</f>
        <v>0</v>
      </c>
      <c r="I194" s="14">
        <f>'[1]TCE - ANEXO III - Preencher'!J203</f>
        <v>140.88480000000001</v>
      </c>
      <c r="J194" s="14">
        <f>'[1]TCE - ANEXO III - Preencher'!K203</f>
        <v>0</v>
      </c>
      <c r="K194" s="15">
        <f>'[1]TCE - ANEXO III - Preencher'!L203</f>
        <v>113.772389112903</v>
      </c>
      <c r="L194" s="15">
        <f>'[1]TCE - ANEXO III - Preencher'!M203</f>
        <v>0</v>
      </c>
      <c r="M194" s="15">
        <f t="shared" si="13"/>
        <v>113.772389112903</v>
      </c>
      <c r="N194" s="15">
        <f>'[1]TCE - ANEXO III - Preencher'!O203</f>
        <v>1.64619959677419</v>
      </c>
      <c r="O194" s="15">
        <f>'[1]TCE - ANEXO III - Preencher'!P203</f>
        <v>0</v>
      </c>
      <c r="P194" s="16">
        <f t="shared" si="14"/>
        <v>1.64619959677419</v>
      </c>
      <c r="Q194" s="15">
        <f>'[1]TCE - ANEXO III - Preencher'!R203</f>
        <v>227.489252354813</v>
      </c>
      <c r="R194" s="15">
        <f>'[1]TCE - ANEXO III - Preencher'!S203</f>
        <v>64.959999999999994</v>
      </c>
      <c r="S194" s="16">
        <f t="shared" si="15"/>
        <v>162.52925235481302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418.83264106449025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DANIELI BERNARDO DE ANDRADE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11/2022</v>
      </c>
      <c r="H195" s="14">
        <f>'[1]TCE - ANEXO III - Preencher'!I204</f>
        <v>0</v>
      </c>
      <c r="I195" s="14">
        <f>'[1]TCE - ANEXO III - Preencher'!J204</f>
        <v>279.92880000000002</v>
      </c>
      <c r="J195" s="14">
        <f>'[1]TCE - ANEXO III - Preencher'!K204</f>
        <v>0</v>
      </c>
      <c r="K195" s="15">
        <f>'[1]TCE - ANEXO III - Preencher'!L204</f>
        <v>113.772389112903</v>
      </c>
      <c r="L195" s="15">
        <f>'[1]TCE - ANEXO III - Preencher'!M204</f>
        <v>0</v>
      </c>
      <c r="M195" s="15">
        <f t="shared" si="13"/>
        <v>113.772389112903</v>
      </c>
      <c r="N195" s="15">
        <f>'[1]TCE - ANEXO III - Preencher'!O204</f>
        <v>1.64619959677419</v>
      </c>
      <c r="O195" s="15">
        <f>'[1]TCE - ANEXO III - Preencher'!P204</f>
        <v>0</v>
      </c>
      <c r="P195" s="16">
        <f t="shared" si="14"/>
        <v>1.64619959677419</v>
      </c>
      <c r="Q195" s="15">
        <f>'[1]TCE - ANEXO III - Preencher'!R204</f>
        <v>227.489252354813</v>
      </c>
      <c r="R195" s="15">
        <f>'[1]TCE - ANEXO III - Preencher'!S204</f>
        <v>131.99</v>
      </c>
      <c r="S195" s="16">
        <f t="shared" si="15"/>
        <v>95.499252354812995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490.8466410644902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DANIELLE FERNANDA RODRIGUES DE LIMA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11/2022</v>
      </c>
      <c r="H196" s="14">
        <f>'[1]TCE - ANEXO III - Preencher'!I205</f>
        <v>0</v>
      </c>
      <c r="I196" s="14">
        <f>'[1]TCE - ANEXO III - Preencher'!J205</f>
        <v>330.976</v>
      </c>
      <c r="J196" s="14">
        <f>'[1]TCE - ANEXO III - Preencher'!K205</f>
        <v>0</v>
      </c>
      <c r="K196" s="15">
        <f>'[1]TCE - ANEXO III - Preencher'!L205</f>
        <v>113.772389112903</v>
      </c>
      <c r="L196" s="15">
        <f>'[1]TCE - ANEXO III - Preencher'!M205</f>
        <v>0</v>
      </c>
      <c r="M196" s="15">
        <f t="shared" ref="M196:M259" si="19">K196-L196</f>
        <v>113.772389112903</v>
      </c>
      <c r="N196" s="15">
        <f>'[1]TCE - ANEXO III - Preencher'!O205</f>
        <v>1.64619959677419</v>
      </c>
      <c r="O196" s="15">
        <f>'[1]TCE - ANEXO III - Preencher'!P205</f>
        <v>0</v>
      </c>
      <c r="P196" s="16">
        <f t="shared" ref="P196:P259" si="20">N196-O196</f>
        <v>1.64619959677419</v>
      </c>
      <c r="Q196" s="15">
        <f>'[1]TCE - ANEXO III - Preencher'!R205</f>
        <v>227.489252354813</v>
      </c>
      <c r="R196" s="15">
        <f>'[1]TCE - ANEXO III - Preencher'!S205</f>
        <v>131.99</v>
      </c>
      <c r="S196" s="16">
        <f t="shared" ref="S196:S259" si="21">Q196-R196</f>
        <v>95.499252354812995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541.89384106449018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DANIELLE MONIQUE DA SILVA FONSECA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11/2022</v>
      </c>
      <c r="H197" s="14">
        <f>'[1]TCE - ANEXO III - Preencher'!I206</f>
        <v>0</v>
      </c>
      <c r="I197" s="14">
        <f>'[1]TCE - ANEXO III - Preencher'!J206</f>
        <v>472.36480000000012</v>
      </c>
      <c r="J197" s="14">
        <f>'[1]TCE - ANEXO III - Preencher'!K206</f>
        <v>0</v>
      </c>
      <c r="K197" s="15">
        <f>'[1]TCE - ANEXO III - Preencher'!L206</f>
        <v>113.772389112903</v>
      </c>
      <c r="L197" s="15">
        <f>'[1]TCE - ANEXO III - Preencher'!M206</f>
        <v>0</v>
      </c>
      <c r="M197" s="15">
        <f t="shared" si="19"/>
        <v>113.772389112903</v>
      </c>
      <c r="N197" s="15">
        <f>'[1]TCE - ANEXO III - Preencher'!O206</f>
        <v>1.64619959677419</v>
      </c>
      <c r="O197" s="15">
        <f>'[1]TCE - ANEXO III - Preencher'!P206</f>
        <v>0</v>
      </c>
      <c r="P197" s="16">
        <f t="shared" si="20"/>
        <v>1.64619959677419</v>
      </c>
      <c r="Q197" s="15">
        <f>'[1]TCE - ANEXO III - Preencher'!R206</f>
        <v>105.52313508064501</v>
      </c>
      <c r="R197" s="15">
        <f>'[1]TCE - ANEXO III - Preencher'!S206</f>
        <v>0</v>
      </c>
      <c r="S197" s="16">
        <f t="shared" si="21"/>
        <v>105.52313508064501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693.30652379032233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DARLETE BATISTA DO NASCIMENTO DUTRA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1421-05</v>
      </c>
      <c r="G198" s="13" t="str">
        <f>IF('[1]TCE - ANEXO III - Preencher'!H207="","",'[1]TCE - ANEXO III - Preencher'!H207)</f>
        <v>11/2022</v>
      </c>
      <c r="H198" s="14">
        <f>'[1]TCE - ANEXO III - Preencher'!I207</f>
        <v>0</v>
      </c>
      <c r="I198" s="14">
        <f>'[1]TCE - ANEXO III - Preencher'!J207</f>
        <v>307.11120000000011</v>
      </c>
      <c r="J198" s="14">
        <f>'[1]TCE - ANEXO III - Preencher'!K207</f>
        <v>0</v>
      </c>
      <c r="K198" s="15">
        <f>'[1]TCE - ANEXO III - Preencher'!L207</f>
        <v>113.772389112903</v>
      </c>
      <c r="L198" s="15">
        <f>'[1]TCE - ANEXO III - Preencher'!M207</f>
        <v>0</v>
      </c>
      <c r="M198" s="15">
        <f t="shared" si="19"/>
        <v>113.772389112903</v>
      </c>
      <c r="N198" s="15">
        <f>'[1]TCE - ANEXO III - Preencher'!O207</f>
        <v>1.64619959677419</v>
      </c>
      <c r="O198" s="15">
        <f>'[1]TCE - ANEXO III - Preencher'!P207</f>
        <v>0</v>
      </c>
      <c r="P198" s="16">
        <f t="shared" si="20"/>
        <v>1.64619959677419</v>
      </c>
      <c r="Q198" s="15">
        <f>'[1]TCE - ANEXO III - Preencher'!R207</f>
        <v>227.489252354813</v>
      </c>
      <c r="R198" s="15">
        <f>'[1]TCE - ANEXO III - Preencher'!S207</f>
        <v>102</v>
      </c>
      <c r="S198" s="16">
        <f t="shared" si="21"/>
        <v>125.489252354813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548.01904106449024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DAVID DA SILVA MOURA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5151-10</v>
      </c>
      <c r="G199" s="13" t="str">
        <f>IF('[1]TCE - ANEXO III - Preencher'!H208="","",'[1]TCE - ANEXO III - Preencher'!H208)</f>
        <v>11/2022</v>
      </c>
      <c r="H199" s="14">
        <f>'[1]TCE - ANEXO III - Preencher'!I208</f>
        <v>0</v>
      </c>
      <c r="I199" s="14">
        <f>'[1]TCE - ANEXO III - Preencher'!J208</f>
        <v>119.592</v>
      </c>
      <c r="J199" s="14">
        <f>'[1]TCE - ANEXO III - Preencher'!K208</f>
        <v>0</v>
      </c>
      <c r="K199" s="15">
        <f>'[1]TCE - ANEXO III - Preencher'!L208</f>
        <v>113.772389112903</v>
      </c>
      <c r="L199" s="15">
        <f>'[1]TCE - ANEXO III - Preencher'!M208</f>
        <v>0</v>
      </c>
      <c r="M199" s="15">
        <f t="shared" si="19"/>
        <v>113.772389112903</v>
      </c>
      <c r="N199" s="15">
        <f>'[1]TCE - ANEXO III - Preencher'!O208</f>
        <v>1.64619959677419</v>
      </c>
      <c r="O199" s="15">
        <f>'[1]TCE - ANEXO III - Preencher'!P208</f>
        <v>0</v>
      </c>
      <c r="P199" s="16">
        <f t="shared" si="20"/>
        <v>1.64619959677419</v>
      </c>
      <c r="Q199" s="15">
        <f>'[1]TCE - ANEXO III - Preencher'!R208</f>
        <v>105.52313508064501</v>
      </c>
      <c r="R199" s="15">
        <f>'[1]TCE - ANEXO III - Preencher'!S208</f>
        <v>0</v>
      </c>
      <c r="S199" s="16">
        <f t="shared" si="21"/>
        <v>105.52313508064501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340.53372379032214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DAYANA CAROLINA SILVA DE OLIVEIRA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11/2022</v>
      </c>
      <c r="H200" s="14">
        <f>'[1]TCE - ANEXO III - Preencher'!I209</f>
        <v>0</v>
      </c>
      <c r="I200" s="14">
        <f>'[1]TCE - ANEXO III - Preencher'!J209</f>
        <v>189.7944</v>
      </c>
      <c r="J200" s="14">
        <f>'[1]TCE - ANEXO III - Preencher'!K209</f>
        <v>0</v>
      </c>
      <c r="K200" s="15">
        <f>'[1]TCE - ANEXO III - Preencher'!L209</f>
        <v>113.772389112903</v>
      </c>
      <c r="L200" s="15">
        <f>'[1]TCE - ANEXO III - Preencher'!M209</f>
        <v>0</v>
      </c>
      <c r="M200" s="15">
        <f t="shared" si="19"/>
        <v>113.772389112903</v>
      </c>
      <c r="N200" s="15">
        <f>'[1]TCE - ANEXO III - Preencher'!O209</f>
        <v>1.64619959677419</v>
      </c>
      <c r="O200" s="15">
        <f>'[1]TCE - ANEXO III - Preencher'!P209</f>
        <v>0</v>
      </c>
      <c r="P200" s="16">
        <f t="shared" si="20"/>
        <v>1.64619959677419</v>
      </c>
      <c r="Q200" s="15">
        <f>'[1]TCE - ANEXO III - Preencher'!R209</f>
        <v>227.489252354813</v>
      </c>
      <c r="R200" s="15">
        <f>'[1]TCE - ANEXO III - Preencher'!S209</f>
        <v>7.27</v>
      </c>
      <c r="S200" s="16">
        <f t="shared" si="21"/>
        <v>220.21925235481299</v>
      </c>
      <c r="T200" s="15">
        <f>'[1]TCE - ANEXO III - Preencher'!U209</f>
        <v>13.88</v>
      </c>
      <c r="U200" s="15">
        <f>'[1]TCE - ANEXO III - Preencher'!V209</f>
        <v>0</v>
      </c>
      <c r="V200" s="16">
        <f t="shared" si="22"/>
        <v>13.88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539.31224106449019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DAYANE MACARIO DE ARAUJO GOMES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11/2022</v>
      </c>
      <c r="H201" s="14">
        <f>'[1]TCE - ANEXO III - Preencher'!I210</f>
        <v>0</v>
      </c>
      <c r="I201" s="14">
        <f>'[1]TCE - ANEXO III - Preencher'!J210</f>
        <v>117.26</v>
      </c>
      <c r="J201" s="14">
        <f>'[1]TCE - ANEXO III - Preencher'!K210</f>
        <v>0</v>
      </c>
      <c r="K201" s="15">
        <f>'[1]TCE - ANEXO III - Preencher'!L210</f>
        <v>113.772389112903</v>
      </c>
      <c r="L201" s="15">
        <f>'[1]TCE - ANEXO III - Preencher'!M210</f>
        <v>0</v>
      </c>
      <c r="M201" s="15">
        <f t="shared" si="19"/>
        <v>113.772389112903</v>
      </c>
      <c r="N201" s="15">
        <f>'[1]TCE - ANEXO III - Preencher'!O210</f>
        <v>1.64619959677419</v>
      </c>
      <c r="O201" s="15">
        <f>'[1]TCE - ANEXO III - Preencher'!P210</f>
        <v>0</v>
      </c>
      <c r="P201" s="16">
        <f t="shared" si="20"/>
        <v>1.64619959677419</v>
      </c>
      <c r="Q201" s="15">
        <f>'[1]TCE - ANEXO III - Preencher'!R210</f>
        <v>227.489252354813</v>
      </c>
      <c r="R201" s="15">
        <f>'[1]TCE - ANEXO III - Preencher'!S210</f>
        <v>70.78</v>
      </c>
      <c r="S201" s="16">
        <f t="shared" si="21"/>
        <v>156.709252354813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389.3878410644902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DAYANE MOUZINHO DO NASCIMENTO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2235-05</v>
      </c>
      <c r="G202" s="13" t="str">
        <f>IF('[1]TCE - ANEXO III - Preencher'!H211="","",'[1]TCE - ANEXO III - Preencher'!H211)</f>
        <v>11/2022</v>
      </c>
      <c r="H202" s="14">
        <f>'[1]TCE - ANEXO III - Preencher'!I211</f>
        <v>0</v>
      </c>
      <c r="I202" s="14">
        <f>'[1]TCE - ANEXO III - Preencher'!J211</f>
        <v>288.32560000000001</v>
      </c>
      <c r="J202" s="14">
        <f>'[1]TCE - ANEXO III - Preencher'!K211</f>
        <v>0</v>
      </c>
      <c r="K202" s="15">
        <f>'[1]TCE - ANEXO III - Preencher'!L211</f>
        <v>113.772389112903</v>
      </c>
      <c r="L202" s="15">
        <f>'[1]TCE - ANEXO III - Preencher'!M211</f>
        <v>0</v>
      </c>
      <c r="M202" s="15">
        <f t="shared" si="19"/>
        <v>113.772389112903</v>
      </c>
      <c r="N202" s="15">
        <f>'[1]TCE - ANEXO III - Preencher'!O211</f>
        <v>1.64619959677419</v>
      </c>
      <c r="O202" s="15">
        <f>'[1]TCE - ANEXO III - Preencher'!P211</f>
        <v>0</v>
      </c>
      <c r="P202" s="16">
        <f t="shared" si="20"/>
        <v>1.64619959677419</v>
      </c>
      <c r="Q202" s="15">
        <f>'[1]TCE - ANEXO III - Preencher'!R211</f>
        <v>227.489252354813</v>
      </c>
      <c r="R202" s="15">
        <f>'[1]TCE - ANEXO III - Preencher'!S211</f>
        <v>107.61</v>
      </c>
      <c r="S202" s="16">
        <f t="shared" si="21"/>
        <v>119.879252354813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523.62344106449018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DAYANE NUNES LIMA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5211-30</v>
      </c>
      <c r="G203" s="13" t="str">
        <f>IF('[1]TCE - ANEXO III - Preencher'!H212="","",'[1]TCE - ANEXO III - Preencher'!H212)</f>
        <v>11/2022</v>
      </c>
      <c r="H203" s="14">
        <f>'[1]TCE - ANEXO III - Preencher'!I212</f>
        <v>0</v>
      </c>
      <c r="I203" s="14">
        <f>'[1]TCE - ANEXO III - Preencher'!J212</f>
        <v>177.1944</v>
      </c>
      <c r="J203" s="14">
        <f>'[1]TCE - ANEXO III - Preencher'!K212</f>
        <v>0</v>
      </c>
      <c r="K203" s="15">
        <f>'[1]TCE - ANEXO III - Preencher'!L212</f>
        <v>113.772389112903</v>
      </c>
      <c r="L203" s="15">
        <f>'[1]TCE - ANEXO III - Preencher'!M212</f>
        <v>0</v>
      </c>
      <c r="M203" s="15">
        <f t="shared" si="19"/>
        <v>113.772389112903</v>
      </c>
      <c r="N203" s="15">
        <f>'[1]TCE - ANEXO III - Preencher'!O212</f>
        <v>1.64619959677419</v>
      </c>
      <c r="O203" s="15">
        <f>'[1]TCE - ANEXO III - Preencher'!P212</f>
        <v>0</v>
      </c>
      <c r="P203" s="16">
        <f t="shared" si="20"/>
        <v>1.64619959677419</v>
      </c>
      <c r="Q203" s="15">
        <f>'[1]TCE - ANEXO III - Preencher'!R212</f>
        <v>227.489252354813</v>
      </c>
      <c r="R203" s="15">
        <f>'[1]TCE - ANEXO III - Preencher'!S212</f>
        <v>14.92</v>
      </c>
      <c r="S203" s="16">
        <f t="shared" si="21"/>
        <v>212.56925235481302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505.1822410644902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DAYANE SHIRLEIDE LACERDA DA SILVA RAMOS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5211-30</v>
      </c>
      <c r="G204" s="13" t="str">
        <f>IF('[1]TCE - ANEXO III - Preencher'!H213="","",'[1]TCE - ANEXO III - Preencher'!H213)</f>
        <v>11/2022</v>
      </c>
      <c r="H204" s="14">
        <f>'[1]TCE - ANEXO III - Preencher'!I213</f>
        <v>0</v>
      </c>
      <c r="I204" s="14">
        <f>'[1]TCE - ANEXO III - Preencher'!J213</f>
        <v>132.9888</v>
      </c>
      <c r="J204" s="14">
        <f>'[1]TCE - ANEXO III - Preencher'!K213</f>
        <v>0</v>
      </c>
      <c r="K204" s="15">
        <f>'[1]TCE - ANEXO III - Preencher'!L213</f>
        <v>113.772389112903</v>
      </c>
      <c r="L204" s="15">
        <f>'[1]TCE - ANEXO III - Preencher'!M213</f>
        <v>0</v>
      </c>
      <c r="M204" s="15">
        <f t="shared" si="19"/>
        <v>113.772389112903</v>
      </c>
      <c r="N204" s="15">
        <f>'[1]TCE - ANEXO III - Preencher'!O213</f>
        <v>1.64619959677419</v>
      </c>
      <c r="O204" s="15">
        <f>'[1]TCE - ANEXO III - Preencher'!P213</f>
        <v>0</v>
      </c>
      <c r="P204" s="16">
        <f t="shared" si="20"/>
        <v>1.64619959677419</v>
      </c>
      <c r="Q204" s="15">
        <f>'[1]TCE - ANEXO III - Preencher'!R213</f>
        <v>227.489252354813</v>
      </c>
      <c r="R204" s="15">
        <f>'[1]TCE - ANEXO III - Preencher'!S213</f>
        <v>74.61</v>
      </c>
      <c r="S204" s="16">
        <f t="shared" si="21"/>
        <v>152.87925235481299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401.28664106449014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DAYANNE THAMMYRES MUNIZ DA SILVA MEDEIROS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 t="str">
        <f>IF('[1]TCE - ANEXO III - Preencher'!H214="","",'[1]TCE - ANEXO III - Preencher'!H214)</f>
        <v>11/2022</v>
      </c>
      <c r="H205" s="14">
        <f>'[1]TCE - ANEXO III - Preencher'!I214</f>
        <v>0</v>
      </c>
      <c r="I205" s="14">
        <f>'[1]TCE - ANEXO III - Preencher'!J214</f>
        <v>7.8780000000000001</v>
      </c>
      <c r="J205" s="14">
        <f>'[1]TCE - ANEXO III - Preencher'!K214</f>
        <v>0</v>
      </c>
      <c r="K205" s="15">
        <f>'[1]TCE - ANEXO III - Preencher'!L214</f>
        <v>113.772389112903</v>
      </c>
      <c r="L205" s="15">
        <f>'[1]TCE - ANEXO III - Preencher'!M214</f>
        <v>0</v>
      </c>
      <c r="M205" s="15">
        <f t="shared" si="19"/>
        <v>113.772389112903</v>
      </c>
      <c r="N205" s="15">
        <f>'[1]TCE - ANEXO III - Preencher'!O214</f>
        <v>1.64619959677419</v>
      </c>
      <c r="O205" s="15">
        <f>'[1]TCE - ANEXO III - Preencher'!P214</f>
        <v>0</v>
      </c>
      <c r="P205" s="16">
        <f t="shared" si="20"/>
        <v>1.64619959677419</v>
      </c>
      <c r="Q205" s="15">
        <f>'[1]TCE - ANEXO III - Preencher'!R214</f>
        <v>227.489252354813</v>
      </c>
      <c r="R205" s="15">
        <f>'[1]TCE - ANEXO III - Preencher'!S214</f>
        <v>20.6</v>
      </c>
      <c r="S205" s="16">
        <f t="shared" si="21"/>
        <v>206.88925235481301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330.18584106449021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DAYENE STEFANE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4110-10</v>
      </c>
      <c r="G206" s="13" t="str">
        <f>IF('[1]TCE - ANEXO III - Preencher'!H215="","",'[1]TCE - ANEXO III - Preencher'!H215)</f>
        <v>11/2022</v>
      </c>
      <c r="H206" s="14">
        <f>'[1]TCE - ANEXO III - Preencher'!I215</f>
        <v>0</v>
      </c>
      <c r="I206" s="14">
        <f>'[1]TCE - ANEXO III - Preencher'!J215</f>
        <v>108.2088</v>
      </c>
      <c r="J206" s="14">
        <f>'[1]TCE - ANEXO III - Preencher'!K215</f>
        <v>0</v>
      </c>
      <c r="K206" s="15">
        <f>'[1]TCE - ANEXO III - Preencher'!L215</f>
        <v>113.772389112903</v>
      </c>
      <c r="L206" s="15">
        <f>'[1]TCE - ANEXO III - Preencher'!M215</f>
        <v>0</v>
      </c>
      <c r="M206" s="15">
        <f t="shared" si="19"/>
        <v>113.772389112903</v>
      </c>
      <c r="N206" s="15">
        <f>'[1]TCE - ANEXO III - Preencher'!O215</f>
        <v>1.64619959677419</v>
      </c>
      <c r="O206" s="15">
        <f>'[1]TCE - ANEXO III - Preencher'!P215</f>
        <v>0</v>
      </c>
      <c r="P206" s="16">
        <f t="shared" si="20"/>
        <v>1.64619959677419</v>
      </c>
      <c r="Q206" s="15">
        <f>'[1]TCE - ANEXO III - Preencher'!R215</f>
        <v>227.489252354813</v>
      </c>
      <c r="R206" s="15">
        <f>'[1]TCE - ANEXO III - Preencher'!S215</f>
        <v>74.61</v>
      </c>
      <c r="S206" s="16">
        <f t="shared" si="21"/>
        <v>152.87925235481299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376.50664106449017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DAYVID LUIZ DE LIMA REGO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11/2022</v>
      </c>
      <c r="H207" s="14">
        <f>'[1]TCE - ANEXO III - Preencher'!I216</f>
        <v>0</v>
      </c>
      <c r="I207" s="14">
        <f>'[1]TCE - ANEXO III - Preencher'!J216</f>
        <v>251.5872</v>
      </c>
      <c r="J207" s="14">
        <f>'[1]TCE - ANEXO III - Preencher'!K216</f>
        <v>0</v>
      </c>
      <c r="K207" s="15">
        <f>'[1]TCE - ANEXO III - Preencher'!L216</f>
        <v>113.772389112903</v>
      </c>
      <c r="L207" s="15">
        <f>'[1]TCE - ANEXO III - Preencher'!M216</f>
        <v>0</v>
      </c>
      <c r="M207" s="15">
        <f t="shared" si="19"/>
        <v>113.772389112903</v>
      </c>
      <c r="N207" s="15">
        <f>'[1]TCE - ANEXO III - Preencher'!O216</f>
        <v>1.64619959677419</v>
      </c>
      <c r="O207" s="15">
        <f>'[1]TCE - ANEXO III - Preencher'!P216</f>
        <v>0</v>
      </c>
      <c r="P207" s="16">
        <f t="shared" si="20"/>
        <v>1.64619959677419</v>
      </c>
      <c r="Q207" s="15">
        <f>'[1]TCE - ANEXO III - Preencher'!R216</f>
        <v>227.489252354813</v>
      </c>
      <c r="R207" s="15">
        <f>'[1]TCE - ANEXO III - Preencher'!S216</f>
        <v>97.5</v>
      </c>
      <c r="S207" s="16">
        <f t="shared" si="21"/>
        <v>129.989252354813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496.99504106449018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DEBORA ALVES SILVEIRA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11/2022</v>
      </c>
      <c r="H208" s="14">
        <f>'[1]TCE - ANEXO III - Preencher'!I217</f>
        <v>0</v>
      </c>
      <c r="I208" s="14">
        <f>'[1]TCE - ANEXO III - Preencher'!J217</f>
        <v>171.69839999999999</v>
      </c>
      <c r="J208" s="14">
        <f>'[1]TCE - ANEXO III - Preencher'!K217</f>
        <v>0</v>
      </c>
      <c r="K208" s="15">
        <f>'[1]TCE - ANEXO III - Preencher'!L217</f>
        <v>113.772389112903</v>
      </c>
      <c r="L208" s="15">
        <f>'[1]TCE - ANEXO III - Preencher'!M217</f>
        <v>0</v>
      </c>
      <c r="M208" s="15">
        <f t="shared" si="19"/>
        <v>113.772389112903</v>
      </c>
      <c r="N208" s="15">
        <f>'[1]TCE - ANEXO III - Preencher'!O217</f>
        <v>1.64619959677419</v>
      </c>
      <c r="O208" s="15">
        <f>'[1]TCE - ANEXO III - Preencher'!P217</f>
        <v>0</v>
      </c>
      <c r="P208" s="16">
        <f t="shared" si="20"/>
        <v>1.64619959677419</v>
      </c>
      <c r="Q208" s="15">
        <f>'[1]TCE - ANEXO III - Preencher'!R217</f>
        <v>227.489252354813</v>
      </c>
      <c r="R208" s="15">
        <f>'[1]TCE - ANEXO III - Preencher'!S217</f>
        <v>72.72</v>
      </c>
      <c r="S208" s="16">
        <f t="shared" si="21"/>
        <v>154.76925235481301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441.88624106449015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DEBORA DA COSTA CARVALHO JUSTINO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11/2022</v>
      </c>
      <c r="H209" s="14">
        <f>'[1]TCE - ANEXO III - Preencher'!I218</f>
        <v>0</v>
      </c>
      <c r="I209" s="14">
        <f>'[1]TCE - ANEXO III - Preencher'!J218</f>
        <v>308.11680000000001</v>
      </c>
      <c r="J209" s="14">
        <f>'[1]TCE - ANEXO III - Preencher'!K218</f>
        <v>0</v>
      </c>
      <c r="K209" s="15">
        <f>'[1]TCE - ANEXO III - Preencher'!L218</f>
        <v>113.772389112903</v>
      </c>
      <c r="L209" s="15">
        <f>'[1]TCE - ANEXO III - Preencher'!M218</f>
        <v>0</v>
      </c>
      <c r="M209" s="15">
        <f t="shared" si="19"/>
        <v>113.772389112903</v>
      </c>
      <c r="N209" s="15">
        <f>'[1]TCE - ANEXO III - Preencher'!O218</f>
        <v>1.64619959677419</v>
      </c>
      <c r="O209" s="15">
        <f>'[1]TCE - ANEXO III - Preencher'!P218</f>
        <v>0</v>
      </c>
      <c r="P209" s="16">
        <f t="shared" si="20"/>
        <v>1.64619959677419</v>
      </c>
      <c r="Q209" s="15">
        <f>'[1]TCE - ANEXO III - Preencher'!R218</f>
        <v>227.489252354813</v>
      </c>
      <c r="R209" s="15">
        <f>'[1]TCE - ANEXO III - Preencher'!S218</f>
        <v>131.99</v>
      </c>
      <c r="S209" s="16">
        <f t="shared" si="21"/>
        <v>95.499252354812995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519.03464106449019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DEBORA GOUVEIA DA SILVA SANTOS VIANA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11/2022</v>
      </c>
      <c r="H210" s="14">
        <f>'[1]TCE - ANEXO III - Preencher'!I219</f>
        <v>0</v>
      </c>
      <c r="I210" s="14">
        <f>'[1]TCE - ANEXO III - Preencher'!J219</f>
        <v>273.54239999999999</v>
      </c>
      <c r="J210" s="14">
        <f>'[1]TCE - ANEXO III - Preencher'!K219</f>
        <v>0</v>
      </c>
      <c r="K210" s="15">
        <f>'[1]TCE - ANEXO III - Preencher'!L219</f>
        <v>113.772389112903</v>
      </c>
      <c r="L210" s="15">
        <f>'[1]TCE - ANEXO III - Preencher'!M219</f>
        <v>0</v>
      </c>
      <c r="M210" s="15">
        <f t="shared" si="19"/>
        <v>113.772389112903</v>
      </c>
      <c r="N210" s="15">
        <f>'[1]TCE - ANEXO III - Preencher'!O219</f>
        <v>1.64619959677419</v>
      </c>
      <c r="O210" s="15">
        <f>'[1]TCE - ANEXO III - Preencher'!P219</f>
        <v>0</v>
      </c>
      <c r="P210" s="16">
        <f t="shared" si="20"/>
        <v>1.64619959677419</v>
      </c>
      <c r="Q210" s="15">
        <f>'[1]TCE - ANEXO III - Preencher'!R219</f>
        <v>105.52313508064501</v>
      </c>
      <c r="R210" s="15">
        <f>'[1]TCE - ANEXO III - Preencher'!S219</f>
        <v>0</v>
      </c>
      <c r="S210" s="16">
        <f t="shared" si="21"/>
        <v>105.52313508064501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494.4841237903222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DEBORA SIDRONIO CAETANO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2236-05</v>
      </c>
      <c r="G211" s="13" t="str">
        <f>IF('[1]TCE - ANEXO III - Preencher'!H220="","",'[1]TCE - ANEXO III - Preencher'!H220)</f>
        <v>11/2022</v>
      </c>
      <c r="H211" s="14">
        <f>'[1]TCE - ANEXO III - Preencher'!I220</f>
        <v>0</v>
      </c>
      <c r="I211" s="14">
        <f>'[1]TCE - ANEXO III - Preencher'!J220</f>
        <v>218.67760000000001</v>
      </c>
      <c r="J211" s="14">
        <f>'[1]TCE - ANEXO III - Preencher'!K220</f>
        <v>0</v>
      </c>
      <c r="K211" s="15">
        <f>'[1]TCE - ANEXO III - Preencher'!L220</f>
        <v>113.772389112903</v>
      </c>
      <c r="L211" s="15">
        <f>'[1]TCE - ANEXO III - Preencher'!M220</f>
        <v>0</v>
      </c>
      <c r="M211" s="15">
        <f t="shared" si="19"/>
        <v>113.772389112903</v>
      </c>
      <c r="N211" s="15">
        <f>'[1]TCE - ANEXO III - Preencher'!O220</f>
        <v>1.64619959677419</v>
      </c>
      <c r="O211" s="15">
        <f>'[1]TCE - ANEXO III - Preencher'!P220</f>
        <v>0</v>
      </c>
      <c r="P211" s="16">
        <f t="shared" si="20"/>
        <v>1.64619959677419</v>
      </c>
      <c r="Q211" s="15">
        <f>'[1]TCE - ANEXO III - Preencher'!R220</f>
        <v>105.52313508064501</v>
      </c>
      <c r="R211" s="15">
        <f>'[1]TCE - ANEXO III - Preencher'!S220</f>
        <v>0</v>
      </c>
      <c r="S211" s="16">
        <f t="shared" si="21"/>
        <v>105.52313508064501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439.61932379032226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DEIBIS RIBEIRO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11/2022</v>
      </c>
      <c r="H212" s="14">
        <f>'[1]TCE - ANEXO III - Preencher'!I221</f>
        <v>0</v>
      </c>
      <c r="I212" s="14">
        <f>'[1]TCE - ANEXO III - Preencher'!J221</f>
        <v>124.864</v>
      </c>
      <c r="J212" s="14">
        <f>'[1]TCE - ANEXO III - Preencher'!K221</f>
        <v>0</v>
      </c>
      <c r="K212" s="15">
        <f>'[1]TCE - ANEXO III - Preencher'!L221</f>
        <v>113.772389112903</v>
      </c>
      <c r="L212" s="15">
        <f>'[1]TCE - ANEXO III - Preencher'!M221</f>
        <v>0</v>
      </c>
      <c r="M212" s="15">
        <f t="shared" si="19"/>
        <v>113.772389112903</v>
      </c>
      <c r="N212" s="15">
        <f>'[1]TCE - ANEXO III - Preencher'!O221</f>
        <v>1.64619959677419</v>
      </c>
      <c r="O212" s="15">
        <f>'[1]TCE - ANEXO III - Preencher'!P221</f>
        <v>0</v>
      </c>
      <c r="P212" s="16">
        <f t="shared" si="20"/>
        <v>1.64619959677419</v>
      </c>
      <c r="Q212" s="15">
        <f>'[1]TCE - ANEXO III - Preencher'!R221</f>
        <v>227.489252354813</v>
      </c>
      <c r="R212" s="15">
        <f>'[1]TCE - ANEXO III - Preencher'!S221</f>
        <v>72.72</v>
      </c>
      <c r="S212" s="16">
        <f t="shared" si="21"/>
        <v>154.76925235481301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395.05184106449019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DEISIANE MARIA DE SOUZA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11/2022</v>
      </c>
      <c r="H213" s="14">
        <f>'[1]TCE - ANEXO III - Preencher'!I222</f>
        <v>0</v>
      </c>
      <c r="I213" s="14">
        <f>'[1]TCE - ANEXO III - Preencher'!J222</f>
        <v>184.148</v>
      </c>
      <c r="J213" s="14">
        <f>'[1]TCE - ANEXO III - Preencher'!K222</f>
        <v>0</v>
      </c>
      <c r="K213" s="15">
        <f>'[1]TCE - ANEXO III - Preencher'!L222</f>
        <v>113.772389112903</v>
      </c>
      <c r="L213" s="15">
        <f>'[1]TCE - ANEXO III - Preencher'!M222</f>
        <v>0</v>
      </c>
      <c r="M213" s="15">
        <f t="shared" si="19"/>
        <v>113.772389112903</v>
      </c>
      <c r="N213" s="15">
        <f>'[1]TCE - ANEXO III - Preencher'!O222</f>
        <v>1.64619959677419</v>
      </c>
      <c r="O213" s="15">
        <f>'[1]TCE - ANEXO III - Preencher'!P222</f>
        <v>0</v>
      </c>
      <c r="P213" s="16">
        <f t="shared" si="20"/>
        <v>1.64619959677419</v>
      </c>
      <c r="Q213" s="15">
        <f>'[1]TCE - ANEXO III - Preencher'!R222</f>
        <v>227.489252354813</v>
      </c>
      <c r="R213" s="15">
        <f>'[1]TCE - ANEXO III - Preencher'!S222</f>
        <v>72.72</v>
      </c>
      <c r="S213" s="16">
        <f t="shared" si="21"/>
        <v>154.76925235481301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454.33584106449018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DEISIANY MARIA DA CONCEICAO LAURINDO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11/2022</v>
      </c>
      <c r="H214" s="14">
        <f>'[1]TCE - ANEXO III - Preencher'!I223</f>
        <v>0</v>
      </c>
      <c r="I214" s="14">
        <f>'[1]TCE - ANEXO III - Preencher'!J223</f>
        <v>300.51760000000002</v>
      </c>
      <c r="J214" s="14">
        <f>'[1]TCE - ANEXO III - Preencher'!K223</f>
        <v>0</v>
      </c>
      <c r="K214" s="15">
        <f>'[1]TCE - ANEXO III - Preencher'!L223</f>
        <v>113.772389112903</v>
      </c>
      <c r="L214" s="15">
        <f>'[1]TCE - ANEXO III - Preencher'!M223</f>
        <v>0</v>
      </c>
      <c r="M214" s="15">
        <f t="shared" si="19"/>
        <v>113.772389112903</v>
      </c>
      <c r="N214" s="15">
        <f>'[1]TCE - ANEXO III - Preencher'!O223</f>
        <v>1.64619959677419</v>
      </c>
      <c r="O214" s="15">
        <f>'[1]TCE - ANEXO III - Preencher'!P223</f>
        <v>0</v>
      </c>
      <c r="P214" s="16">
        <f t="shared" si="20"/>
        <v>1.64619959677419</v>
      </c>
      <c r="Q214" s="15">
        <f>'[1]TCE - ANEXO III - Preencher'!R223</f>
        <v>105.52313508064501</v>
      </c>
      <c r="R214" s="15">
        <f>'[1]TCE - ANEXO III - Preencher'!S223</f>
        <v>0</v>
      </c>
      <c r="S214" s="16">
        <f t="shared" si="21"/>
        <v>105.52313508064501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521.45932379032217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DEISIELE FERREIRA MARTINS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11/2022</v>
      </c>
      <c r="H215" s="14">
        <f>'[1]TCE - ANEXO III - Preencher'!I224</f>
        <v>0</v>
      </c>
      <c r="I215" s="14">
        <f>'[1]TCE - ANEXO III - Preencher'!J224</f>
        <v>217.47200000000001</v>
      </c>
      <c r="J215" s="14">
        <f>'[1]TCE - ANEXO III - Preencher'!K224</f>
        <v>0</v>
      </c>
      <c r="K215" s="15">
        <f>'[1]TCE - ANEXO III - Preencher'!L224</f>
        <v>113.772389112903</v>
      </c>
      <c r="L215" s="15">
        <f>'[1]TCE - ANEXO III - Preencher'!M224</f>
        <v>0</v>
      </c>
      <c r="M215" s="15">
        <f t="shared" si="19"/>
        <v>113.772389112903</v>
      </c>
      <c r="N215" s="15">
        <f>'[1]TCE - ANEXO III - Preencher'!O224</f>
        <v>1.64619959677419</v>
      </c>
      <c r="O215" s="15">
        <f>'[1]TCE - ANEXO III - Preencher'!P224</f>
        <v>0</v>
      </c>
      <c r="P215" s="16">
        <f t="shared" si="20"/>
        <v>1.64619959677419</v>
      </c>
      <c r="Q215" s="15">
        <f>'[1]TCE - ANEXO III - Preencher'!R224</f>
        <v>105.52313508064501</v>
      </c>
      <c r="R215" s="15">
        <f>'[1]TCE - ANEXO III - Preencher'!S224</f>
        <v>0</v>
      </c>
      <c r="S215" s="16">
        <f t="shared" si="21"/>
        <v>105.52313508064501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438.41372379032225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DEIZIMA FRANCISCA PEREIRA GOMES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11/2022</v>
      </c>
      <c r="H216" s="14">
        <f>'[1]TCE - ANEXO III - Preencher'!I225</f>
        <v>0</v>
      </c>
      <c r="I216" s="14">
        <f>'[1]TCE - ANEXO III - Preencher'!J225</f>
        <v>121.2</v>
      </c>
      <c r="J216" s="14">
        <f>'[1]TCE - ANEXO III - Preencher'!K225</f>
        <v>0</v>
      </c>
      <c r="K216" s="15">
        <f>'[1]TCE - ANEXO III - Preencher'!L225</f>
        <v>113.772389112903</v>
      </c>
      <c r="L216" s="15">
        <f>'[1]TCE - ANEXO III - Preencher'!M225</f>
        <v>0</v>
      </c>
      <c r="M216" s="15">
        <f t="shared" si="19"/>
        <v>113.772389112903</v>
      </c>
      <c r="N216" s="15">
        <f>'[1]TCE - ANEXO III - Preencher'!O225</f>
        <v>1.64619959677419</v>
      </c>
      <c r="O216" s="15">
        <f>'[1]TCE - ANEXO III - Preencher'!P225</f>
        <v>0</v>
      </c>
      <c r="P216" s="16">
        <f t="shared" si="20"/>
        <v>1.64619959677419</v>
      </c>
      <c r="Q216" s="15">
        <f>'[1]TCE - ANEXO III - Preencher'!R225</f>
        <v>227.489252354813</v>
      </c>
      <c r="R216" s="15">
        <f>'[1]TCE - ANEXO III - Preencher'!S225</f>
        <v>72.72</v>
      </c>
      <c r="S216" s="16">
        <f t="shared" si="21"/>
        <v>154.76925235481301</v>
      </c>
      <c r="T216" s="15">
        <f>'[1]TCE - ANEXO III - Preencher'!U225</f>
        <v>69.41</v>
      </c>
      <c r="U216" s="15">
        <f>'[1]TCE - ANEXO III - Preencher'!V225</f>
        <v>0</v>
      </c>
      <c r="V216" s="16">
        <f t="shared" si="22"/>
        <v>69.41</v>
      </c>
      <c r="W216" s="17" t="str">
        <f>IF('[1]TCE - ANEXO III - Preencher'!X225="","",'[1]TCE - ANEXO III - Preencher'!X225)</f>
        <v>AUXÍLIO CRECHE</v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460.79784106449017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DENISE MIRON CAVALCANTE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11/2022</v>
      </c>
      <c r="H217" s="14">
        <f>'[1]TCE - ANEXO III - Preencher'!I226</f>
        <v>0</v>
      </c>
      <c r="I217" s="14">
        <f>'[1]TCE - ANEXO III - Preencher'!J226</f>
        <v>308.27679999999998</v>
      </c>
      <c r="J217" s="14">
        <f>'[1]TCE - ANEXO III - Preencher'!K226</f>
        <v>0</v>
      </c>
      <c r="K217" s="15">
        <f>'[1]TCE - ANEXO III - Preencher'!L226</f>
        <v>113.772389112903</v>
      </c>
      <c r="L217" s="15">
        <f>'[1]TCE - ANEXO III - Preencher'!M226</f>
        <v>0</v>
      </c>
      <c r="M217" s="15">
        <f t="shared" si="19"/>
        <v>113.772389112903</v>
      </c>
      <c r="N217" s="15">
        <f>'[1]TCE - ANEXO III - Preencher'!O226</f>
        <v>1.64619959677419</v>
      </c>
      <c r="O217" s="15">
        <f>'[1]TCE - ANEXO III - Preencher'!P226</f>
        <v>0</v>
      </c>
      <c r="P217" s="16">
        <f t="shared" si="20"/>
        <v>1.64619959677419</v>
      </c>
      <c r="Q217" s="15">
        <f>'[1]TCE - ANEXO III - Preencher'!R226</f>
        <v>105.52313508064501</v>
      </c>
      <c r="R217" s="15">
        <f>'[1]TCE - ANEXO III - Preencher'!S226</f>
        <v>0</v>
      </c>
      <c r="S217" s="16">
        <f t="shared" si="21"/>
        <v>105.52313508064501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529.21852379032214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DENYS CARVALHO DA ROCHA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5174-10</v>
      </c>
      <c r="G218" s="13" t="str">
        <f>IF('[1]TCE - ANEXO III - Preencher'!H227="","",'[1]TCE - ANEXO III - Preencher'!H227)</f>
        <v>11/2022</v>
      </c>
      <c r="H218" s="14">
        <f>'[1]TCE - ANEXO III - Preencher'!I227</f>
        <v>0</v>
      </c>
      <c r="I218" s="14">
        <f>'[1]TCE - ANEXO III - Preencher'!J227</f>
        <v>107.4896</v>
      </c>
      <c r="J218" s="14">
        <f>'[1]TCE - ANEXO III - Preencher'!K227</f>
        <v>0</v>
      </c>
      <c r="K218" s="15">
        <f>'[1]TCE - ANEXO III - Preencher'!L227</f>
        <v>113.772389112903</v>
      </c>
      <c r="L218" s="15">
        <f>'[1]TCE - ANEXO III - Preencher'!M227</f>
        <v>0</v>
      </c>
      <c r="M218" s="15">
        <f t="shared" si="19"/>
        <v>113.772389112903</v>
      </c>
      <c r="N218" s="15">
        <f>'[1]TCE - ANEXO III - Preencher'!O227</f>
        <v>1.64619959677419</v>
      </c>
      <c r="O218" s="15">
        <f>'[1]TCE - ANEXO III - Preencher'!P227</f>
        <v>0</v>
      </c>
      <c r="P218" s="16">
        <f t="shared" si="20"/>
        <v>1.64619959677419</v>
      </c>
      <c r="Q218" s="15">
        <f>'[1]TCE - ANEXO III - Preencher'!R227</f>
        <v>227.489252354813</v>
      </c>
      <c r="R218" s="15">
        <f>'[1]TCE - ANEXO III - Preencher'!S227</f>
        <v>68.73</v>
      </c>
      <c r="S218" s="16">
        <f t="shared" si="21"/>
        <v>158.75925235481299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381.66744106449016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DEOCLECIO TOLEDO DE BARROS NETO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1421-05</v>
      </c>
      <c r="G219" s="13" t="str">
        <f>IF('[1]TCE - ANEXO III - Preencher'!H228="","",'[1]TCE - ANEXO III - Preencher'!H228)</f>
        <v>11/2022</v>
      </c>
      <c r="H219" s="14">
        <f>'[1]TCE - ANEXO III - Preencher'!I228</f>
        <v>0</v>
      </c>
      <c r="I219" s="14">
        <f>'[1]TCE - ANEXO III - Preencher'!J228</f>
        <v>465.14400000000001</v>
      </c>
      <c r="J219" s="14">
        <f>'[1]TCE - ANEXO III - Preencher'!K228</f>
        <v>0</v>
      </c>
      <c r="K219" s="15">
        <f>'[1]TCE - ANEXO III - Preencher'!L228</f>
        <v>113.772389112903</v>
      </c>
      <c r="L219" s="15">
        <f>'[1]TCE - ANEXO III - Preencher'!M228</f>
        <v>0</v>
      </c>
      <c r="M219" s="15">
        <f t="shared" si="19"/>
        <v>113.772389112903</v>
      </c>
      <c r="N219" s="15">
        <f>'[1]TCE - ANEXO III - Preencher'!O228</f>
        <v>1.64619959677419</v>
      </c>
      <c r="O219" s="15">
        <f>'[1]TCE - ANEXO III - Preencher'!P228</f>
        <v>0</v>
      </c>
      <c r="P219" s="16">
        <f t="shared" si="20"/>
        <v>1.64619959677419</v>
      </c>
      <c r="Q219" s="15">
        <f>'[1]TCE - ANEXO III - Preencher'!R228</f>
        <v>227.489252354813</v>
      </c>
      <c r="R219" s="15">
        <f>'[1]TCE - ANEXO III - Preencher'!S228</f>
        <v>164</v>
      </c>
      <c r="S219" s="16">
        <f t="shared" si="21"/>
        <v>63.489252354813004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644.05184106449019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DEYSE DE OLIVEIRA CARDOSO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2234-05</v>
      </c>
      <c r="G220" s="13" t="str">
        <f>IF('[1]TCE - ANEXO III - Preencher'!H229="","",'[1]TCE - ANEXO III - Preencher'!H229)</f>
        <v>11/2022</v>
      </c>
      <c r="H220" s="14">
        <f>'[1]TCE - ANEXO III - Preencher'!I229</f>
        <v>0</v>
      </c>
      <c r="I220" s="14">
        <f>'[1]TCE - ANEXO III - Preencher'!J229</f>
        <v>389.51600000000002</v>
      </c>
      <c r="J220" s="14">
        <f>'[1]TCE - ANEXO III - Preencher'!K229</f>
        <v>0</v>
      </c>
      <c r="K220" s="15">
        <f>'[1]TCE - ANEXO III - Preencher'!L229</f>
        <v>113.772389112903</v>
      </c>
      <c r="L220" s="15">
        <f>'[1]TCE - ANEXO III - Preencher'!M229</f>
        <v>0</v>
      </c>
      <c r="M220" s="15">
        <f t="shared" si="19"/>
        <v>113.772389112903</v>
      </c>
      <c r="N220" s="15">
        <f>'[1]TCE - ANEXO III - Preencher'!O229</f>
        <v>1.64619959677419</v>
      </c>
      <c r="O220" s="15">
        <f>'[1]TCE - ANEXO III - Preencher'!P229</f>
        <v>0</v>
      </c>
      <c r="P220" s="16">
        <f t="shared" si="20"/>
        <v>1.64619959677419</v>
      </c>
      <c r="Q220" s="15">
        <f>'[1]TCE - ANEXO III - Preencher'!R229</f>
        <v>227.489252354813</v>
      </c>
      <c r="R220" s="15">
        <f>'[1]TCE - ANEXO III - Preencher'!S229</f>
        <v>204.13</v>
      </c>
      <c r="S220" s="16">
        <f t="shared" si="21"/>
        <v>23.359252354813009</v>
      </c>
      <c r="T220" s="15">
        <f>'[1]TCE - ANEXO III - Preencher'!U229</f>
        <v>148.24</v>
      </c>
      <c r="U220" s="15">
        <f>'[1]TCE - ANEXO III - Preencher'!V229</f>
        <v>0</v>
      </c>
      <c r="V220" s="16">
        <f t="shared" si="22"/>
        <v>148.24</v>
      </c>
      <c r="W220" s="17" t="str">
        <f>IF('[1]TCE - ANEXO III - Preencher'!X229="","",'[1]TCE - ANEXO III - Preencher'!X229)</f>
        <v>AUXÍLIO CRECHE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676.53384106449016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DIANA CARLA DIAS DOS SANTOS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 t="str">
        <f>IF('[1]TCE - ANEXO III - Preencher'!H230="","",'[1]TCE - ANEXO III - Preencher'!H230)</f>
        <v>11/2022</v>
      </c>
      <c r="H221" s="14">
        <f>'[1]TCE - ANEXO III - Preencher'!I230</f>
        <v>0</v>
      </c>
      <c r="I221" s="14">
        <f>'[1]TCE - ANEXO III - Preencher'!J230</f>
        <v>358.79599999999999</v>
      </c>
      <c r="J221" s="14">
        <f>'[1]TCE - ANEXO III - Preencher'!K230</f>
        <v>0</v>
      </c>
      <c r="K221" s="15">
        <f>'[1]TCE - ANEXO III - Preencher'!L230</f>
        <v>113.772389112903</v>
      </c>
      <c r="L221" s="15">
        <f>'[1]TCE - ANEXO III - Preencher'!M230</f>
        <v>0</v>
      </c>
      <c r="M221" s="15">
        <f t="shared" si="19"/>
        <v>113.772389112903</v>
      </c>
      <c r="N221" s="15">
        <f>'[1]TCE - ANEXO III - Preencher'!O230</f>
        <v>1.64619959677419</v>
      </c>
      <c r="O221" s="15">
        <f>'[1]TCE - ANEXO III - Preencher'!P230</f>
        <v>0</v>
      </c>
      <c r="P221" s="16">
        <f t="shared" si="20"/>
        <v>1.64619959677419</v>
      </c>
      <c r="Q221" s="15">
        <f>'[1]TCE - ANEXO III - Preencher'!R230</f>
        <v>227.489252354813</v>
      </c>
      <c r="R221" s="15">
        <f>'[1]TCE - ANEXO III - Preencher'!S230</f>
        <v>129.96</v>
      </c>
      <c r="S221" s="16">
        <f t="shared" si="21"/>
        <v>97.529252354812996</v>
      </c>
      <c r="T221" s="15">
        <f>'[1]TCE - ANEXO III - Preencher'!U230</f>
        <v>106.83</v>
      </c>
      <c r="U221" s="15">
        <f>'[1]TCE - ANEXO III - Preencher'!V230</f>
        <v>0</v>
      </c>
      <c r="V221" s="16">
        <f t="shared" si="22"/>
        <v>106.83</v>
      </c>
      <c r="W221" s="17" t="str">
        <f>IF('[1]TCE - ANEXO III - Preencher'!X230="","",'[1]TCE - ANEXO III - Preencher'!X230)</f>
        <v>AUXÍLIO CRECHE</v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678.57384106449024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DIOGO ALVES DUARTE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2236-05</v>
      </c>
      <c r="G222" s="13" t="str">
        <f>IF('[1]TCE - ANEXO III - Preencher'!H231="","",'[1]TCE - ANEXO III - Preencher'!H231)</f>
        <v>11/2022</v>
      </c>
      <c r="H222" s="14">
        <f>'[1]TCE - ANEXO III - Preencher'!I231</f>
        <v>0</v>
      </c>
      <c r="I222" s="14">
        <f>'[1]TCE - ANEXO III - Preencher'!J231</f>
        <v>242.9504</v>
      </c>
      <c r="J222" s="14">
        <f>'[1]TCE - ANEXO III - Preencher'!K231</f>
        <v>0</v>
      </c>
      <c r="K222" s="15">
        <f>'[1]TCE - ANEXO III - Preencher'!L231</f>
        <v>113.772389112903</v>
      </c>
      <c r="L222" s="15">
        <f>'[1]TCE - ANEXO III - Preencher'!M231</f>
        <v>0</v>
      </c>
      <c r="M222" s="15">
        <f t="shared" si="19"/>
        <v>113.772389112903</v>
      </c>
      <c r="N222" s="15">
        <f>'[1]TCE - ANEXO III - Preencher'!O231</f>
        <v>1.64619959677419</v>
      </c>
      <c r="O222" s="15">
        <f>'[1]TCE - ANEXO III - Preencher'!P231</f>
        <v>0</v>
      </c>
      <c r="P222" s="16">
        <f t="shared" si="20"/>
        <v>1.64619959677419</v>
      </c>
      <c r="Q222" s="15">
        <f>'[1]TCE - ANEXO III - Preencher'!R231</f>
        <v>105.52313508064501</v>
      </c>
      <c r="R222" s="15">
        <f>'[1]TCE - ANEXO III - Preencher'!S231</f>
        <v>0</v>
      </c>
      <c r="S222" s="16">
        <f t="shared" si="21"/>
        <v>105.52313508064501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463.89212379032222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DION TIBURCIO DE OLIVEIRA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5151-10</v>
      </c>
      <c r="G223" s="13" t="str">
        <f>IF('[1]TCE - ANEXO III - Preencher'!H232="","",'[1]TCE - ANEXO III - Preencher'!H232)</f>
        <v>11/2022</v>
      </c>
      <c r="H223" s="14">
        <f>'[1]TCE - ANEXO III - Preencher'!I232</f>
        <v>0</v>
      </c>
      <c r="I223" s="14">
        <f>'[1]TCE - ANEXO III - Preencher'!J232</f>
        <v>129.70240000000001</v>
      </c>
      <c r="J223" s="14">
        <f>'[1]TCE - ANEXO III - Preencher'!K232</f>
        <v>0</v>
      </c>
      <c r="K223" s="15">
        <f>'[1]TCE - ANEXO III - Preencher'!L232</f>
        <v>113.772389112903</v>
      </c>
      <c r="L223" s="15">
        <f>'[1]TCE - ANEXO III - Preencher'!M232</f>
        <v>0</v>
      </c>
      <c r="M223" s="15">
        <f t="shared" si="19"/>
        <v>113.772389112903</v>
      </c>
      <c r="N223" s="15">
        <f>'[1]TCE - ANEXO III - Preencher'!O232</f>
        <v>1.64619959677419</v>
      </c>
      <c r="O223" s="15">
        <f>'[1]TCE - ANEXO III - Preencher'!P232</f>
        <v>0</v>
      </c>
      <c r="P223" s="16">
        <f t="shared" si="20"/>
        <v>1.64619959677419</v>
      </c>
      <c r="Q223" s="15">
        <f>'[1]TCE - ANEXO III - Preencher'!R232</f>
        <v>227.489252354813</v>
      </c>
      <c r="R223" s="15">
        <f>'[1]TCE - ANEXO III - Preencher'!S232</f>
        <v>74.41</v>
      </c>
      <c r="S223" s="16">
        <f t="shared" si="21"/>
        <v>153.07925235481301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398.20024106449023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DORALICE DA SILVA SOUZA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11/2022</v>
      </c>
      <c r="H224" s="14">
        <f>'[1]TCE - ANEXO III - Preencher'!I233</f>
        <v>0</v>
      </c>
      <c r="I224" s="14">
        <f>'[1]TCE - ANEXO III - Preencher'!J233</f>
        <v>161.74080000000001</v>
      </c>
      <c r="J224" s="14">
        <f>'[1]TCE - ANEXO III - Preencher'!K233</f>
        <v>0</v>
      </c>
      <c r="K224" s="15">
        <f>'[1]TCE - ANEXO III - Preencher'!L233</f>
        <v>113.772389112903</v>
      </c>
      <c r="L224" s="15">
        <f>'[1]TCE - ANEXO III - Preencher'!M233</f>
        <v>0</v>
      </c>
      <c r="M224" s="15">
        <f t="shared" si="19"/>
        <v>113.772389112903</v>
      </c>
      <c r="N224" s="15">
        <f>'[1]TCE - ANEXO III - Preencher'!O233</f>
        <v>1.64619959677419</v>
      </c>
      <c r="O224" s="15">
        <f>'[1]TCE - ANEXO III - Preencher'!P233</f>
        <v>0</v>
      </c>
      <c r="P224" s="16">
        <f t="shared" si="20"/>
        <v>1.64619959677419</v>
      </c>
      <c r="Q224" s="15">
        <f>'[1]TCE - ANEXO III - Preencher'!R233</f>
        <v>227.489252354813</v>
      </c>
      <c r="R224" s="15">
        <f>'[1]TCE - ANEXO III - Preencher'!S233</f>
        <v>72.72</v>
      </c>
      <c r="S224" s="16">
        <f t="shared" si="21"/>
        <v>154.76925235481301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431.92864106449019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DOUGLAS GOMES DA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7823-05</v>
      </c>
      <c r="G225" s="13" t="str">
        <f>IF('[1]TCE - ANEXO III - Preencher'!H234="","",'[1]TCE - ANEXO III - Preencher'!H234)</f>
        <v>11/2022</v>
      </c>
      <c r="H225" s="14">
        <f>'[1]TCE - ANEXO III - Preencher'!I234</f>
        <v>0</v>
      </c>
      <c r="I225" s="14">
        <f>'[1]TCE - ANEXO III - Preencher'!J234</f>
        <v>168.16159999999999</v>
      </c>
      <c r="J225" s="14">
        <f>'[1]TCE - ANEXO III - Preencher'!K234</f>
        <v>0</v>
      </c>
      <c r="K225" s="15">
        <f>'[1]TCE - ANEXO III - Preencher'!L234</f>
        <v>113.772389112903</v>
      </c>
      <c r="L225" s="15">
        <f>'[1]TCE - ANEXO III - Preencher'!M234</f>
        <v>0</v>
      </c>
      <c r="M225" s="15">
        <f t="shared" si="19"/>
        <v>113.772389112903</v>
      </c>
      <c r="N225" s="15">
        <f>'[1]TCE - ANEXO III - Preencher'!O234</f>
        <v>1.64619959677419</v>
      </c>
      <c r="O225" s="15">
        <f>'[1]TCE - ANEXO III - Preencher'!P234</f>
        <v>0</v>
      </c>
      <c r="P225" s="16">
        <f t="shared" si="20"/>
        <v>1.64619959677419</v>
      </c>
      <c r="Q225" s="15">
        <f>'[1]TCE - ANEXO III - Preencher'!R234</f>
        <v>105.52313508064501</v>
      </c>
      <c r="R225" s="15">
        <f>'[1]TCE - ANEXO III - Preencher'!S234</f>
        <v>0</v>
      </c>
      <c r="S225" s="16">
        <f t="shared" si="21"/>
        <v>105.52313508064501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389.10332379032218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DOUGLAS RAFAEL DE SANTANA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5174-10</v>
      </c>
      <c r="G226" s="13" t="str">
        <f>IF('[1]TCE - ANEXO III - Preencher'!H235="","",'[1]TCE - ANEXO III - Preencher'!H235)</f>
        <v>11/2022</v>
      </c>
      <c r="H226" s="14">
        <f>'[1]TCE - ANEXO III - Preencher'!I235</f>
        <v>0</v>
      </c>
      <c r="I226" s="14">
        <f>'[1]TCE - ANEXO III - Preencher'!J235</f>
        <v>125.47199999999999</v>
      </c>
      <c r="J226" s="14">
        <f>'[1]TCE - ANEXO III - Preencher'!K235</f>
        <v>0</v>
      </c>
      <c r="K226" s="15">
        <f>'[1]TCE - ANEXO III - Preencher'!L235</f>
        <v>113.772389112903</v>
      </c>
      <c r="L226" s="15">
        <f>'[1]TCE - ANEXO III - Preencher'!M235</f>
        <v>0</v>
      </c>
      <c r="M226" s="15">
        <f t="shared" si="19"/>
        <v>113.772389112903</v>
      </c>
      <c r="N226" s="15">
        <f>'[1]TCE - ANEXO III - Preencher'!O235</f>
        <v>1.64619959677419</v>
      </c>
      <c r="O226" s="15">
        <f>'[1]TCE - ANEXO III - Preencher'!P235</f>
        <v>0</v>
      </c>
      <c r="P226" s="16">
        <f t="shared" si="20"/>
        <v>1.64619959677419</v>
      </c>
      <c r="Q226" s="15">
        <f>'[1]TCE - ANEXO III - Preencher'!R235</f>
        <v>227.489252354813</v>
      </c>
      <c r="R226" s="15">
        <f>'[1]TCE - ANEXO III - Preencher'!S235</f>
        <v>74.61</v>
      </c>
      <c r="S226" s="16">
        <f t="shared" si="21"/>
        <v>152.87925235481299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393.76984106449015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DULCINEIA MACIEL CALDEIRAS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7632-10</v>
      </c>
      <c r="G227" s="13" t="str">
        <f>IF('[1]TCE - ANEXO III - Preencher'!H236="","",'[1]TCE - ANEXO III - Preencher'!H236)</f>
        <v>11/2022</v>
      </c>
      <c r="H227" s="14">
        <f>'[1]TCE - ANEXO III - Preencher'!I236</f>
        <v>0</v>
      </c>
      <c r="I227" s="14">
        <f>'[1]TCE - ANEXO III - Preencher'!J236</f>
        <v>147.5752</v>
      </c>
      <c r="J227" s="14">
        <f>'[1]TCE - ANEXO III - Preencher'!K236</f>
        <v>0</v>
      </c>
      <c r="K227" s="15">
        <f>'[1]TCE - ANEXO III - Preencher'!L236</f>
        <v>113.772389112903</v>
      </c>
      <c r="L227" s="15">
        <f>'[1]TCE - ANEXO III - Preencher'!M236</f>
        <v>0</v>
      </c>
      <c r="M227" s="15">
        <f t="shared" si="19"/>
        <v>113.772389112903</v>
      </c>
      <c r="N227" s="15">
        <f>'[1]TCE - ANEXO III - Preencher'!O236</f>
        <v>1.64619959677419</v>
      </c>
      <c r="O227" s="15">
        <f>'[1]TCE - ANEXO III - Preencher'!P236</f>
        <v>0</v>
      </c>
      <c r="P227" s="16">
        <f t="shared" si="20"/>
        <v>1.64619959677419</v>
      </c>
      <c r="Q227" s="15">
        <f>'[1]TCE - ANEXO III - Preencher'!R236</f>
        <v>227.489252354813</v>
      </c>
      <c r="R227" s="15">
        <f>'[1]TCE - ANEXO III - Preencher'!S236</f>
        <v>73.31</v>
      </c>
      <c r="S227" s="16">
        <f t="shared" si="21"/>
        <v>154.179252354813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417.17304106449018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DVANICE GRACILIANO DA SILVA MELO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11/2022</v>
      </c>
      <c r="H228" s="14">
        <f>'[1]TCE - ANEXO III - Preencher'!I237</f>
        <v>0</v>
      </c>
      <c r="I228" s="14">
        <f>'[1]TCE - ANEXO III - Preencher'!J237</f>
        <v>153.4264</v>
      </c>
      <c r="J228" s="14">
        <f>'[1]TCE - ANEXO III - Preencher'!K237</f>
        <v>0</v>
      </c>
      <c r="K228" s="15">
        <f>'[1]TCE - ANEXO III - Preencher'!L237</f>
        <v>113.772389112903</v>
      </c>
      <c r="L228" s="15">
        <f>'[1]TCE - ANEXO III - Preencher'!M237</f>
        <v>0</v>
      </c>
      <c r="M228" s="15">
        <f t="shared" si="19"/>
        <v>113.772389112903</v>
      </c>
      <c r="N228" s="15">
        <f>'[1]TCE - ANEXO III - Preencher'!O237</f>
        <v>1.64619959677419</v>
      </c>
      <c r="O228" s="15">
        <f>'[1]TCE - ANEXO III - Preencher'!P237</f>
        <v>0</v>
      </c>
      <c r="P228" s="16">
        <f t="shared" si="20"/>
        <v>1.64619959677419</v>
      </c>
      <c r="Q228" s="15">
        <f>'[1]TCE - ANEXO III - Preencher'!R237</f>
        <v>227.489252354813</v>
      </c>
      <c r="R228" s="15">
        <f>'[1]TCE - ANEXO III - Preencher'!S237</f>
        <v>72.72</v>
      </c>
      <c r="S228" s="16">
        <f t="shared" si="21"/>
        <v>154.76925235481301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423.61424106449022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ECLIS LIMA FERREIRA JUNIOR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2236-05</v>
      </c>
      <c r="G229" s="13" t="str">
        <f>IF('[1]TCE - ANEXO III - Preencher'!H238="","",'[1]TCE - ANEXO III - Preencher'!H238)</f>
        <v>11/2022</v>
      </c>
      <c r="H229" s="14">
        <f>'[1]TCE - ANEXO III - Preencher'!I238</f>
        <v>0</v>
      </c>
      <c r="I229" s="14">
        <f>'[1]TCE - ANEXO III - Preencher'!J238</f>
        <v>210.1464</v>
      </c>
      <c r="J229" s="14">
        <f>'[1]TCE - ANEXO III - Preencher'!K238</f>
        <v>0</v>
      </c>
      <c r="K229" s="15">
        <f>'[1]TCE - ANEXO III - Preencher'!L238</f>
        <v>113.772389112903</v>
      </c>
      <c r="L229" s="15">
        <f>'[1]TCE - ANEXO III - Preencher'!M238</f>
        <v>0</v>
      </c>
      <c r="M229" s="15">
        <f t="shared" si="19"/>
        <v>113.772389112903</v>
      </c>
      <c r="N229" s="15">
        <f>'[1]TCE - ANEXO III - Preencher'!O238</f>
        <v>1.64619959677419</v>
      </c>
      <c r="O229" s="15">
        <f>'[1]TCE - ANEXO III - Preencher'!P238</f>
        <v>0</v>
      </c>
      <c r="P229" s="16">
        <f t="shared" si="20"/>
        <v>1.64619959677419</v>
      </c>
      <c r="Q229" s="15">
        <f>'[1]TCE - ANEXO III - Preencher'!R238</f>
        <v>105.52313508064501</v>
      </c>
      <c r="R229" s="15">
        <f>'[1]TCE - ANEXO III - Preencher'!S238</f>
        <v>0</v>
      </c>
      <c r="S229" s="16">
        <f t="shared" si="21"/>
        <v>105.52313508064501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431.08812379032224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EDIANE LEANDRO DO NASCIMENTO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11/2022</v>
      </c>
      <c r="H230" s="14">
        <f>'[1]TCE - ANEXO III - Preencher'!I239</f>
        <v>0</v>
      </c>
      <c r="I230" s="14">
        <f>'[1]TCE - ANEXO III - Preencher'!J239</f>
        <v>126.048</v>
      </c>
      <c r="J230" s="14">
        <f>'[1]TCE - ANEXO III - Preencher'!K239</f>
        <v>0</v>
      </c>
      <c r="K230" s="15">
        <f>'[1]TCE - ANEXO III - Preencher'!L239</f>
        <v>113.772389112903</v>
      </c>
      <c r="L230" s="15">
        <f>'[1]TCE - ANEXO III - Preencher'!M239</f>
        <v>0</v>
      </c>
      <c r="M230" s="15">
        <f t="shared" si="19"/>
        <v>113.772389112903</v>
      </c>
      <c r="N230" s="15">
        <f>'[1]TCE - ANEXO III - Preencher'!O239</f>
        <v>1.64619959677419</v>
      </c>
      <c r="O230" s="15">
        <f>'[1]TCE - ANEXO III - Preencher'!P239</f>
        <v>0</v>
      </c>
      <c r="P230" s="16">
        <f t="shared" si="20"/>
        <v>1.64619959677419</v>
      </c>
      <c r="Q230" s="15">
        <f>'[1]TCE - ANEXO III - Preencher'!R239</f>
        <v>227.489252354813</v>
      </c>
      <c r="R230" s="15">
        <f>'[1]TCE - ANEXO III - Preencher'!S239</f>
        <v>67.63</v>
      </c>
      <c r="S230" s="16">
        <f t="shared" si="21"/>
        <v>159.85925235481301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401.32584106449019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EDICASSIA RODRIGUES DE FREITAS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4110-10</v>
      </c>
      <c r="G231" s="13" t="str">
        <f>IF('[1]TCE - ANEXO III - Preencher'!H240="","",'[1]TCE - ANEXO III - Preencher'!H240)</f>
        <v>11/2022</v>
      </c>
      <c r="H231" s="14">
        <f>'[1]TCE - ANEXO III - Preencher'!I240</f>
        <v>0</v>
      </c>
      <c r="I231" s="14">
        <f>'[1]TCE - ANEXO III - Preencher'!J240</f>
        <v>17.575199999999999</v>
      </c>
      <c r="J231" s="14">
        <f>'[1]TCE - ANEXO III - Preencher'!K240</f>
        <v>0</v>
      </c>
      <c r="K231" s="15">
        <f>'[1]TCE - ANEXO III - Preencher'!L240</f>
        <v>113.772389112903</v>
      </c>
      <c r="L231" s="15">
        <f>'[1]TCE - ANEXO III - Preencher'!M240</f>
        <v>0</v>
      </c>
      <c r="M231" s="15">
        <f t="shared" si="19"/>
        <v>113.772389112903</v>
      </c>
      <c r="N231" s="15">
        <f>'[1]TCE - ANEXO III - Preencher'!O240</f>
        <v>1.64619959677419</v>
      </c>
      <c r="O231" s="15">
        <f>'[1]TCE - ANEXO III - Preencher'!P240</f>
        <v>0</v>
      </c>
      <c r="P231" s="16">
        <f t="shared" si="20"/>
        <v>1.64619959677419</v>
      </c>
      <c r="Q231" s="15">
        <f>'[1]TCE - ANEXO III - Preencher'!R240</f>
        <v>227.489252354813</v>
      </c>
      <c r="R231" s="15">
        <f>'[1]TCE - ANEXO III - Preencher'!S240</f>
        <v>32.479999999999997</v>
      </c>
      <c r="S231" s="16">
        <f t="shared" si="21"/>
        <v>195.00925235481301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328.00304106449016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EDICILENE KATIA PEREIRA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2235-05</v>
      </c>
      <c r="G232" s="13" t="str">
        <f>IF('[1]TCE - ANEXO III - Preencher'!H241="","",'[1]TCE - ANEXO III - Preencher'!H241)</f>
        <v>11/2022</v>
      </c>
      <c r="H232" s="14">
        <f>'[1]TCE - ANEXO III - Preencher'!I241</f>
        <v>0</v>
      </c>
      <c r="I232" s="14">
        <f>'[1]TCE - ANEXO III - Preencher'!J241</f>
        <v>331.48719999999997</v>
      </c>
      <c r="J232" s="14">
        <f>'[1]TCE - ANEXO III - Preencher'!K241</f>
        <v>0</v>
      </c>
      <c r="K232" s="15">
        <f>'[1]TCE - ANEXO III - Preencher'!L241</f>
        <v>113.772389112903</v>
      </c>
      <c r="L232" s="15">
        <f>'[1]TCE - ANEXO III - Preencher'!M241</f>
        <v>0</v>
      </c>
      <c r="M232" s="15">
        <f t="shared" si="19"/>
        <v>113.772389112903</v>
      </c>
      <c r="N232" s="15">
        <f>'[1]TCE - ANEXO III - Preencher'!O241</f>
        <v>1.64619959677419</v>
      </c>
      <c r="O232" s="15">
        <f>'[1]TCE - ANEXO III - Preencher'!P241</f>
        <v>0</v>
      </c>
      <c r="P232" s="16">
        <f t="shared" si="20"/>
        <v>1.64619959677419</v>
      </c>
      <c r="Q232" s="15">
        <f>'[1]TCE - ANEXO III - Preencher'!R241</f>
        <v>105.52313508064501</v>
      </c>
      <c r="R232" s="15">
        <f>'[1]TCE - ANEXO III - Preencher'!S241</f>
        <v>0</v>
      </c>
      <c r="S232" s="16">
        <f t="shared" si="21"/>
        <v>105.52313508064501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552.42892379032219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EDILANE IZABEL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11/2022</v>
      </c>
      <c r="H233" s="14">
        <f>'[1]TCE - ANEXO III - Preencher'!I242</f>
        <v>0</v>
      </c>
      <c r="I233" s="14">
        <f>'[1]TCE - ANEXO III - Preencher'!J242</f>
        <v>135.66159999999999</v>
      </c>
      <c r="J233" s="14">
        <f>'[1]TCE - ANEXO III - Preencher'!K242</f>
        <v>0</v>
      </c>
      <c r="K233" s="15">
        <f>'[1]TCE - ANEXO III - Preencher'!L242</f>
        <v>113.772389112903</v>
      </c>
      <c r="L233" s="15">
        <f>'[1]TCE - ANEXO III - Preencher'!M242</f>
        <v>0</v>
      </c>
      <c r="M233" s="15">
        <f t="shared" si="19"/>
        <v>113.772389112903</v>
      </c>
      <c r="N233" s="15">
        <f>'[1]TCE - ANEXO III - Preencher'!O242</f>
        <v>1.64619959677419</v>
      </c>
      <c r="O233" s="15">
        <f>'[1]TCE - ANEXO III - Preencher'!P242</f>
        <v>0</v>
      </c>
      <c r="P233" s="16">
        <f t="shared" si="20"/>
        <v>1.64619959677419</v>
      </c>
      <c r="Q233" s="15">
        <f>'[1]TCE - ANEXO III - Preencher'!R242</f>
        <v>227.489252354813</v>
      </c>
      <c r="R233" s="15">
        <f>'[1]TCE - ANEXO III - Preencher'!S242</f>
        <v>67.63</v>
      </c>
      <c r="S233" s="16">
        <f t="shared" si="21"/>
        <v>159.85925235481301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410.93944106449021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EDILENE ALVES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2237-10</v>
      </c>
      <c r="G234" s="13" t="str">
        <f>IF('[1]TCE - ANEXO III - Preencher'!H243="","",'[1]TCE - ANEXO III - Preencher'!H243)</f>
        <v>11/2022</v>
      </c>
      <c r="H234" s="14">
        <f>'[1]TCE - ANEXO III - Preencher'!I243</f>
        <v>0</v>
      </c>
      <c r="I234" s="14">
        <f>'[1]TCE - ANEXO III - Preencher'!J243</f>
        <v>331.55439999999999</v>
      </c>
      <c r="J234" s="14">
        <f>'[1]TCE - ANEXO III - Preencher'!K243</f>
        <v>0</v>
      </c>
      <c r="K234" s="15">
        <f>'[1]TCE - ANEXO III - Preencher'!L243</f>
        <v>113.772389112903</v>
      </c>
      <c r="L234" s="15">
        <f>'[1]TCE - ANEXO III - Preencher'!M243</f>
        <v>0</v>
      </c>
      <c r="M234" s="15">
        <f t="shared" si="19"/>
        <v>113.772389112903</v>
      </c>
      <c r="N234" s="15">
        <f>'[1]TCE - ANEXO III - Preencher'!O243</f>
        <v>1.64619959677419</v>
      </c>
      <c r="O234" s="15">
        <f>'[1]TCE - ANEXO III - Preencher'!P243</f>
        <v>0</v>
      </c>
      <c r="P234" s="16">
        <f t="shared" si="20"/>
        <v>1.64619959677419</v>
      </c>
      <c r="Q234" s="15">
        <f>'[1]TCE - ANEXO III - Preencher'!R243</f>
        <v>227.489252354813</v>
      </c>
      <c r="R234" s="15">
        <f>'[1]TCE - ANEXO III - Preencher'!S243</f>
        <v>175.41</v>
      </c>
      <c r="S234" s="16">
        <f t="shared" si="21"/>
        <v>52.079252354813008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499.0522410644902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EDILENE FALCAO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11/2022</v>
      </c>
      <c r="H235" s="14">
        <f>'[1]TCE - ANEXO III - Preencher'!I244</f>
        <v>0</v>
      </c>
      <c r="I235" s="14">
        <f>'[1]TCE - ANEXO III - Preencher'!J244</f>
        <v>144.39920000000001</v>
      </c>
      <c r="J235" s="14">
        <f>'[1]TCE - ANEXO III - Preencher'!K244</f>
        <v>0</v>
      </c>
      <c r="K235" s="15">
        <f>'[1]TCE - ANEXO III - Preencher'!L244</f>
        <v>113.772389112903</v>
      </c>
      <c r="L235" s="15">
        <f>'[1]TCE - ANEXO III - Preencher'!M244</f>
        <v>0</v>
      </c>
      <c r="M235" s="15">
        <f t="shared" si="19"/>
        <v>113.772389112903</v>
      </c>
      <c r="N235" s="15">
        <f>'[1]TCE - ANEXO III - Preencher'!O244</f>
        <v>1.64619959677419</v>
      </c>
      <c r="O235" s="15">
        <f>'[1]TCE - ANEXO III - Preencher'!P244</f>
        <v>0</v>
      </c>
      <c r="P235" s="16">
        <f t="shared" si="20"/>
        <v>1.64619959677419</v>
      </c>
      <c r="Q235" s="15">
        <f>'[1]TCE - ANEXO III - Preencher'!R244</f>
        <v>227.489252354813</v>
      </c>
      <c r="R235" s="15">
        <f>'[1]TCE - ANEXO III - Preencher'!S244</f>
        <v>57.45</v>
      </c>
      <c r="S235" s="16">
        <f t="shared" si="21"/>
        <v>170.03925235481302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429.8570410644902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EDILEUSA COELHO DE MEDEIROS FIGLIOULO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2251-20</v>
      </c>
      <c r="G236" s="13" t="str">
        <f>IF('[1]TCE - ANEXO III - Preencher'!H245="","",'[1]TCE - ANEXO III - Preencher'!H245)</f>
        <v>11/2022</v>
      </c>
      <c r="H236" s="14">
        <f>'[1]TCE - ANEXO III - Preencher'!I245</f>
        <v>0</v>
      </c>
      <c r="I236" s="14">
        <f>'[1]TCE - ANEXO III - Preencher'!J245</f>
        <v>389.63679999999999</v>
      </c>
      <c r="J236" s="14">
        <f>'[1]TCE - ANEXO III - Preencher'!K245</f>
        <v>0</v>
      </c>
      <c r="K236" s="15">
        <f>'[1]TCE - ANEXO III - Preencher'!L245</f>
        <v>113.772389112903</v>
      </c>
      <c r="L236" s="15">
        <f>'[1]TCE - ANEXO III - Preencher'!M245</f>
        <v>0</v>
      </c>
      <c r="M236" s="15">
        <f t="shared" si="19"/>
        <v>113.772389112903</v>
      </c>
      <c r="N236" s="15">
        <f>'[1]TCE - ANEXO III - Preencher'!O245</f>
        <v>1.64619959677419</v>
      </c>
      <c r="O236" s="15">
        <f>'[1]TCE - ANEXO III - Preencher'!P245</f>
        <v>0</v>
      </c>
      <c r="P236" s="16">
        <f t="shared" si="20"/>
        <v>1.64619959677419</v>
      </c>
      <c r="Q236" s="15">
        <f>'[1]TCE - ANEXO III - Preencher'!R245</f>
        <v>105.52313508064501</v>
      </c>
      <c r="R236" s="15">
        <f>'[1]TCE - ANEXO III - Preencher'!S245</f>
        <v>0</v>
      </c>
      <c r="S236" s="16">
        <f t="shared" si="21"/>
        <v>105.52313508064501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610.57852379032215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EDILEUZA MARTINS BATISTA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11/2022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113.772389112903</v>
      </c>
      <c r="L237" s="15">
        <f>'[1]TCE - ANEXO III - Preencher'!M246</f>
        <v>0</v>
      </c>
      <c r="M237" s="15">
        <f t="shared" si="19"/>
        <v>113.772389112903</v>
      </c>
      <c r="N237" s="15">
        <f>'[1]TCE - ANEXO III - Preencher'!O246</f>
        <v>1.64619959677419</v>
      </c>
      <c r="O237" s="15">
        <f>'[1]TCE - ANEXO III - Preencher'!P246</f>
        <v>0</v>
      </c>
      <c r="P237" s="16">
        <f t="shared" si="20"/>
        <v>1.64619959677419</v>
      </c>
      <c r="Q237" s="15">
        <f>'[1]TCE - ANEXO III - Preencher'!R246</f>
        <v>105.52313508064501</v>
      </c>
      <c r="R237" s="15">
        <f>'[1]TCE - ANEXO III - Preencher'!S246</f>
        <v>0</v>
      </c>
      <c r="S237" s="16">
        <f t="shared" si="21"/>
        <v>105.52313508064501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220.94172379032221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EDILSON JOSE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5151-10</v>
      </c>
      <c r="G238" s="13" t="str">
        <f>IF('[1]TCE - ANEXO III - Preencher'!H247="","",'[1]TCE - ANEXO III - Preencher'!H247)</f>
        <v>11/2022</v>
      </c>
      <c r="H238" s="14">
        <f>'[1]TCE - ANEXO III - Preencher'!I247</f>
        <v>0</v>
      </c>
      <c r="I238" s="14">
        <f>'[1]TCE - ANEXO III - Preencher'!J247</f>
        <v>222.59200000000001</v>
      </c>
      <c r="J238" s="14">
        <f>'[1]TCE - ANEXO III - Preencher'!K247</f>
        <v>0</v>
      </c>
      <c r="K238" s="15">
        <f>'[1]TCE - ANEXO III - Preencher'!L247</f>
        <v>113.772389112903</v>
      </c>
      <c r="L238" s="15">
        <f>'[1]TCE - ANEXO III - Preencher'!M247</f>
        <v>0</v>
      </c>
      <c r="M238" s="15">
        <f t="shared" si="19"/>
        <v>113.772389112903</v>
      </c>
      <c r="N238" s="15">
        <f>'[1]TCE - ANEXO III - Preencher'!O247</f>
        <v>1.64619959677419</v>
      </c>
      <c r="O238" s="15">
        <f>'[1]TCE - ANEXO III - Preencher'!P247</f>
        <v>0</v>
      </c>
      <c r="P238" s="16">
        <f t="shared" si="20"/>
        <v>1.64619959677419</v>
      </c>
      <c r="Q238" s="15">
        <f>'[1]TCE - ANEXO III - Preencher'!R247</f>
        <v>105.52313508064501</v>
      </c>
      <c r="R238" s="15">
        <f>'[1]TCE - ANEXO III - Preencher'!S247</f>
        <v>0</v>
      </c>
      <c r="S238" s="16">
        <f t="shared" si="21"/>
        <v>105.52313508064501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443.53372379032226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EDILZA MARIA CRISPIM DE BARROS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11/2022</v>
      </c>
      <c r="H239" s="14">
        <f>'[1]TCE - ANEXO III - Preencher'!I248</f>
        <v>0</v>
      </c>
      <c r="I239" s="14">
        <f>'[1]TCE - ANEXO III - Preencher'!J248</f>
        <v>174.43119999999999</v>
      </c>
      <c r="J239" s="14">
        <f>'[1]TCE - ANEXO III - Preencher'!K248</f>
        <v>0</v>
      </c>
      <c r="K239" s="15">
        <f>'[1]TCE - ANEXO III - Preencher'!L248</f>
        <v>113.772389112903</v>
      </c>
      <c r="L239" s="15">
        <f>'[1]TCE - ANEXO III - Preencher'!M248</f>
        <v>0</v>
      </c>
      <c r="M239" s="15">
        <f t="shared" si="19"/>
        <v>113.772389112903</v>
      </c>
      <c r="N239" s="15">
        <f>'[1]TCE - ANEXO III - Preencher'!O248</f>
        <v>1.64619959677419</v>
      </c>
      <c r="O239" s="15">
        <f>'[1]TCE - ANEXO III - Preencher'!P248</f>
        <v>0</v>
      </c>
      <c r="P239" s="16">
        <f t="shared" si="20"/>
        <v>1.64619959677419</v>
      </c>
      <c r="Q239" s="15">
        <f>'[1]TCE - ANEXO III - Preencher'!R248</f>
        <v>227.489252354813</v>
      </c>
      <c r="R239" s="15">
        <f>'[1]TCE - ANEXO III - Preencher'!S248</f>
        <v>72.72</v>
      </c>
      <c r="S239" s="16">
        <f t="shared" si="21"/>
        <v>154.76925235481301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444.61904106449015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EDIVANE ALVES DE MORAES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 t="str">
        <f>IF('[1]TCE - ANEXO III - Preencher'!H249="","",'[1]TCE - ANEXO III - Preencher'!H249)</f>
        <v>11/2022</v>
      </c>
      <c r="H240" s="14">
        <f>'[1]TCE - ANEXO III - Preencher'!I249</f>
        <v>0</v>
      </c>
      <c r="I240" s="14">
        <f>'[1]TCE - ANEXO III - Preencher'!J249</f>
        <v>350.38319999999999</v>
      </c>
      <c r="J240" s="14">
        <f>'[1]TCE - ANEXO III - Preencher'!K249</f>
        <v>0</v>
      </c>
      <c r="K240" s="15">
        <f>'[1]TCE - ANEXO III - Preencher'!L249</f>
        <v>113.772389112903</v>
      </c>
      <c r="L240" s="15">
        <f>'[1]TCE - ANEXO III - Preencher'!M249</f>
        <v>0</v>
      </c>
      <c r="M240" s="15">
        <f t="shared" si="19"/>
        <v>113.772389112903</v>
      </c>
      <c r="N240" s="15">
        <f>'[1]TCE - ANEXO III - Preencher'!O249</f>
        <v>1.64619959677419</v>
      </c>
      <c r="O240" s="15">
        <f>'[1]TCE - ANEXO III - Preencher'!P249</f>
        <v>0</v>
      </c>
      <c r="P240" s="16">
        <f t="shared" si="20"/>
        <v>1.64619959677419</v>
      </c>
      <c r="Q240" s="15">
        <f>'[1]TCE - ANEXO III - Preencher'!R249</f>
        <v>105.52313508064501</v>
      </c>
      <c r="R240" s="15">
        <f>'[1]TCE - ANEXO III - Preencher'!S249</f>
        <v>0</v>
      </c>
      <c r="S240" s="16">
        <f t="shared" si="21"/>
        <v>105.52313508064501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571.32492379032215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EDIVANIA MARIA BATISTA DE JESUS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5211-30</v>
      </c>
      <c r="G241" s="13" t="str">
        <f>IF('[1]TCE - ANEXO III - Preencher'!H250="","",'[1]TCE - ANEXO III - Preencher'!H250)</f>
        <v>11/2022</v>
      </c>
      <c r="H241" s="14">
        <f>'[1]TCE - ANEXO III - Preencher'!I250</f>
        <v>0</v>
      </c>
      <c r="I241" s="14">
        <f>'[1]TCE - ANEXO III - Preencher'!J250</f>
        <v>108.0232</v>
      </c>
      <c r="J241" s="14">
        <f>'[1]TCE - ANEXO III - Preencher'!K250</f>
        <v>0</v>
      </c>
      <c r="K241" s="15">
        <f>'[1]TCE - ANEXO III - Preencher'!L250</f>
        <v>113.772389112903</v>
      </c>
      <c r="L241" s="15">
        <f>'[1]TCE - ANEXO III - Preencher'!M250</f>
        <v>0</v>
      </c>
      <c r="M241" s="15">
        <f t="shared" si="19"/>
        <v>113.772389112903</v>
      </c>
      <c r="N241" s="15">
        <f>'[1]TCE - ANEXO III - Preencher'!O250</f>
        <v>1.64619959677419</v>
      </c>
      <c r="O241" s="15">
        <f>'[1]TCE - ANEXO III - Preencher'!P250</f>
        <v>0</v>
      </c>
      <c r="P241" s="16">
        <f t="shared" si="20"/>
        <v>1.64619959677419</v>
      </c>
      <c r="Q241" s="15">
        <f>'[1]TCE - ANEXO III - Preencher'!R250</f>
        <v>227.489252354813</v>
      </c>
      <c r="R241" s="15">
        <f>'[1]TCE - ANEXO III - Preencher'!S250</f>
        <v>74.61</v>
      </c>
      <c r="S241" s="16">
        <f t="shared" si="21"/>
        <v>152.87925235481299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376.32104106449015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EDJANE PEREIRA DE BARROS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4110-10</v>
      </c>
      <c r="G242" s="13" t="str">
        <f>IF('[1]TCE - ANEXO III - Preencher'!H251="","",'[1]TCE - ANEXO III - Preencher'!H251)</f>
        <v>11/2022</v>
      </c>
      <c r="H242" s="14">
        <f>'[1]TCE - ANEXO III - Preencher'!I251</f>
        <v>0</v>
      </c>
      <c r="I242" s="14">
        <f>'[1]TCE - ANEXO III - Preencher'!J251</f>
        <v>167.04480000000001</v>
      </c>
      <c r="J242" s="14">
        <f>'[1]TCE - ANEXO III - Preencher'!K251</f>
        <v>0</v>
      </c>
      <c r="K242" s="15">
        <f>'[1]TCE - ANEXO III - Preencher'!L251</f>
        <v>113.772389112903</v>
      </c>
      <c r="L242" s="15">
        <f>'[1]TCE - ANEXO III - Preencher'!M251</f>
        <v>0</v>
      </c>
      <c r="M242" s="15">
        <f t="shared" si="19"/>
        <v>113.772389112903</v>
      </c>
      <c r="N242" s="15">
        <f>'[1]TCE - ANEXO III - Preencher'!O251</f>
        <v>1.64619959677419</v>
      </c>
      <c r="O242" s="15">
        <f>'[1]TCE - ANEXO III - Preencher'!P251</f>
        <v>0</v>
      </c>
      <c r="P242" s="16">
        <f t="shared" si="20"/>
        <v>1.64619959677419</v>
      </c>
      <c r="Q242" s="15">
        <f>'[1]TCE - ANEXO III - Preencher'!R251</f>
        <v>227.489252354813</v>
      </c>
      <c r="R242" s="15">
        <f>'[1]TCE - ANEXO III - Preencher'!S251</f>
        <v>67.53</v>
      </c>
      <c r="S242" s="16">
        <f t="shared" si="21"/>
        <v>159.959252354813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442.42264106449022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EDJANE TOME DO CARMO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11/2022</v>
      </c>
      <c r="H243" s="14">
        <f>'[1]TCE - ANEXO III - Preencher'!I252</f>
        <v>0</v>
      </c>
      <c r="I243" s="14">
        <f>'[1]TCE - ANEXO III - Preencher'!J252</f>
        <v>120.03360000000001</v>
      </c>
      <c r="J243" s="14">
        <f>'[1]TCE - ANEXO III - Preencher'!K252</f>
        <v>0</v>
      </c>
      <c r="K243" s="15">
        <f>'[1]TCE - ANEXO III - Preencher'!L252</f>
        <v>113.772389112903</v>
      </c>
      <c r="L243" s="15">
        <f>'[1]TCE - ANEXO III - Preencher'!M252</f>
        <v>0</v>
      </c>
      <c r="M243" s="15">
        <f t="shared" si="19"/>
        <v>113.772389112903</v>
      </c>
      <c r="N243" s="15">
        <f>'[1]TCE - ANEXO III - Preencher'!O252</f>
        <v>1.64619959677419</v>
      </c>
      <c r="O243" s="15">
        <f>'[1]TCE - ANEXO III - Preencher'!P252</f>
        <v>0</v>
      </c>
      <c r="P243" s="16">
        <f t="shared" si="20"/>
        <v>1.64619959677419</v>
      </c>
      <c r="Q243" s="15">
        <f>'[1]TCE - ANEXO III - Preencher'!R252</f>
        <v>227.489252354813</v>
      </c>
      <c r="R243" s="15">
        <f>'[1]TCE - ANEXO III - Preencher'!S252</f>
        <v>61.81</v>
      </c>
      <c r="S243" s="16">
        <f t="shared" si="21"/>
        <v>165.679252354813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401.13144106449022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EDNA JUDITE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2237-10</v>
      </c>
      <c r="G244" s="13" t="str">
        <f>IF('[1]TCE - ANEXO III - Preencher'!H253="","",'[1]TCE - ANEXO III - Preencher'!H253)</f>
        <v>11/2022</v>
      </c>
      <c r="H244" s="14">
        <f>'[1]TCE - ANEXO III - Preencher'!I253</f>
        <v>0</v>
      </c>
      <c r="I244" s="14">
        <f>'[1]TCE - ANEXO III - Preencher'!J253</f>
        <v>360.97840000000002</v>
      </c>
      <c r="J244" s="14">
        <f>'[1]TCE - ANEXO III - Preencher'!K253</f>
        <v>0</v>
      </c>
      <c r="K244" s="15">
        <f>'[1]TCE - ANEXO III - Preencher'!L253</f>
        <v>113.772389112903</v>
      </c>
      <c r="L244" s="15">
        <f>'[1]TCE - ANEXO III - Preencher'!M253</f>
        <v>0</v>
      </c>
      <c r="M244" s="15">
        <f t="shared" si="19"/>
        <v>113.772389112903</v>
      </c>
      <c r="N244" s="15">
        <f>'[1]TCE - ANEXO III - Preencher'!O253</f>
        <v>1.64619959677419</v>
      </c>
      <c r="O244" s="15">
        <f>'[1]TCE - ANEXO III - Preencher'!P253</f>
        <v>0</v>
      </c>
      <c r="P244" s="16">
        <f t="shared" si="20"/>
        <v>1.64619959677419</v>
      </c>
      <c r="Q244" s="15">
        <f>'[1]TCE - ANEXO III - Preencher'!R253</f>
        <v>227.489252354813</v>
      </c>
      <c r="R244" s="15">
        <f>'[1]TCE - ANEXO III - Preencher'!S253</f>
        <v>75</v>
      </c>
      <c r="S244" s="16">
        <f t="shared" si="21"/>
        <v>152.489252354813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628.88624106449015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EDNA LUCIA FERREIRA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11/2022</v>
      </c>
      <c r="H245" s="14">
        <f>'[1]TCE - ANEXO III - Preencher'!I254</f>
        <v>0</v>
      </c>
      <c r="I245" s="14">
        <f>'[1]TCE - ANEXO III - Preencher'!J254</f>
        <v>202.83920000000001</v>
      </c>
      <c r="J245" s="14">
        <f>'[1]TCE - ANEXO III - Preencher'!K254</f>
        <v>0</v>
      </c>
      <c r="K245" s="15">
        <f>'[1]TCE - ANEXO III - Preencher'!L254</f>
        <v>113.772389112903</v>
      </c>
      <c r="L245" s="15">
        <f>'[1]TCE - ANEXO III - Preencher'!M254</f>
        <v>0</v>
      </c>
      <c r="M245" s="15">
        <f t="shared" si="19"/>
        <v>113.772389112903</v>
      </c>
      <c r="N245" s="15">
        <f>'[1]TCE - ANEXO III - Preencher'!O254</f>
        <v>1.64619959677419</v>
      </c>
      <c r="O245" s="15">
        <f>'[1]TCE - ANEXO III - Preencher'!P254</f>
        <v>0</v>
      </c>
      <c r="P245" s="16">
        <f t="shared" si="20"/>
        <v>1.64619959677419</v>
      </c>
      <c r="Q245" s="15">
        <f>'[1]TCE - ANEXO III - Preencher'!R254</f>
        <v>227.489252354813</v>
      </c>
      <c r="R245" s="15">
        <f>'[1]TCE - ANEXO III - Preencher'!S254</f>
        <v>67.63</v>
      </c>
      <c r="S245" s="16">
        <f t="shared" si="21"/>
        <v>159.85925235481301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478.11704106449019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EDNA MARIA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11/2022</v>
      </c>
      <c r="H246" s="14">
        <f>'[1]TCE - ANEXO III - Preencher'!I255</f>
        <v>0</v>
      </c>
      <c r="I246" s="14">
        <f>'[1]TCE - ANEXO III - Preencher'!J255</f>
        <v>134.53440000000001</v>
      </c>
      <c r="J246" s="14">
        <f>'[1]TCE - ANEXO III - Preencher'!K255</f>
        <v>0</v>
      </c>
      <c r="K246" s="15">
        <f>'[1]TCE - ANEXO III - Preencher'!L255</f>
        <v>113.772389112903</v>
      </c>
      <c r="L246" s="15">
        <f>'[1]TCE - ANEXO III - Preencher'!M255</f>
        <v>0</v>
      </c>
      <c r="M246" s="15">
        <f t="shared" si="19"/>
        <v>113.772389112903</v>
      </c>
      <c r="N246" s="15">
        <f>'[1]TCE - ANEXO III - Preencher'!O255</f>
        <v>1.64619959677419</v>
      </c>
      <c r="O246" s="15">
        <f>'[1]TCE - ANEXO III - Preencher'!P255</f>
        <v>0</v>
      </c>
      <c r="P246" s="16">
        <f t="shared" si="20"/>
        <v>1.64619959677419</v>
      </c>
      <c r="Q246" s="15">
        <f>'[1]TCE - ANEXO III - Preencher'!R255</f>
        <v>227.489252354813</v>
      </c>
      <c r="R246" s="15">
        <f>'[1]TCE - ANEXO III - Preencher'!S255</f>
        <v>70.900000000000006</v>
      </c>
      <c r="S246" s="16">
        <f t="shared" si="21"/>
        <v>156.589252354813</v>
      </c>
      <c r="T246" s="15">
        <f>'[1]TCE - ANEXO III - Preencher'!U255</f>
        <v>67.099999999999994</v>
      </c>
      <c r="U246" s="15">
        <f>'[1]TCE - ANEXO III - Preencher'!V255</f>
        <v>0</v>
      </c>
      <c r="V246" s="16">
        <f t="shared" si="22"/>
        <v>67.099999999999994</v>
      </c>
      <c r="W246" s="17" t="str">
        <f>IF('[1]TCE - ANEXO III - Preencher'!X255="","",'[1]TCE - ANEXO III - Preencher'!X255)</f>
        <v>AUXÍLIO CRECHE</v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473.64224106449024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EDNA MARIA DA SILVA BARROS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11/2022</v>
      </c>
      <c r="H247" s="14">
        <f>'[1]TCE - ANEXO III - Preencher'!I256</f>
        <v>0</v>
      </c>
      <c r="I247" s="14">
        <f>'[1]TCE - ANEXO III - Preencher'!J256</f>
        <v>133.13120000000001</v>
      </c>
      <c r="J247" s="14">
        <f>'[1]TCE - ANEXO III - Preencher'!K256</f>
        <v>0</v>
      </c>
      <c r="K247" s="15">
        <f>'[1]TCE - ANEXO III - Preencher'!L256</f>
        <v>113.772389112903</v>
      </c>
      <c r="L247" s="15">
        <f>'[1]TCE - ANEXO III - Preencher'!M256</f>
        <v>0</v>
      </c>
      <c r="M247" s="15">
        <f t="shared" si="19"/>
        <v>113.772389112903</v>
      </c>
      <c r="N247" s="15">
        <f>'[1]TCE - ANEXO III - Preencher'!O256</f>
        <v>1.64619959677419</v>
      </c>
      <c r="O247" s="15">
        <f>'[1]TCE - ANEXO III - Preencher'!P256</f>
        <v>0</v>
      </c>
      <c r="P247" s="16">
        <f t="shared" si="20"/>
        <v>1.64619959677419</v>
      </c>
      <c r="Q247" s="15">
        <f>'[1]TCE - ANEXO III - Preencher'!R256</f>
        <v>227.489252354813</v>
      </c>
      <c r="R247" s="15">
        <f>'[1]TCE - ANEXO III - Preencher'!S256</f>
        <v>72.72</v>
      </c>
      <c r="S247" s="16">
        <f t="shared" si="21"/>
        <v>154.76925235481301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403.31904106449019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EDNA XAVIER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11/2022</v>
      </c>
      <c r="H248" s="14">
        <f>'[1]TCE - ANEXO III - Preencher'!I257</f>
        <v>0</v>
      </c>
      <c r="I248" s="14">
        <f>'[1]TCE - ANEXO III - Preencher'!J257</f>
        <v>177.24639999999999</v>
      </c>
      <c r="J248" s="14">
        <f>'[1]TCE - ANEXO III - Preencher'!K257</f>
        <v>0</v>
      </c>
      <c r="K248" s="15">
        <f>'[1]TCE - ANEXO III - Preencher'!L257</f>
        <v>113.772389112903</v>
      </c>
      <c r="L248" s="15">
        <f>'[1]TCE - ANEXO III - Preencher'!M257</f>
        <v>0</v>
      </c>
      <c r="M248" s="15">
        <f t="shared" si="19"/>
        <v>113.772389112903</v>
      </c>
      <c r="N248" s="15">
        <f>'[1]TCE - ANEXO III - Preencher'!O257</f>
        <v>1.64619959677419</v>
      </c>
      <c r="O248" s="15">
        <f>'[1]TCE - ANEXO III - Preencher'!P257</f>
        <v>0</v>
      </c>
      <c r="P248" s="16">
        <f t="shared" si="20"/>
        <v>1.64619959677419</v>
      </c>
      <c r="Q248" s="15">
        <f>'[1]TCE - ANEXO III - Preencher'!R257</f>
        <v>227.489252354813</v>
      </c>
      <c r="R248" s="15">
        <f>'[1]TCE - ANEXO III - Preencher'!S257</f>
        <v>59.51</v>
      </c>
      <c r="S248" s="16">
        <f t="shared" si="21"/>
        <v>167.97925235481301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460.64424106449019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EDNALDA BELIZARIO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11/2022</v>
      </c>
      <c r="H249" s="14">
        <f>'[1]TCE - ANEXO III - Preencher'!I258</f>
        <v>0</v>
      </c>
      <c r="I249" s="14">
        <f>'[1]TCE - ANEXO III - Preencher'!J258</f>
        <v>141.7568</v>
      </c>
      <c r="J249" s="14">
        <f>'[1]TCE - ANEXO III - Preencher'!K258</f>
        <v>0</v>
      </c>
      <c r="K249" s="15">
        <f>'[1]TCE - ANEXO III - Preencher'!L258</f>
        <v>113.772389112903</v>
      </c>
      <c r="L249" s="15">
        <f>'[1]TCE - ANEXO III - Preencher'!M258</f>
        <v>0</v>
      </c>
      <c r="M249" s="15">
        <f t="shared" si="19"/>
        <v>113.772389112903</v>
      </c>
      <c r="N249" s="15">
        <f>'[1]TCE - ANEXO III - Preencher'!O258</f>
        <v>1.64619959677419</v>
      </c>
      <c r="O249" s="15">
        <f>'[1]TCE - ANEXO III - Preencher'!P258</f>
        <v>0</v>
      </c>
      <c r="P249" s="16">
        <f t="shared" si="20"/>
        <v>1.64619959677419</v>
      </c>
      <c r="Q249" s="15">
        <f>'[1]TCE - ANEXO III - Preencher'!R258</f>
        <v>227.489252354813</v>
      </c>
      <c r="R249" s="15">
        <f>'[1]TCE - ANEXO III - Preencher'!S258</f>
        <v>68.42</v>
      </c>
      <c r="S249" s="16">
        <f t="shared" si="21"/>
        <v>159.06925235481299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416.24464106449017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EDNARA RODRIGUES AIRES DE OLIVEIRA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 t="str">
        <f>IF('[1]TCE - ANEXO III - Preencher'!H259="","",'[1]TCE - ANEXO III - Preencher'!H259)</f>
        <v>11/2022</v>
      </c>
      <c r="H250" s="14">
        <f>'[1]TCE - ANEXO III - Preencher'!I259</f>
        <v>0</v>
      </c>
      <c r="I250" s="14">
        <f>'[1]TCE - ANEXO III - Preencher'!J259</f>
        <v>329.83519999999999</v>
      </c>
      <c r="J250" s="14">
        <f>'[1]TCE - ANEXO III - Preencher'!K259</f>
        <v>0</v>
      </c>
      <c r="K250" s="15">
        <f>'[1]TCE - ANEXO III - Preencher'!L259</f>
        <v>113.772389112903</v>
      </c>
      <c r="L250" s="15">
        <f>'[1]TCE - ANEXO III - Preencher'!M259</f>
        <v>0</v>
      </c>
      <c r="M250" s="15">
        <f t="shared" si="19"/>
        <v>113.772389112903</v>
      </c>
      <c r="N250" s="15">
        <f>'[1]TCE - ANEXO III - Preencher'!O259</f>
        <v>1.64619959677419</v>
      </c>
      <c r="O250" s="15">
        <f>'[1]TCE - ANEXO III - Preencher'!P259</f>
        <v>0</v>
      </c>
      <c r="P250" s="16">
        <f t="shared" si="20"/>
        <v>1.64619959677419</v>
      </c>
      <c r="Q250" s="15">
        <f>'[1]TCE - ANEXO III - Preencher'!R259</f>
        <v>105.52313508064501</v>
      </c>
      <c r="R250" s="15">
        <f>'[1]TCE - ANEXO III - Preencher'!S259</f>
        <v>0</v>
      </c>
      <c r="S250" s="16">
        <f t="shared" si="21"/>
        <v>105.52313508064501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550.77692379032214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EDNEIDE GOUVEIA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1423-40</v>
      </c>
      <c r="G251" s="13" t="str">
        <f>IF('[1]TCE - ANEXO III - Preencher'!H260="","",'[1]TCE - ANEXO III - Preencher'!H260)</f>
        <v>11/2022</v>
      </c>
      <c r="H251" s="14">
        <f>'[1]TCE - ANEXO III - Preencher'!I260</f>
        <v>0</v>
      </c>
      <c r="I251" s="14">
        <f>'[1]TCE - ANEXO III - Preencher'!J260</f>
        <v>372.54559999999998</v>
      </c>
      <c r="J251" s="14">
        <f>'[1]TCE - ANEXO III - Preencher'!K260</f>
        <v>0</v>
      </c>
      <c r="K251" s="15">
        <f>'[1]TCE - ANEXO III - Preencher'!L260</f>
        <v>113.772389112903</v>
      </c>
      <c r="L251" s="15">
        <f>'[1]TCE - ANEXO III - Preencher'!M260</f>
        <v>0</v>
      </c>
      <c r="M251" s="15">
        <f t="shared" si="19"/>
        <v>113.772389112903</v>
      </c>
      <c r="N251" s="15">
        <f>'[1]TCE - ANEXO III - Preencher'!O260</f>
        <v>1.64619959677419</v>
      </c>
      <c r="O251" s="15">
        <f>'[1]TCE - ANEXO III - Preencher'!P260</f>
        <v>0</v>
      </c>
      <c r="P251" s="16">
        <f t="shared" si="20"/>
        <v>1.64619959677419</v>
      </c>
      <c r="Q251" s="15">
        <f>'[1]TCE - ANEXO III - Preencher'!R260</f>
        <v>105.52313508064501</v>
      </c>
      <c r="R251" s="15">
        <f>'[1]TCE - ANEXO III - Preencher'!S260</f>
        <v>0</v>
      </c>
      <c r="S251" s="16">
        <f t="shared" si="21"/>
        <v>105.52313508064501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593.48732379032219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EDNEUZA CARNEIRO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11/2022</v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113.772389112903</v>
      </c>
      <c r="L252" s="15">
        <f>'[1]TCE - ANEXO III - Preencher'!M261</f>
        <v>0</v>
      </c>
      <c r="M252" s="15">
        <f t="shared" si="19"/>
        <v>113.772389112903</v>
      </c>
      <c r="N252" s="15">
        <f>'[1]TCE - ANEXO III - Preencher'!O261</f>
        <v>1.64619959677419</v>
      </c>
      <c r="O252" s="15">
        <f>'[1]TCE - ANEXO III - Preencher'!P261</f>
        <v>0</v>
      </c>
      <c r="P252" s="16">
        <f t="shared" si="20"/>
        <v>1.64619959677419</v>
      </c>
      <c r="Q252" s="15">
        <f>'[1]TCE - ANEXO III - Preencher'!R261</f>
        <v>105.52313508064501</v>
      </c>
      <c r="R252" s="15">
        <f>'[1]TCE - ANEXO III - Preencher'!S261</f>
        <v>0</v>
      </c>
      <c r="S252" s="16">
        <f t="shared" si="21"/>
        <v>105.52313508064501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220.94172379032221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EDSON MANOEL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3242-05</v>
      </c>
      <c r="G253" s="13" t="str">
        <f>IF('[1]TCE - ANEXO III - Preencher'!H262="","",'[1]TCE - ANEXO III - Preencher'!H262)</f>
        <v>11/2022</v>
      </c>
      <c r="H253" s="14">
        <f>'[1]TCE - ANEXO III - Preencher'!I262</f>
        <v>0</v>
      </c>
      <c r="I253" s="14">
        <f>'[1]TCE - ANEXO III - Preencher'!J262</f>
        <v>289.63200000000001</v>
      </c>
      <c r="J253" s="14">
        <f>'[1]TCE - ANEXO III - Preencher'!K262</f>
        <v>0</v>
      </c>
      <c r="K253" s="15">
        <f>'[1]TCE - ANEXO III - Preencher'!L262</f>
        <v>113.772389112903</v>
      </c>
      <c r="L253" s="15">
        <f>'[1]TCE - ANEXO III - Preencher'!M262</f>
        <v>0</v>
      </c>
      <c r="M253" s="15">
        <f t="shared" si="19"/>
        <v>113.772389112903</v>
      </c>
      <c r="N253" s="15">
        <f>'[1]TCE - ANEXO III - Preencher'!O262</f>
        <v>1.64619959677419</v>
      </c>
      <c r="O253" s="15">
        <f>'[1]TCE - ANEXO III - Preencher'!P262</f>
        <v>0</v>
      </c>
      <c r="P253" s="16">
        <f t="shared" si="20"/>
        <v>1.64619959677419</v>
      </c>
      <c r="Q253" s="15">
        <f>'[1]TCE - ANEXO III - Preencher'!R262</f>
        <v>105.52313508064501</v>
      </c>
      <c r="R253" s="15">
        <f>'[1]TCE - ANEXO III - Preencher'!S262</f>
        <v>0</v>
      </c>
      <c r="S253" s="16">
        <f t="shared" si="21"/>
        <v>105.52313508064501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510.57372379032222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EDSON NERIS DO NASCIMENTO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5151-10</v>
      </c>
      <c r="G254" s="13" t="str">
        <f>IF('[1]TCE - ANEXO III - Preencher'!H263="","",'[1]TCE - ANEXO III - Preencher'!H263)</f>
        <v>11/2022</v>
      </c>
      <c r="H254" s="14">
        <f>'[1]TCE - ANEXO III - Preencher'!I263</f>
        <v>0</v>
      </c>
      <c r="I254" s="14">
        <f>'[1]TCE - ANEXO III - Preencher'!J263</f>
        <v>63.808800000000012</v>
      </c>
      <c r="J254" s="14">
        <f>'[1]TCE - ANEXO III - Preencher'!K263</f>
        <v>0</v>
      </c>
      <c r="K254" s="15">
        <f>'[1]TCE - ANEXO III - Preencher'!L263</f>
        <v>113.772389112903</v>
      </c>
      <c r="L254" s="15">
        <f>'[1]TCE - ANEXO III - Preencher'!M263</f>
        <v>0</v>
      </c>
      <c r="M254" s="15">
        <f t="shared" si="19"/>
        <v>113.772389112903</v>
      </c>
      <c r="N254" s="15">
        <f>'[1]TCE - ANEXO III - Preencher'!O263</f>
        <v>1.64619959677419</v>
      </c>
      <c r="O254" s="15">
        <f>'[1]TCE - ANEXO III - Preencher'!P263</f>
        <v>0</v>
      </c>
      <c r="P254" s="16">
        <f t="shared" si="20"/>
        <v>1.64619959677419</v>
      </c>
      <c r="Q254" s="15">
        <f>'[1]TCE - ANEXO III - Preencher'!R263</f>
        <v>227.489252354813</v>
      </c>
      <c r="R254" s="15">
        <f>'[1]TCE - ANEXO III - Preencher'!S263</f>
        <v>32.979999999999997</v>
      </c>
      <c r="S254" s="16">
        <f t="shared" si="21"/>
        <v>194.50925235481301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373.73664106449019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EDSON XAVIER DOS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5151-10</v>
      </c>
      <c r="G255" s="13" t="str">
        <f>IF('[1]TCE - ANEXO III - Preencher'!H264="","",'[1]TCE - ANEXO III - Preencher'!H264)</f>
        <v>11/2022</v>
      </c>
      <c r="H255" s="14">
        <f>'[1]TCE - ANEXO III - Preencher'!I264</f>
        <v>0</v>
      </c>
      <c r="I255" s="14">
        <f>'[1]TCE - ANEXO III - Preencher'!J264</f>
        <v>117.45359999999999</v>
      </c>
      <c r="J255" s="14">
        <f>'[1]TCE - ANEXO III - Preencher'!K264</f>
        <v>0</v>
      </c>
      <c r="K255" s="15">
        <f>'[1]TCE - ANEXO III - Preencher'!L264</f>
        <v>113.772389112903</v>
      </c>
      <c r="L255" s="15">
        <f>'[1]TCE - ANEXO III - Preencher'!M264</f>
        <v>0</v>
      </c>
      <c r="M255" s="15">
        <f t="shared" si="19"/>
        <v>113.772389112903</v>
      </c>
      <c r="N255" s="15">
        <f>'[1]TCE - ANEXO III - Preencher'!O264</f>
        <v>1.64619959677419</v>
      </c>
      <c r="O255" s="15">
        <f>'[1]TCE - ANEXO III - Preencher'!P264</f>
        <v>0</v>
      </c>
      <c r="P255" s="16">
        <f t="shared" si="20"/>
        <v>1.64619959677419</v>
      </c>
      <c r="Q255" s="15">
        <f>'[1]TCE - ANEXO III - Preencher'!R264</f>
        <v>227.489252354813</v>
      </c>
      <c r="R255" s="15">
        <f>'[1]TCE - ANEXO III - Preencher'!S264</f>
        <v>74.41</v>
      </c>
      <c r="S255" s="16">
        <f t="shared" si="21"/>
        <v>153.07925235481301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385.95144106449015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EDUARDA LAIS PIMENTEL DE BARROS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11/2022</v>
      </c>
      <c r="H256" s="14">
        <f>'[1]TCE - ANEXO III - Preencher'!I265</f>
        <v>0</v>
      </c>
      <c r="I256" s="14">
        <f>'[1]TCE - ANEXO III - Preencher'!J265</f>
        <v>134.93119999999999</v>
      </c>
      <c r="J256" s="14">
        <f>'[1]TCE - ANEXO III - Preencher'!K265</f>
        <v>0</v>
      </c>
      <c r="K256" s="15">
        <f>'[1]TCE - ANEXO III - Preencher'!L265</f>
        <v>113.772389112903</v>
      </c>
      <c r="L256" s="15">
        <f>'[1]TCE - ANEXO III - Preencher'!M265</f>
        <v>0</v>
      </c>
      <c r="M256" s="15">
        <f t="shared" si="19"/>
        <v>113.772389112903</v>
      </c>
      <c r="N256" s="15">
        <f>'[1]TCE - ANEXO III - Preencher'!O265</f>
        <v>1.64619959677419</v>
      </c>
      <c r="O256" s="15">
        <f>'[1]TCE - ANEXO III - Preencher'!P265</f>
        <v>0</v>
      </c>
      <c r="P256" s="16">
        <f t="shared" si="20"/>
        <v>1.64619959677419</v>
      </c>
      <c r="Q256" s="15">
        <f>'[1]TCE - ANEXO III - Preencher'!R265</f>
        <v>227.489252354813</v>
      </c>
      <c r="R256" s="15">
        <f>'[1]TCE - ANEXO III - Preencher'!S265</f>
        <v>72.72</v>
      </c>
      <c r="S256" s="16">
        <f t="shared" si="21"/>
        <v>154.76925235481301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405.11904106449015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EDUARDO CARLOS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2234-05</v>
      </c>
      <c r="G257" s="13" t="str">
        <f>IF('[1]TCE - ANEXO III - Preencher'!H266="","",'[1]TCE - ANEXO III - Preencher'!H266)</f>
        <v>11/2022</v>
      </c>
      <c r="H257" s="14">
        <f>'[1]TCE - ANEXO III - Preencher'!I266</f>
        <v>0</v>
      </c>
      <c r="I257" s="14">
        <f>'[1]TCE - ANEXO III - Preencher'!J266</f>
        <v>319.06400000000002</v>
      </c>
      <c r="J257" s="14">
        <f>'[1]TCE - ANEXO III - Preencher'!K266</f>
        <v>0</v>
      </c>
      <c r="K257" s="15">
        <f>'[1]TCE - ANEXO III - Preencher'!L266</f>
        <v>113.772389112903</v>
      </c>
      <c r="L257" s="15">
        <f>'[1]TCE - ANEXO III - Preencher'!M266</f>
        <v>0</v>
      </c>
      <c r="M257" s="15">
        <f t="shared" si="19"/>
        <v>113.772389112903</v>
      </c>
      <c r="N257" s="15">
        <f>'[1]TCE - ANEXO III - Preencher'!O266</f>
        <v>1.64619959677419</v>
      </c>
      <c r="O257" s="15">
        <f>'[1]TCE - ANEXO III - Preencher'!P266</f>
        <v>0</v>
      </c>
      <c r="P257" s="16">
        <f t="shared" si="20"/>
        <v>1.64619959677419</v>
      </c>
      <c r="Q257" s="15">
        <f>'[1]TCE - ANEXO III - Preencher'!R266</f>
        <v>105.52313508064501</v>
      </c>
      <c r="R257" s="15">
        <f>'[1]TCE - ANEXO III - Preencher'!S266</f>
        <v>0</v>
      </c>
      <c r="S257" s="16">
        <f t="shared" si="21"/>
        <v>105.52313508064501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540.00572379032224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EDVALDO HENRIQUE DA SILVA FILHO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5174-10</v>
      </c>
      <c r="G258" s="13" t="str">
        <f>IF('[1]TCE - ANEXO III - Preencher'!H267="","",'[1]TCE - ANEXO III - Preencher'!H267)</f>
        <v>11/2022</v>
      </c>
      <c r="H258" s="14">
        <f>'[1]TCE - ANEXO III - Preencher'!I267</f>
        <v>0</v>
      </c>
      <c r="I258" s="14">
        <f>'[1]TCE - ANEXO III - Preencher'!J267</f>
        <v>100.74720000000001</v>
      </c>
      <c r="J258" s="14">
        <f>'[1]TCE - ANEXO III - Preencher'!K267</f>
        <v>0</v>
      </c>
      <c r="K258" s="15">
        <f>'[1]TCE - ANEXO III - Preencher'!L267</f>
        <v>113.772389112903</v>
      </c>
      <c r="L258" s="15">
        <f>'[1]TCE - ANEXO III - Preencher'!M267</f>
        <v>0</v>
      </c>
      <c r="M258" s="15">
        <f t="shared" si="19"/>
        <v>113.772389112903</v>
      </c>
      <c r="N258" s="15">
        <f>'[1]TCE - ANEXO III - Preencher'!O267</f>
        <v>1.64619959677419</v>
      </c>
      <c r="O258" s="15">
        <f>'[1]TCE - ANEXO III - Preencher'!P267</f>
        <v>0</v>
      </c>
      <c r="P258" s="16">
        <f t="shared" si="20"/>
        <v>1.64619959677419</v>
      </c>
      <c r="Q258" s="15">
        <f>'[1]TCE - ANEXO III - Preencher'!R267</f>
        <v>105.52313508064501</v>
      </c>
      <c r="R258" s="15">
        <f>'[1]TCE - ANEXO III - Preencher'!S267</f>
        <v>0</v>
      </c>
      <c r="S258" s="16">
        <f t="shared" si="21"/>
        <v>105.52313508064501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321.68892379032218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EDVANE BENEDITA DA CUNHA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11/2022</v>
      </c>
      <c r="H259" s="14">
        <f>'[1]TCE - ANEXO III - Preencher'!I268</f>
        <v>0</v>
      </c>
      <c r="I259" s="14">
        <f>'[1]TCE - ANEXO III - Preencher'!J268</f>
        <v>130.89599999999999</v>
      </c>
      <c r="J259" s="14">
        <f>'[1]TCE - ANEXO III - Preencher'!K268</f>
        <v>0</v>
      </c>
      <c r="K259" s="15">
        <f>'[1]TCE - ANEXO III - Preencher'!L268</f>
        <v>113.772389112903</v>
      </c>
      <c r="L259" s="15">
        <f>'[1]TCE - ANEXO III - Preencher'!M268</f>
        <v>0</v>
      </c>
      <c r="M259" s="15">
        <f t="shared" si="19"/>
        <v>113.772389112903</v>
      </c>
      <c r="N259" s="15">
        <f>'[1]TCE - ANEXO III - Preencher'!O268</f>
        <v>1.64619959677419</v>
      </c>
      <c r="O259" s="15">
        <f>'[1]TCE - ANEXO III - Preencher'!P268</f>
        <v>0</v>
      </c>
      <c r="P259" s="16">
        <f t="shared" si="20"/>
        <v>1.64619959677419</v>
      </c>
      <c r="Q259" s="15">
        <f>'[1]TCE - ANEXO III - Preencher'!R268</f>
        <v>227.489252354813</v>
      </c>
      <c r="R259" s="15">
        <f>'[1]TCE - ANEXO III - Preencher'!S268</f>
        <v>72.72</v>
      </c>
      <c r="S259" s="16">
        <f t="shared" si="21"/>
        <v>154.76925235481301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401.08384106449017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EFLEURY LIRA LEITE JUNIOR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2236-05</v>
      </c>
      <c r="G260" s="13" t="str">
        <f>IF('[1]TCE - ANEXO III - Preencher'!H269="","",'[1]TCE - ANEXO III - Preencher'!H269)</f>
        <v>11/2022</v>
      </c>
      <c r="H260" s="14">
        <f>'[1]TCE - ANEXO III - Preencher'!I269</f>
        <v>0</v>
      </c>
      <c r="I260" s="14">
        <f>'[1]TCE - ANEXO III - Preencher'!J269</f>
        <v>288.62079999999997</v>
      </c>
      <c r="J260" s="14">
        <f>'[1]TCE - ANEXO III - Preencher'!K269</f>
        <v>0</v>
      </c>
      <c r="K260" s="15">
        <f>'[1]TCE - ANEXO III - Preencher'!L269</f>
        <v>113.772389112903</v>
      </c>
      <c r="L260" s="15">
        <f>'[1]TCE - ANEXO III - Preencher'!M269</f>
        <v>0</v>
      </c>
      <c r="M260" s="15">
        <f t="shared" ref="M260:M323" si="25">K260-L260</f>
        <v>113.772389112903</v>
      </c>
      <c r="N260" s="15">
        <f>'[1]TCE - ANEXO III - Preencher'!O269</f>
        <v>1.64619959677419</v>
      </c>
      <c r="O260" s="15">
        <f>'[1]TCE - ANEXO III - Preencher'!P269</f>
        <v>0</v>
      </c>
      <c r="P260" s="16">
        <f t="shared" ref="P260:P323" si="26">N260-O260</f>
        <v>1.64619959677419</v>
      </c>
      <c r="Q260" s="15">
        <f>'[1]TCE - ANEXO III - Preencher'!R269</f>
        <v>105.52313508064501</v>
      </c>
      <c r="R260" s="15">
        <f>'[1]TCE - ANEXO III - Preencher'!S269</f>
        <v>0</v>
      </c>
      <c r="S260" s="16">
        <f t="shared" ref="S260:S323" si="27">Q260-R260</f>
        <v>105.52313508064501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509.56252379032219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ELAINE CRISTINA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11/2022</v>
      </c>
      <c r="H261" s="14">
        <f>'[1]TCE - ANEXO III - Preencher'!I270</f>
        <v>0</v>
      </c>
      <c r="I261" s="14">
        <f>'[1]TCE - ANEXO III - Preencher'!J270</f>
        <v>116.352</v>
      </c>
      <c r="J261" s="14">
        <f>'[1]TCE - ANEXO III - Preencher'!K270</f>
        <v>0</v>
      </c>
      <c r="K261" s="15">
        <f>'[1]TCE - ANEXO III - Preencher'!L270</f>
        <v>113.772389112903</v>
      </c>
      <c r="L261" s="15">
        <f>'[1]TCE - ANEXO III - Preencher'!M270</f>
        <v>0</v>
      </c>
      <c r="M261" s="15">
        <f t="shared" si="25"/>
        <v>113.772389112903</v>
      </c>
      <c r="N261" s="15">
        <f>'[1]TCE - ANEXO III - Preencher'!O270</f>
        <v>1.64619959677419</v>
      </c>
      <c r="O261" s="15">
        <f>'[1]TCE - ANEXO III - Preencher'!P270</f>
        <v>0</v>
      </c>
      <c r="P261" s="16">
        <f t="shared" si="26"/>
        <v>1.64619959677419</v>
      </c>
      <c r="Q261" s="15">
        <f>'[1]TCE - ANEXO III - Preencher'!R270</f>
        <v>227.489252354813</v>
      </c>
      <c r="R261" s="15">
        <f>'[1]TCE - ANEXO III - Preencher'!S270</f>
        <v>47.51</v>
      </c>
      <c r="S261" s="16">
        <f t="shared" si="27"/>
        <v>179.97925235481301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411.74984106449017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ELAINE CRISTINA DE SOUZA SANTOS NASCIMENTO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1231-10</v>
      </c>
      <c r="G262" s="13" t="str">
        <f>IF('[1]TCE - ANEXO III - Preencher'!H271="","",'[1]TCE - ANEXO III - Preencher'!H271)</f>
        <v>11/2022</v>
      </c>
      <c r="H262" s="14">
        <f>'[1]TCE - ANEXO III - Preencher'!I271</f>
        <v>0</v>
      </c>
      <c r="I262" s="14">
        <f>'[1]TCE - ANEXO III - Preencher'!J271</f>
        <v>1690.2295999999999</v>
      </c>
      <c r="J262" s="14">
        <f>'[1]TCE - ANEXO III - Preencher'!K271</f>
        <v>0</v>
      </c>
      <c r="K262" s="15">
        <f>'[1]TCE - ANEXO III - Preencher'!L271</f>
        <v>113.772389112903</v>
      </c>
      <c r="L262" s="15">
        <f>'[1]TCE - ANEXO III - Preencher'!M271</f>
        <v>0</v>
      </c>
      <c r="M262" s="15">
        <f t="shared" si="25"/>
        <v>113.772389112903</v>
      </c>
      <c r="N262" s="15">
        <f>'[1]TCE - ANEXO III - Preencher'!O271</f>
        <v>1.64619959677419</v>
      </c>
      <c r="O262" s="15">
        <f>'[1]TCE - ANEXO III - Preencher'!P271</f>
        <v>0</v>
      </c>
      <c r="P262" s="16">
        <f t="shared" si="26"/>
        <v>1.64619959677419</v>
      </c>
      <c r="Q262" s="15">
        <f>'[1]TCE - ANEXO III - Preencher'!R271</f>
        <v>105.52313508064501</v>
      </c>
      <c r="R262" s="15">
        <f>'[1]TCE - ANEXO III - Preencher'!S271</f>
        <v>0</v>
      </c>
      <c r="S262" s="16">
        <f t="shared" si="27"/>
        <v>105.52313508064501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1911.1713237903223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ELAINE DOS SANTOS MONTEIRO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4131-15</v>
      </c>
      <c r="G263" s="13" t="str">
        <f>IF('[1]TCE - ANEXO III - Preencher'!H272="","",'[1]TCE - ANEXO III - Preencher'!H272)</f>
        <v>11/2022</v>
      </c>
      <c r="H263" s="14">
        <f>'[1]TCE - ANEXO III - Preencher'!I272</f>
        <v>0</v>
      </c>
      <c r="I263" s="14">
        <f>'[1]TCE - ANEXO III - Preencher'!J272</f>
        <v>183.7064</v>
      </c>
      <c r="J263" s="14">
        <f>'[1]TCE - ANEXO III - Preencher'!K272</f>
        <v>0</v>
      </c>
      <c r="K263" s="15">
        <f>'[1]TCE - ANEXO III - Preencher'!L272</f>
        <v>113.772389112903</v>
      </c>
      <c r="L263" s="15">
        <f>'[1]TCE - ANEXO III - Preencher'!M272</f>
        <v>0</v>
      </c>
      <c r="M263" s="15">
        <f t="shared" si="25"/>
        <v>113.772389112903</v>
      </c>
      <c r="N263" s="15">
        <f>'[1]TCE - ANEXO III - Preencher'!O272</f>
        <v>1.64619959677419</v>
      </c>
      <c r="O263" s="15">
        <f>'[1]TCE - ANEXO III - Preencher'!P272</f>
        <v>0</v>
      </c>
      <c r="P263" s="16">
        <f t="shared" si="26"/>
        <v>1.64619959677419</v>
      </c>
      <c r="Q263" s="15">
        <f>'[1]TCE - ANEXO III - Preencher'!R272</f>
        <v>227.489252354813</v>
      </c>
      <c r="R263" s="15">
        <f>'[1]TCE - ANEXO III - Preencher'!S272</f>
        <v>118.36</v>
      </c>
      <c r="S263" s="16">
        <f t="shared" si="27"/>
        <v>109.129252354813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408.25424106449015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ELCILENE ASSIS DA SILVA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5152-05</v>
      </c>
      <c r="G264" s="13" t="str">
        <f>IF('[1]TCE - ANEXO III - Preencher'!H273="","",'[1]TCE - ANEXO III - Preencher'!H273)</f>
        <v>11/2022</v>
      </c>
      <c r="H264" s="14">
        <f>'[1]TCE - ANEXO III - Preencher'!I273</f>
        <v>0</v>
      </c>
      <c r="I264" s="14">
        <f>'[1]TCE - ANEXO III - Preencher'!J273</f>
        <v>142.54159999999999</v>
      </c>
      <c r="J264" s="14">
        <f>'[1]TCE - ANEXO III - Preencher'!K273</f>
        <v>0</v>
      </c>
      <c r="K264" s="15">
        <f>'[1]TCE - ANEXO III - Preencher'!L273</f>
        <v>113.772389112903</v>
      </c>
      <c r="L264" s="15">
        <f>'[1]TCE - ANEXO III - Preencher'!M273</f>
        <v>0</v>
      </c>
      <c r="M264" s="15">
        <f t="shared" si="25"/>
        <v>113.772389112903</v>
      </c>
      <c r="N264" s="15">
        <f>'[1]TCE - ANEXO III - Preencher'!O273</f>
        <v>1.64619959677419</v>
      </c>
      <c r="O264" s="15">
        <f>'[1]TCE - ANEXO III - Preencher'!P273</f>
        <v>0</v>
      </c>
      <c r="P264" s="16">
        <f t="shared" si="26"/>
        <v>1.64619959677419</v>
      </c>
      <c r="Q264" s="15">
        <f>'[1]TCE - ANEXO III - Preencher'!R273</f>
        <v>227.489252354813</v>
      </c>
      <c r="R264" s="15">
        <f>'[1]TCE - ANEXO III - Preencher'!S273</f>
        <v>77.400000000000006</v>
      </c>
      <c r="S264" s="16">
        <f t="shared" si="27"/>
        <v>150.089252354813</v>
      </c>
      <c r="T264" s="15">
        <f>'[1]TCE - ANEXO III - Preencher'!U273</f>
        <v>61</v>
      </c>
      <c r="U264" s="15">
        <f>'[1]TCE - ANEXO III - Preencher'!V273</f>
        <v>0</v>
      </c>
      <c r="V264" s="16">
        <f t="shared" si="28"/>
        <v>61</v>
      </c>
      <c r="W264" s="17" t="str">
        <f>IF('[1]TCE - ANEXO III - Preencher'!X273="","",'[1]TCE - ANEXO III - Preencher'!X273)</f>
        <v>AUXÍLIO CRECHE</v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469.04944106449011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ELENILSON JOSE DA SILVA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5174-10</v>
      </c>
      <c r="G265" s="13" t="str">
        <f>IF('[1]TCE - ANEXO III - Preencher'!H274="","",'[1]TCE - ANEXO III - Preencher'!H274)</f>
        <v>11/2022</v>
      </c>
      <c r="H265" s="14">
        <f>'[1]TCE - ANEXO III - Preencher'!I274</f>
        <v>0</v>
      </c>
      <c r="I265" s="14">
        <f>'[1]TCE - ANEXO III - Preencher'!J274</f>
        <v>161.8888</v>
      </c>
      <c r="J265" s="14">
        <f>'[1]TCE - ANEXO III - Preencher'!K274</f>
        <v>0</v>
      </c>
      <c r="K265" s="15">
        <f>'[1]TCE - ANEXO III - Preencher'!L274</f>
        <v>113.772389112903</v>
      </c>
      <c r="L265" s="15">
        <f>'[1]TCE - ANEXO III - Preencher'!M274</f>
        <v>0</v>
      </c>
      <c r="M265" s="15">
        <f t="shared" si="25"/>
        <v>113.772389112903</v>
      </c>
      <c r="N265" s="15">
        <f>'[1]TCE - ANEXO III - Preencher'!O274</f>
        <v>1.64619959677419</v>
      </c>
      <c r="O265" s="15">
        <f>'[1]TCE - ANEXO III - Preencher'!P274</f>
        <v>0</v>
      </c>
      <c r="P265" s="16">
        <f t="shared" si="26"/>
        <v>1.64619959677419</v>
      </c>
      <c r="Q265" s="15">
        <f>'[1]TCE - ANEXO III - Preencher'!R274</f>
        <v>227.489252354813</v>
      </c>
      <c r="R265" s="15">
        <f>'[1]TCE - ANEXO III - Preencher'!S274</f>
        <v>74.61</v>
      </c>
      <c r="S265" s="16">
        <f t="shared" si="27"/>
        <v>152.87925235481299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430.18664106449017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ELEUZA MENDES DE OLIVEIRA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 t="str">
        <f>IF('[1]TCE - ANEXO III - Preencher'!H275="","",'[1]TCE - ANEXO III - Preencher'!H275)</f>
        <v>11/2022</v>
      </c>
      <c r="H266" s="14">
        <f>'[1]TCE - ANEXO III - Preencher'!I275</f>
        <v>0</v>
      </c>
      <c r="I266" s="14">
        <f>'[1]TCE - ANEXO III - Preencher'!J275</f>
        <v>307.46640000000002</v>
      </c>
      <c r="J266" s="14">
        <f>'[1]TCE - ANEXO III - Preencher'!K275</f>
        <v>0</v>
      </c>
      <c r="K266" s="15">
        <f>'[1]TCE - ANEXO III - Preencher'!L275</f>
        <v>113.772389112903</v>
      </c>
      <c r="L266" s="15">
        <f>'[1]TCE - ANEXO III - Preencher'!M275</f>
        <v>0</v>
      </c>
      <c r="M266" s="15">
        <f t="shared" si="25"/>
        <v>113.772389112903</v>
      </c>
      <c r="N266" s="15">
        <f>'[1]TCE - ANEXO III - Preencher'!O275</f>
        <v>1.64619959677419</v>
      </c>
      <c r="O266" s="15">
        <f>'[1]TCE - ANEXO III - Preencher'!P275</f>
        <v>0</v>
      </c>
      <c r="P266" s="16">
        <f t="shared" si="26"/>
        <v>1.64619959677419</v>
      </c>
      <c r="Q266" s="15">
        <f>'[1]TCE - ANEXO III - Preencher'!R275</f>
        <v>227.489252354813</v>
      </c>
      <c r="R266" s="15">
        <f>'[1]TCE - ANEXO III - Preencher'!S275</f>
        <v>131.99</v>
      </c>
      <c r="S266" s="16">
        <f t="shared" si="27"/>
        <v>95.499252354812995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518.3842410644902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ELIANE CONSTANTINO NEVES DE FRANCA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11/2022</v>
      </c>
      <c r="H267" s="14">
        <f>'[1]TCE - ANEXO III - Preencher'!I276</f>
        <v>0</v>
      </c>
      <c r="I267" s="14">
        <f>'[1]TCE - ANEXO III - Preencher'!J276</f>
        <v>254.57040000000001</v>
      </c>
      <c r="J267" s="14">
        <f>'[1]TCE - ANEXO III - Preencher'!K276</f>
        <v>0</v>
      </c>
      <c r="K267" s="15">
        <f>'[1]TCE - ANEXO III - Preencher'!L276</f>
        <v>113.772389112903</v>
      </c>
      <c r="L267" s="15">
        <f>'[1]TCE - ANEXO III - Preencher'!M276</f>
        <v>0</v>
      </c>
      <c r="M267" s="15">
        <f t="shared" si="25"/>
        <v>113.772389112903</v>
      </c>
      <c r="N267" s="15">
        <f>'[1]TCE - ANEXO III - Preencher'!O276</f>
        <v>1.64619959677419</v>
      </c>
      <c r="O267" s="15">
        <f>'[1]TCE - ANEXO III - Preencher'!P276</f>
        <v>0</v>
      </c>
      <c r="P267" s="16">
        <f t="shared" si="26"/>
        <v>1.64619959677419</v>
      </c>
      <c r="Q267" s="15">
        <f>'[1]TCE - ANEXO III - Preencher'!R276</f>
        <v>227.489252354813</v>
      </c>
      <c r="R267" s="15">
        <f>'[1]TCE - ANEXO III - Preencher'!S276</f>
        <v>102.49</v>
      </c>
      <c r="S267" s="16">
        <f t="shared" si="27"/>
        <v>124.99925235481301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494.98824106449018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ELIANE MARCIA BEZERRA GOMES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11/2022</v>
      </c>
      <c r="H268" s="14">
        <f>'[1]TCE - ANEXO III - Preencher'!I277</f>
        <v>0</v>
      </c>
      <c r="I268" s="14">
        <f>'[1]TCE - ANEXO III - Preencher'!J277</f>
        <v>259.95280000000002</v>
      </c>
      <c r="J268" s="14">
        <f>'[1]TCE - ANEXO III - Preencher'!K277</f>
        <v>0</v>
      </c>
      <c r="K268" s="15">
        <f>'[1]TCE - ANEXO III - Preencher'!L277</f>
        <v>113.772389112903</v>
      </c>
      <c r="L268" s="15">
        <f>'[1]TCE - ANEXO III - Preencher'!M277</f>
        <v>0</v>
      </c>
      <c r="M268" s="15">
        <f t="shared" si="25"/>
        <v>113.772389112903</v>
      </c>
      <c r="N268" s="15">
        <f>'[1]TCE - ANEXO III - Preencher'!O277</f>
        <v>1.64619959677419</v>
      </c>
      <c r="O268" s="15">
        <f>'[1]TCE - ANEXO III - Preencher'!P277</f>
        <v>0</v>
      </c>
      <c r="P268" s="16">
        <f t="shared" si="26"/>
        <v>1.64619959677419</v>
      </c>
      <c r="Q268" s="15">
        <f>'[1]TCE - ANEXO III - Preencher'!R277</f>
        <v>227.489252354813</v>
      </c>
      <c r="R268" s="15">
        <f>'[1]TCE - ANEXO III - Preencher'!S277</f>
        <v>112.21</v>
      </c>
      <c r="S268" s="16">
        <f t="shared" si="27"/>
        <v>115.27925235481301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490.65064106449023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ELIANE MARIA DA SILVA CARDOSO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11/2022</v>
      </c>
      <c r="H269" s="14">
        <f>'[1]TCE - ANEXO III - Preencher'!I278</f>
        <v>0</v>
      </c>
      <c r="I269" s="14">
        <f>'[1]TCE - ANEXO III - Preencher'!J278</f>
        <v>151.5</v>
      </c>
      <c r="J269" s="14">
        <f>'[1]TCE - ANEXO III - Preencher'!K278</f>
        <v>0</v>
      </c>
      <c r="K269" s="15">
        <f>'[1]TCE - ANEXO III - Preencher'!L278</f>
        <v>113.772389112903</v>
      </c>
      <c r="L269" s="15">
        <f>'[1]TCE - ANEXO III - Preencher'!M278</f>
        <v>0</v>
      </c>
      <c r="M269" s="15">
        <f t="shared" si="25"/>
        <v>113.772389112903</v>
      </c>
      <c r="N269" s="15">
        <f>'[1]TCE - ANEXO III - Preencher'!O278</f>
        <v>1.64619959677419</v>
      </c>
      <c r="O269" s="15">
        <f>'[1]TCE - ANEXO III - Preencher'!P278</f>
        <v>0</v>
      </c>
      <c r="P269" s="16">
        <f t="shared" si="26"/>
        <v>1.64619959677419</v>
      </c>
      <c r="Q269" s="15">
        <f>'[1]TCE - ANEXO III - Preencher'!R278</f>
        <v>227.489252354813</v>
      </c>
      <c r="R269" s="15">
        <f>'[1]TCE - ANEXO III - Preencher'!S278</f>
        <v>72.72</v>
      </c>
      <c r="S269" s="16">
        <f t="shared" si="27"/>
        <v>154.76925235481301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421.68784106449016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ELIAS JORGE NOGUEIRA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5151-10</v>
      </c>
      <c r="G270" s="13" t="str">
        <f>IF('[1]TCE - ANEXO III - Preencher'!H279="","",'[1]TCE - ANEXO III - Preencher'!H279)</f>
        <v>11/2022</v>
      </c>
      <c r="H270" s="14">
        <f>'[1]TCE - ANEXO III - Preencher'!I279</f>
        <v>0</v>
      </c>
      <c r="I270" s="14">
        <f>'[1]TCE - ANEXO III - Preencher'!J279</f>
        <v>130.09200000000001</v>
      </c>
      <c r="J270" s="14">
        <f>'[1]TCE - ANEXO III - Preencher'!K279</f>
        <v>0</v>
      </c>
      <c r="K270" s="15">
        <f>'[1]TCE - ANEXO III - Preencher'!L279</f>
        <v>113.772389112903</v>
      </c>
      <c r="L270" s="15">
        <f>'[1]TCE - ANEXO III - Preencher'!M279</f>
        <v>0</v>
      </c>
      <c r="M270" s="15">
        <f t="shared" si="25"/>
        <v>113.772389112903</v>
      </c>
      <c r="N270" s="15">
        <f>'[1]TCE - ANEXO III - Preencher'!O279</f>
        <v>1.64619959677419</v>
      </c>
      <c r="O270" s="15">
        <f>'[1]TCE - ANEXO III - Preencher'!P279</f>
        <v>0</v>
      </c>
      <c r="P270" s="16">
        <f t="shared" si="26"/>
        <v>1.64619959677419</v>
      </c>
      <c r="Q270" s="15">
        <f>'[1]TCE - ANEXO III - Preencher'!R279</f>
        <v>105.52313508064501</v>
      </c>
      <c r="R270" s="15">
        <f>'[1]TCE - ANEXO III - Preencher'!S279</f>
        <v>0</v>
      </c>
      <c r="S270" s="16">
        <f t="shared" si="27"/>
        <v>105.52313508064501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351.0337237903222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ELIDE ANDREZA CANUTO DE OLIVEIRA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2236-05</v>
      </c>
      <c r="G271" s="13" t="str">
        <f>IF('[1]TCE - ANEXO III - Preencher'!H280="","",'[1]TCE - ANEXO III - Preencher'!H280)</f>
        <v>11/2022</v>
      </c>
      <c r="H271" s="14">
        <f>'[1]TCE - ANEXO III - Preencher'!I280</f>
        <v>0</v>
      </c>
      <c r="I271" s="14">
        <f>'[1]TCE - ANEXO III - Preencher'!J280</f>
        <v>233.66079999999999</v>
      </c>
      <c r="J271" s="14">
        <f>'[1]TCE - ANEXO III - Preencher'!K280</f>
        <v>0</v>
      </c>
      <c r="K271" s="15">
        <f>'[1]TCE - ANEXO III - Preencher'!L280</f>
        <v>113.772389112903</v>
      </c>
      <c r="L271" s="15">
        <f>'[1]TCE - ANEXO III - Preencher'!M280</f>
        <v>0</v>
      </c>
      <c r="M271" s="15">
        <f t="shared" si="25"/>
        <v>113.772389112903</v>
      </c>
      <c r="N271" s="15">
        <f>'[1]TCE - ANEXO III - Preencher'!O280</f>
        <v>1.64619959677419</v>
      </c>
      <c r="O271" s="15">
        <f>'[1]TCE - ANEXO III - Preencher'!P280</f>
        <v>0</v>
      </c>
      <c r="P271" s="16">
        <f t="shared" si="26"/>
        <v>1.64619959677419</v>
      </c>
      <c r="Q271" s="15">
        <f>'[1]TCE - ANEXO III - Preencher'!R280</f>
        <v>105.52313508064501</v>
      </c>
      <c r="R271" s="15">
        <f>'[1]TCE - ANEXO III - Preencher'!S280</f>
        <v>0</v>
      </c>
      <c r="S271" s="16">
        <f t="shared" si="27"/>
        <v>105.52313508064501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454.60252379032215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ELIDIANE BARBOSA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2234-05</v>
      </c>
      <c r="G272" s="13" t="str">
        <f>IF('[1]TCE - ANEXO III - Preencher'!H281="","",'[1]TCE - ANEXO III - Preencher'!H281)</f>
        <v>11/2022</v>
      </c>
      <c r="H272" s="14">
        <f>'[1]TCE - ANEXO III - Preencher'!I281</f>
        <v>0</v>
      </c>
      <c r="I272" s="14">
        <f>'[1]TCE - ANEXO III - Preencher'!J281</f>
        <v>400.72239999999999</v>
      </c>
      <c r="J272" s="14">
        <f>'[1]TCE - ANEXO III - Preencher'!K281</f>
        <v>0</v>
      </c>
      <c r="K272" s="15">
        <f>'[1]TCE - ANEXO III - Preencher'!L281</f>
        <v>113.772389112903</v>
      </c>
      <c r="L272" s="15">
        <f>'[1]TCE - ANEXO III - Preencher'!M281</f>
        <v>0</v>
      </c>
      <c r="M272" s="15">
        <f t="shared" si="25"/>
        <v>113.772389112903</v>
      </c>
      <c r="N272" s="15">
        <f>'[1]TCE - ANEXO III - Preencher'!O281</f>
        <v>1.64619959677419</v>
      </c>
      <c r="O272" s="15">
        <f>'[1]TCE - ANEXO III - Preencher'!P281</f>
        <v>0</v>
      </c>
      <c r="P272" s="16">
        <f t="shared" si="26"/>
        <v>1.64619959677419</v>
      </c>
      <c r="Q272" s="15">
        <f>'[1]TCE - ANEXO III - Preencher'!R281</f>
        <v>227.489252354813</v>
      </c>
      <c r="R272" s="15">
        <f>'[1]TCE - ANEXO III - Preencher'!S281</f>
        <v>171.55</v>
      </c>
      <c r="S272" s="16">
        <f t="shared" si="27"/>
        <v>55.939252354812993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572.08024106449011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ELIEL RODRIGUES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5174-10</v>
      </c>
      <c r="G273" s="13" t="str">
        <f>IF('[1]TCE - ANEXO III - Preencher'!H282="","",'[1]TCE - ANEXO III - Preencher'!H282)</f>
        <v>11/2022</v>
      </c>
      <c r="H273" s="14">
        <f>'[1]TCE - ANEXO III - Preencher'!I282</f>
        <v>0</v>
      </c>
      <c r="I273" s="14">
        <f>'[1]TCE - ANEXO III - Preencher'!J282</f>
        <v>126.7496</v>
      </c>
      <c r="J273" s="14">
        <f>'[1]TCE - ANEXO III - Preencher'!K282</f>
        <v>0</v>
      </c>
      <c r="K273" s="15">
        <f>'[1]TCE - ANEXO III - Preencher'!L282</f>
        <v>113.772389112903</v>
      </c>
      <c r="L273" s="15">
        <f>'[1]TCE - ANEXO III - Preencher'!M282</f>
        <v>0</v>
      </c>
      <c r="M273" s="15">
        <f t="shared" si="25"/>
        <v>113.772389112903</v>
      </c>
      <c r="N273" s="15">
        <f>'[1]TCE - ANEXO III - Preencher'!O282</f>
        <v>1.64619959677419</v>
      </c>
      <c r="O273" s="15">
        <f>'[1]TCE - ANEXO III - Preencher'!P282</f>
        <v>0</v>
      </c>
      <c r="P273" s="16">
        <f t="shared" si="26"/>
        <v>1.64619959677419</v>
      </c>
      <c r="Q273" s="15">
        <f>'[1]TCE - ANEXO III - Preencher'!R282</f>
        <v>227.489252354813</v>
      </c>
      <c r="R273" s="15">
        <f>'[1]TCE - ANEXO III - Preencher'!S282</f>
        <v>74.61</v>
      </c>
      <c r="S273" s="16">
        <f t="shared" si="27"/>
        <v>152.87925235481299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395.04744106449016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ELIELMA JULIANA MARIA DA SILVA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2521-05</v>
      </c>
      <c r="G274" s="13" t="str">
        <f>IF('[1]TCE - ANEXO III - Preencher'!H283="","",'[1]TCE - ANEXO III - Preencher'!H283)</f>
        <v>11/2022</v>
      </c>
      <c r="H274" s="14">
        <f>'[1]TCE - ANEXO III - Preencher'!I283</f>
        <v>0</v>
      </c>
      <c r="I274" s="14">
        <f>'[1]TCE - ANEXO III - Preencher'!J283</f>
        <v>377.99439999999998</v>
      </c>
      <c r="J274" s="14">
        <f>'[1]TCE - ANEXO III - Preencher'!K283</f>
        <v>0</v>
      </c>
      <c r="K274" s="15">
        <f>'[1]TCE - ANEXO III - Preencher'!L283</f>
        <v>113.772389112903</v>
      </c>
      <c r="L274" s="15">
        <f>'[1]TCE - ANEXO III - Preencher'!M283</f>
        <v>0</v>
      </c>
      <c r="M274" s="15">
        <f t="shared" si="25"/>
        <v>113.772389112903</v>
      </c>
      <c r="N274" s="15">
        <f>'[1]TCE - ANEXO III - Preencher'!O283</f>
        <v>1.64619959677419</v>
      </c>
      <c r="O274" s="15">
        <f>'[1]TCE - ANEXO III - Preencher'!P283</f>
        <v>0</v>
      </c>
      <c r="P274" s="16">
        <f t="shared" si="26"/>
        <v>1.64619959677419</v>
      </c>
      <c r="Q274" s="15">
        <f>'[1]TCE - ANEXO III - Preencher'!R283</f>
        <v>227.489252354813</v>
      </c>
      <c r="R274" s="15">
        <f>'[1]TCE - ANEXO III - Preencher'!S283</f>
        <v>164</v>
      </c>
      <c r="S274" s="16">
        <f t="shared" si="27"/>
        <v>63.489252354813004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556.90224106449023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ELIESIDIA SOARES DA SILVA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5142-25</v>
      </c>
      <c r="G275" s="13" t="str">
        <f>IF('[1]TCE - ANEXO III - Preencher'!H284="","",'[1]TCE - ANEXO III - Preencher'!H284)</f>
        <v>11/2022</v>
      </c>
      <c r="H275" s="14">
        <f>'[1]TCE - ANEXO III - Preencher'!I284</f>
        <v>0</v>
      </c>
      <c r="I275" s="14">
        <f>'[1]TCE - ANEXO III - Preencher'!J284</f>
        <v>124.75360000000001</v>
      </c>
      <c r="J275" s="14">
        <f>'[1]TCE - ANEXO III - Preencher'!K284</f>
        <v>0</v>
      </c>
      <c r="K275" s="15">
        <f>'[1]TCE - ANEXO III - Preencher'!L284</f>
        <v>113.772389112903</v>
      </c>
      <c r="L275" s="15">
        <f>'[1]TCE - ANEXO III - Preencher'!M284</f>
        <v>0</v>
      </c>
      <c r="M275" s="15">
        <f t="shared" si="25"/>
        <v>113.772389112903</v>
      </c>
      <c r="N275" s="15">
        <f>'[1]TCE - ANEXO III - Preencher'!O284</f>
        <v>1.64619959677419</v>
      </c>
      <c r="O275" s="15">
        <f>'[1]TCE - ANEXO III - Preencher'!P284</f>
        <v>0</v>
      </c>
      <c r="P275" s="16">
        <f t="shared" si="26"/>
        <v>1.64619959677419</v>
      </c>
      <c r="Q275" s="15">
        <f>'[1]TCE - ANEXO III - Preencher'!R284</f>
        <v>227.489252354813</v>
      </c>
      <c r="R275" s="15">
        <f>'[1]TCE - ANEXO III - Preencher'!S284</f>
        <v>74.41</v>
      </c>
      <c r="S275" s="16">
        <f t="shared" si="27"/>
        <v>153.07925235481301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393.25144106449022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ELIETE MARIA DE SENA DOS SANTOS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5163-45</v>
      </c>
      <c r="G276" s="13" t="str">
        <f>IF('[1]TCE - ANEXO III - Preencher'!H285="","",'[1]TCE - ANEXO III - Preencher'!H285)</f>
        <v>11/2022</v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113.772389112903</v>
      </c>
      <c r="L276" s="15">
        <f>'[1]TCE - ANEXO III - Preencher'!M285</f>
        <v>0</v>
      </c>
      <c r="M276" s="15">
        <f t="shared" si="25"/>
        <v>113.772389112903</v>
      </c>
      <c r="N276" s="15">
        <f>'[1]TCE - ANEXO III - Preencher'!O285</f>
        <v>1.64619959677419</v>
      </c>
      <c r="O276" s="15">
        <f>'[1]TCE - ANEXO III - Preencher'!P285</f>
        <v>0</v>
      </c>
      <c r="P276" s="16">
        <f t="shared" si="26"/>
        <v>1.64619959677419</v>
      </c>
      <c r="Q276" s="15">
        <f>'[1]TCE - ANEXO III - Preencher'!R285</f>
        <v>105.52313508064501</v>
      </c>
      <c r="R276" s="15">
        <f>'[1]TCE - ANEXO III - Preencher'!S285</f>
        <v>0</v>
      </c>
      <c r="S276" s="16">
        <f t="shared" si="27"/>
        <v>105.52313508064501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220.94172379032221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ELINALDA SANTANA DE CARVALHO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11/2022</v>
      </c>
      <c r="H277" s="14">
        <f>'[1]TCE - ANEXO III - Preencher'!I286</f>
        <v>0</v>
      </c>
      <c r="I277" s="14">
        <f>'[1]TCE - ANEXO III - Preencher'!J286</f>
        <v>304.67120000000011</v>
      </c>
      <c r="J277" s="14">
        <f>'[1]TCE - ANEXO III - Preencher'!K286</f>
        <v>0</v>
      </c>
      <c r="K277" s="15">
        <f>'[1]TCE - ANEXO III - Preencher'!L286</f>
        <v>113.772389112903</v>
      </c>
      <c r="L277" s="15">
        <f>'[1]TCE - ANEXO III - Preencher'!M286</f>
        <v>0</v>
      </c>
      <c r="M277" s="15">
        <f t="shared" si="25"/>
        <v>113.772389112903</v>
      </c>
      <c r="N277" s="15">
        <f>'[1]TCE - ANEXO III - Preencher'!O286</f>
        <v>1.64619959677419</v>
      </c>
      <c r="O277" s="15">
        <f>'[1]TCE - ANEXO III - Preencher'!P286</f>
        <v>0</v>
      </c>
      <c r="P277" s="16">
        <f t="shared" si="26"/>
        <v>1.64619959677419</v>
      </c>
      <c r="Q277" s="15">
        <f>'[1]TCE - ANEXO III - Preencher'!R286</f>
        <v>105.52313508064501</v>
      </c>
      <c r="R277" s="15">
        <f>'[1]TCE - ANEXO III - Preencher'!S286</f>
        <v>0</v>
      </c>
      <c r="S277" s="16">
        <f t="shared" si="27"/>
        <v>105.52313508064501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525.61292379032227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ELINALVA LOPES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5163-45</v>
      </c>
      <c r="G278" s="13" t="str">
        <f>IF('[1]TCE - ANEXO III - Preencher'!H287="","",'[1]TCE - ANEXO III - Preencher'!H287)</f>
        <v>11/2022</v>
      </c>
      <c r="H278" s="14">
        <f>'[1]TCE - ANEXO III - Preencher'!I287</f>
        <v>0</v>
      </c>
      <c r="I278" s="14">
        <f>'[1]TCE - ANEXO III - Preencher'!J287</f>
        <v>170.22160000000011</v>
      </c>
      <c r="J278" s="14">
        <f>'[1]TCE - ANEXO III - Preencher'!K287</f>
        <v>0</v>
      </c>
      <c r="K278" s="15">
        <f>'[1]TCE - ANEXO III - Preencher'!L287</f>
        <v>113.772389112903</v>
      </c>
      <c r="L278" s="15">
        <f>'[1]TCE - ANEXO III - Preencher'!M287</f>
        <v>0</v>
      </c>
      <c r="M278" s="15">
        <f t="shared" si="25"/>
        <v>113.772389112903</v>
      </c>
      <c r="N278" s="15">
        <f>'[1]TCE - ANEXO III - Preencher'!O287</f>
        <v>1.64619959677419</v>
      </c>
      <c r="O278" s="15">
        <f>'[1]TCE - ANEXO III - Preencher'!P287</f>
        <v>0</v>
      </c>
      <c r="P278" s="16">
        <f t="shared" si="26"/>
        <v>1.64619959677419</v>
      </c>
      <c r="Q278" s="15">
        <f>'[1]TCE - ANEXO III - Preencher'!R287</f>
        <v>227.489252354813</v>
      </c>
      <c r="R278" s="15">
        <f>'[1]TCE - ANEXO III - Preencher'!S287</f>
        <v>74.41</v>
      </c>
      <c r="S278" s="16">
        <f t="shared" si="27"/>
        <v>153.07925235481301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438.7194410644903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ELINDICE MARIA DOS PRAZERES ALMEIDA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2237-10</v>
      </c>
      <c r="G279" s="13" t="str">
        <f>IF('[1]TCE - ANEXO III - Preencher'!H288="","",'[1]TCE - ANEXO III - Preencher'!H288)</f>
        <v>11/2022</v>
      </c>
      <c r="H279" s="14">
        <f>'[1]TCE - ANEXO III - Preencher'!I288</f>
        <v>0</v>
      </c>
      <c r="I279" s="14">
        <f>'[1]TCE - ANEXO III - Preencher'!J288</f>
        <v>445.40480000000002</v>
      </c>
      <c r="J279" s="14">
        <f>'[1]TCE - ANEXO III - Preencher'!K288</f>
        <v>0</v>
      </c>
      <c r="K279" s="15">
        <f>'[1]TCE - ANEXO III - Preencher'!L288</f>
        <v>113.772389112903</v>
      </c>
      <c r="L279" s="15">
        <f>'[1]TCE - ANEXO III - Preencher'!M288</f>
        <v>0</v>
      </c>
      <c r="M279" s="15">
        <f t="shared" si="25"/>
        <v>113.772389112903</v>
      </c>
      <c r="N279" s="15">
        <f>'[1]TCE - ANEXO III - Preencher'!O288</f>
        <v>1.64619959677419</v>
      </c>
      <c r="O279" s="15">
        <f>'[1]TCE - ANEXO III - Preencher'!P288</f>
        <v>0</v>
      </c>
      <c r="P279" s="16">
        <f t="shared" si="26"/>
        <v>1.64619959677419</v>
      </c>
      <c r="Q279" s="15">
        <f>'[1]TCE - ANEXO III - Preencher'!R288</f>
        <v>105.52313508064501</v>
      </c>
      <c r="R279" s="15">
        <f>'[1]TCE - ANEXO III - Preencher'!S288</f>
        <v>0</v>
      </c>
      <c r="S279" s="16">
        <f t="shared" si="27"/>
        <v>105.52313508064501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666.34652379032229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ELINEIDE MARIA DE LIRA NOJOSA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11/2022</v>
      </c>
      <c r="H280" s="14">
        <f>'[1]TCE - ANEXO III - Preencher'!I289</f>
        <v>0</v>
      </c>
      <c r="I280" s="14">
        <f>'[1]TCE - ANEXO III - Preencher'!J289</f>
        <v>135.5488</v>
      </c>
      <c r="J280" s="14">
        <f>'[1]TCE - ANEXO III - Preencher'!K289</f>
        <v>0</v>
      </c>
      <c r="K280" s="15">
        <f>'[1]TCE - ANEXO III - Preencher'!L289</f>
        <v>113.772389112903</v>
      </c>
      <c r="L280" s="15">
        <f>'[1]TCE - ANEXO III - Preencher'!M289</f>
        <v>0</v>
      </c>
      <c r="M280" s="15">
        <f t="shared" si="25"/>
        <v>113.772389112903</v>
      </c>
      <c r="N280" s="15">
        <f>'[1]TCE - ANEXO III - Preencher'!O289</f>
        <v>1.64619959677419</v>
      </c>
      <c r="O280" s="15">
        <f>'[1]TCE - ANEXO III - Preencher'!P289</f>
        <v>0</v>
      </c>
      <c r="P280" s="16">
        <f t="shared" si="26"/>
        <v>1.64619959677419</v>
      </c>
      <c r="Q280" s="15">
        <f>'[1]TCE - ANEXO III - Preencher'!R289</f>
        <v>227.489252354813</v>
      </c>
      <c r="R280" s="15">
        <f>'[1]TCE - ANEXO III - Preencher'!S289</f>
        <v>72.72</v>
      </c>
      <c r="S280" s="16">
        <f t="shared" si="27"/>
        <v>154.76925235481301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405.73664106449019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ELISABETH DA SILVA XAVIER MONTEIRO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11/2022</v>
      </c>
      <c r="H281" s="14">
        <f>'[1]TCE - ANEXO III - Preencher'!I290</f>
        <v>0</v>
      </c>
      <c r="I281" s="14">
        <f>'[1]TCE - ANEXO III - Preencher'!J290</f>
        <v>215.66560000000001</v>
      </c>
      <c r="J281" s="14">
        <f>'[1]TCE - ANEXO III - Preencher'!K290</f>
        <v>0</v>
      </c>
      <c r="K281" s="15">
        <f>'[1]TCE - ANEXO III - Preencher'!L290</f>
        <v>113.772389112903</v>
      </c>
      <c r="L281" s="15">
        <f>'[1]TCE - ANEXO III - Preencher'!M290</f>
        <v>0</v>
      </c>
      <c r="M281" s="15">
        <f t="shared" si="25"/>
        <v>113.772389112903</v>
      </c>
      <c r="N281" s="15">
        <f>'[1]TCE - ANEXO III - Preencher'!O290</f>
        <v>1.64619959677419</v>
      </c>
      <c r="O281" s="15">
        <f>'[1]TCE - ANEXO III - Preencher'!P290</f>
        <v>0</v>
      </c>
      <c r="P281" s="16">
        <f t="shared" si="26"/>
        <v>1.64619959677419</v>
      </c>
      <c r="Q281" s="15">
        <f>'[1]TCE - ANEXO III - Preencher'!R290</f>
        <v>227.489252354813</v>
      </c>
      <c r="R281" s="15">
        <f>'[1]TCE - ANEXO III - Preencher'!S290</f>
        <v>72.72</v>
      </c>
      <c r="S281" s="16">
        <f t="shared" si="27"/>
        <v>154.76925235481301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485.8534410644902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ELISANGELA CONCEICAO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11/2022</v>
      </c>
      <c r="H282" s="14">
        <f>'[1]TCE - ANEXO III - Preencher'!I291</f>
        <v>0</v>
      </c>
      <c r="I282" s="14">
        <f>'[1]TCE - ANEXO III - Preencher'!J291</f>
        <v>145.55520000000001</v>
      </c>
      <c r="J282" s="14">
        <f>'[1]TCE - ANEXO III - Preencher'!K291</f>
        <v>0</v>
      </c>
      <c r="K282" s="15">
        <f>'[1]TCE - ANEXO III - Preencher'!L291</f>
        <v>113.772389112903</v>
      </c>
      <c r="L282" s="15">
        <f>'[1]TCE - ANEXO III - Preencher'!M291</f>
        <v>0</v>
      </c>
      <c r="M282" s="15">
        <f t="shared" si="25"/>
        <v>113.772389112903</v>
      </c>
      <c r="N282" s="15">
        <f>'[1]TCE - ANEXO III - Preencher'!O291</f>
        <v>1.64619959677419</v>
      </c>
      <c r="O282" s="15">
        <f>'[1]TCE - ANEXO III - Preencher'!P291</f>
        <v>0</v>
      </c>
      <c r="P282" s="16">
        <f t="shared" si="26"/>
        <v>1.64619959677419</v>
      </c>
      <c r="Q282" s="15">
        <f>'[1]TCE - ANEXO III - Preencher'!R291</f>
        <v>227.489252354813</v>
      </c>
      <c r="R282" s="15">
        <f>'[1]TCE - ANEXO III - Preencher'!S291</f>
        <v>72.72</v>
      </c>
      <c r="S282" s="16">
        <f t="shared" si="27"/>
        <v>154.76925235481301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415.74304106449017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ELISANGELA JOSEFA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 t="str">
        <f>IF('[1]TCE - ANEXO III - Preencher'!H292="","",'[1]TCE - ANEXO III - Preencher'!H292)</f>
        <v>11/2022</v>
      </c>
      <c r="H283" s="14">
        <f>'[1]TCE - ANEXO III - Preencher'!I292</f>
        <v>0</v>
      </c>
      <c r="I283" s="14">
        <f>'[1]TCE - ANEXO III - Preencher'!J292</f>
        <v>456.74</v>
      </c>
      <c r="J283" s="14">
        <f>'[1]TCE - ANEXO III - Preencher'!K292</f>
        <v>0</v>
      </c>
      <c r="K283" s="15">
        <f>'[1]TCE - ANEXO III - Preencher'!L292</f>
        <v>113.772389112903</v>
      </c>
      <c r="L283" s="15">
        <f>'[1]TCE - ANEXO III - Preencher'!M292</f>
        <v>0</v>
      </c>
      <c r="M283" s="15">
        <f t="shared" si="25"/>
        <v>113.772389112903</v>
      </c>
      <c r="N283" s="15">
        <f>'[1]TCE - ANEXO III - Preencher'!O292</f>
        <v>1.64619959677419</v>
      </c>
      <c r="O283" s="15">
        <f>'[1]TCE - ANEXO III - Preencher'!P292</f>
        <v>0</v>
      </c>
      <c r="P283" s="16">
        <f t="shared" si="26"/>
        <v>1.64619959677419</v>
      </c>
      <c r="Q283" s="15">
        <f>'[1]TCE - ANEXO III - Preencher'!R292</f>
        <v>227.489252354813</v>
      </c>
      <c r="R283" s="15">
        <f>'[1]TCE - ANEXO III - Preencher'!S292</f>
        <v>131.99</v>
      </c>
      <c r="S283" s="16">
        <f t="shared" si="27"/>
        <v>95.499252354812995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667.65784106449019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ELIZABETE ALVES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11/2022</v>
      </c>
      <c r="H284" s="14">
        <f>'[1]TCE - ANEXO III - Preencher'!I293</f>
        <v>0</v>
      </c>
      <c r="I284" s="14">
        <f>'[1]TCE - ANEXO III - Preencher'!J293</f>
        <v>123.3368</v>
      </c>
      <c r="J284" s="14">
        <f>'[1]TCE - ANEXO III - Preencher'!K293</f>
        <v>0</v>
      </c>
      <c r="K284" s="15">
        <f>'[1]TCE - ANEXO III - Preencher'!L293</f>
        <v>113.772389112903</v>
      </c>
      <c r="L284" s="15">
        <f>'[1]TCE - ANEXO III - Preencher'!M293</f>
        <v>0</v>
      </c>
      <c r="M284" s="15">
        <f t="shared" si="25"/>
        <v>113.772389112903</v>
      </c>
      <c r="N284" s="15">
        <f>'[1]TCE - ANEXO III - Preencher'!O293</f>
        <v>1.64619959677419</v>
      </c>
      <c r="O284" s="15">
        <f>'[1]TCE - ANEXO III - Preencher'!P293</f>
        <v>0</v>
      </c>
      <c r="P284" s="16">
        <f t="shared" si="26"/>
        <v>1.64619959677419</v>
      </c>
      <c r="Q284" s="15">
        <f>'[1]TCE - ANEXO III - Preencher'!R293</f>
        <v>227.489252354813</v>
      </c>
      <c r="R284" s="15">
        <f>'[1]TCE - ANEXO III - Preencher'!S293</f>
        <v>55.21</v>
      </c>
      <c r="S284" s="16">
        <f t="shared" si="27"/>
        <v>172.279252354813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411.03464106449019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ELIZABETE BORGES DE SOUZA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11/2022</v>
      </c>
      <c r="H285" s="14">
        <f>'[1]TCE - ANEXO III - Preencher'!I294</f>
        <v>0</v>
      </c>
      <c r="I285" s="14">
        <f>'[1]TCE - ANEXO III - Preencher'!J294</f>
        <v>131.16</v>
      </c>
      <c r="J285" s="14">
        <f>'[1]TCE - ANEXO III - Preencher'!K294</f>
        <v>0</v>
      </c>
      <c r="K285" s="15">
        <f>'[1]TCE - ANEXO III - Preencher'!L294</f>
        <v>113.772389112903</v>
      </c>
      <c r="L285" s="15">
        <f>'[1]TCE - ANEXO III - Preencher'!M294</f>
        <v>0</v>
      </c>
      <c r="M285" s="15">
        <f t="shared" si="25"/>
        <v>113.772389112903</v>
      </c>
      <c r="N285" s="15">
        <f>'[1]TCE - ANEXO III - Preencher'!O294</f>
        <v>1.64619959677419</v>
      </c>
      <c r="O285" s="15">
        <f>'[1]TCE - ANEXO III - Preencher'!P294</f>
        <v>0</v>
      </c>
      <c r="P285" s="16">
        <f t="shared" si="26"/>
        <v>1.64619959677419</v>
      </c>
      <c r="Q285" s="15">
        <f>'[1]TCE - ANEXO III - Preencher'!R294</f>
        <v>227.489252354813</v>
      </c>
      <c r="R285" s="15">
        <f>'[1]TCE - ANEXO III - Preencher'!S294</f>
        <v>66.900000000000006</v>
      </c>
      <c r="S285" s="16">
        <f t="shared" si="27"/>
        <v>160.589252354813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407.16784106449018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ELIZABETE DE SOUSA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11/2022</v>
      </c>
      <c r="H286" s="14">
        <f>'[1]TCE - ANEXO III - Preencher'!I295</f>
        <v>0</v>
      </c>
      <c r="I286" s="14">
        <f>'[1]TCE - ANEXO III - Preencher'!J295</f>
        <v>208.0736</v>
      </c>
      <c r="J286" s="14">
        <f>'[1]TCE - ANEXO III - Preencher'!K295</f>
        <v>0</v>
      </c>
      <c r="K286" s="15">
        <f>'[1]TCE - ANEXO III - Preencher'!L295</f>
        <v>113.772389112903</v>
      </c>
      <c r="L286" s="15">
        <f>'[1]TCE - ANEXO III - Preencher'!M295</f>
        <v>0</v>
      </c>
      <c r="M286" s="15">
        <f t="shared" si="25"/>
        <v>113.772389112903</v>
      </c>
      <c r="N286" s="15">
        <f>'[1]TCE - ANEXO III - Preencher'!O295</f>
        <v>1.64619959677419</v>
      </c>
      <c r="O286" s="15">
        <f>'[1]TCE - ANEXO III - Preencher'!P295</f>
        <v>0</v>
      </c>
      <c r="P286" s="16">
        <f t="shared" si="26"/>
        <v>1.64619959677419</v>
      </c>
      <c r="Q286" s="15">
        <f>'[1]TCE - ANEXO III - Preencher'!R295</f>
        <v>227.489252354813</v>
      </c>
      <c r="R286" s="15">
        <f>'[1]TCE - ANEXO III - Preencher'!S295</f>
        <v>17.309999999999999</v>
      </c>
      <c r="S286" s="16">
        <f t="shared" si="27"/>
        <v>210.179252354813</v>
      </c>
      <c r="T286" s="15">
        <f>'[1]TCE - ANEXO III - Preencher'!U295</f>
        <v>27.76</v>
      </c>
      <c r="U286" s="15">
        <f>'[1]TCE - ANEXO III - Preencher'!V295</f>
        <v>0</v>
      </c>
      <c r="V286" s="16">
        <f t="shared" si="28"/>
        <v>27.76</v>
      </c>
      <c r="W286" s="17" t="str">
        <f>IF('[1]TCE - ANEXO III - Preencher'!X295="","",'[1]TCE - ANEXO III - Preencher'!X295)</f>
        <v>AUXÍLIO CRECHE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561.43144106449017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ELIZABETE MARIA GONZAGA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11/2022</v>
      </c>
      <c r="H287" s="14">
        <f>'[1]TCE - ANEXO III - Preencher'!I296</f>
        <v>0</v>
      </c>
      <c r="I287" s="14">
        <f>'[1]TCE - ANEXO III - Preencher'!J296</f>
        <v>125.9808</v>
      </c>
      <c r="J287" s="14">
        <f>'[1]TCE - ANEXO III - Preencher'!K296</f>
        <v>0</v>
      </c>
      <c r="K287" s="15">
        <f>'[1]TCE - ANEXO III - Preencher'!L296</f>
        <v>113.772389112903</v>
      </c>
      <c r="L287" s="15">
        <f>'[1]TCE - ANEXO III - Preencher'!M296</f>
        <v>0</v>
      </c>
      <c r="M287" s="15">
        <f t="shared" si="25"/>
        <v>113.772389112903</v>
      </c>
      <c r="N287" s="15">
        <f>'[1]TCE - ANEXO III - Preencher'!O296</f>
        <v>1.64619959677419</v>
      </c>
      <c r="O287" s="15">
        <f>'[1]TCE - ANEXO III - Preencher'!P296</f>
        <v>0</v>
      </c>
      <c r="P287" s="16">
        <f t="shared" si="26"/>
        <v>1.64619959677419</v>
      </c>
      <c r="Q287" s="15">
        <f>'[1]TCE - ANEXO III - Preencher'!R296</f>
        <v>227.489252354813</v>
      </c>
      <c r="R287" s="15">
        <f>'[1]TCE - ANEXO III - Preencher'!S296</f>
        <v>66.900000000000006</v>
      </c>
      <c r="S287" s="16">
        <f t="shared" si="27"/>
        <v>160.589252354813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401.98864106449014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ELIZIETH BARATA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11/2022</v>
      </c>
      <c r="H288" s="14">
        <f>'[1]TCE - ANEXO III - Preencher'!I297</f>
        <v>0</v>
      </c>
      <c r="I288" s="14">
        <f>'[1]TCE - ANEXO III - Preencher'!J297</f>
        <v>123.53440000000001</v>
      </c>
      <c r="J288" s="14">
        <f>'[1]TCE - ANEXO III - Preencher'!K297</f>
        <v>0</v>
      </c>
      <c r="K288" s="15">
        <f>'[1]TCE - ANEXO III - Preencher'!L297</f>
        <v>113.772389112903</v>
      </c>
      <c r="L288" s="15">
        <f>'[1]TCE - ANEXO III - Preencher'!M297</f>
        <v>0</v>
      </c>
      <c r="M288" s="15">
        <f t="shared" si="25"/>
        <v>113.772389112903</v>
      </c>
      <c r="N288" s="15">
        <f>'[1]TCE - ANEXO III - Preencher'!O297</f>
        <v>1.64619959677419</v>
      </c>
      <c r="O288" s="15">
        <f>'[1]TCE - ANEXO III - Preencher'!P297</f>
        <v>0</v>
      </c>
      <c r="P288" s="16">
        <f t="shared" si="26"/>
        <v>1.64619959677419</v>
      </c>
      <c r="Q288" s="15">
        <f>'[1]TCE - ANEXO III - Preencher'!R297</f>
        <v>227.489252354813</v>
      </c>
      <c r="R288" s="15">
        <f>'[1]TCE - ANEXO III - Preencher'!S297</f>
        <v>60.54</v>
      </c>
      <c r="S288" s="16">
        <f t="shared" si="27"/>
        <v>166.94925235481301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405.90224106449023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ELLEN DIANA SILVA DE SOUZA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2237-10</v>
      </c>
      <c r="G289" s="13" t="str">
        <f>IF('[1]TCE - ANEXO III - Preencher'!H298="","",'[1]TCE - ANEXO III - Preencher'!H298)</f>
        <v>11/2022</v>
      </c>
      <c r="H289" s="14">
        <f>'[1]TCE - ANEXO III - Preencher'!I298</f>
        <v>0</v>
      </c>
      <c r="I289" s="14">
        <f>'[1]TCE - ANEXO III - Preencher'!J298</f>
        <v>354.26479999999998</v>
      </c>
      <c r="J289" s="14">
        <f>'[1]TCE - ANEXO III - Preencher'!K298</f>
        <v>0</v>
      </c>
      <c r="K289" s="15">
        <f>'[1]TCE - ANEXO III - Preencher'!L298</f>
        <v>113.772389112903</v>
      </c>
      <c r="L289" s="15">
        <f>'[1]TCE - ANEXO III - Preencher'!M298</f>
        <v>0</v>
      </c>
      <c r="M289" s="15">
        <f t="shared" si="25"/>
        <v>113.772389112903</v>
      </c>
      <c r="N289" s="15">
        <f>'[1]TCE - ANEXO III - Preencher'!O298</f>
        <v>1.64619959677419</v>
      </c>
      <c r="O289" s="15">
        <f>'[1]TCE - ANEXO III - Preencher'!P298</f>
        <v>0</v>
      </c>
      <c r="P289" s="16">
        <f t="shared" si="26"/>
        <v>1.64619959677419</v>
      </c>
      <c r="Q289" s="15">
        <f>'[1]TCE - ANEXO III - Preencher'!R298</f>
        <v>105.52313508064501</v>
      </c>
      <c r="R289" s="15">
        <f>'[1]TCE - ANEXO III - Preencher'!S298</f>
        <v>0</v>
      </c>
      <c r="S289" s="16">
        <f t="shared" si="27"/>
        <v>105.52313508064501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575.20652379032219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ELLIS KAROLINE RODRIGUES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2234-05</v>
      </c>
      <c r="G290" s="13" t="str">
        <f>IF('[1]TCE - ANEXO III - Preencher'!H299="","",'[1]TCE - ANEXO III - Preencher'!H299)</f>
        <v>11/2022</v>
      </c>
      <c r="H290" s="14">
        <f>'[1]TCE - ANEXO III - Preencher'!I299</f>
        <v>0</v>
      </c>
      <c r="I290" s="14">
        <f>'[1]TCE - ANEXO III - Preencher'!J299</f>
        <v>419.79199999999997</v>
      </c>
      <c r="J290" s="14">
        <f>'[1]TCE - ANEXO III - Preencher'!K299</f>
        <v>0</v>
      </c>
      <c r="K290" s="15">
        <f>'[1]TCE - ANEXO III - Preencher'!L299</f>
        <v>113.772389112903</v>
      </c>
      <c r="L290" s="15">
        <f>'[1]TCE - ANEXO III - Preencher'!M299</f>
        <v>0</v>
      </c>
      <c r="M290" s="15">
        <f t="shared" si="25"/>
        <v>113.772389112903</v>
      </c>
      <c r="N290" s="15">
        <f>'[1]TCE - ANEXO III - Preencher'!O299</f>
        <v>1.64619959677419</v>
      </c>
      <c r="O290" s="15">
        <f>'[1]TCE - ANEXO III - Preencher'!P299</f>
        <v>0</v>
      </c>
      <c r="P290" s="16">
        <f t="shared" si="26"/>
        <v>1.64619959677419</v>
      </c>
      <c r="Q290" s="15">
        <f>'[1]TCE - ANEXO III - Preencher'!R299</f>
        <v>105.52313508064501</v>
      </c>
      <c r="R290" s="15">
        <f>'[1]TCE - ANEXO III - Preencher'!S299</f>
        <v>0</v>
      </c>
      <c r="S290" s="16">
        <f t="shared" si="27"/>
        <v>105.52313508064501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640.73372379032219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ELOINA PAULINA DE LIMA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2235-05</v>
      </c>
      <c r="G291" s="13" t="str">
        <f>IF('[1]TCE - ANEXO III - Preencher'!H300="","",'[1]TCE - ANEXO III - Preencher'!H300)</f>
        <v>11/2022</v>
      </c>
      <c r="H291" s="14">
        <f>'[1]TCE - ANEXO III - Preencher'!I300</f>
        <v>0</v>
      </c>
      <c r="I291" s="14">
        <f>'[1]TCE - ANEXO III - Preencher'!J300</f>
        <v>333.43439999999998</v>
      </c>
      <c r="J291" s="14">
        <f>'[1]TCE - ANEXO III - Preencher'!K300</f>
        <v>0</v>
      </c>
      <c r="K291" s="15">
        <f>'[1]TCE - ANEXO III - Preencher'!L300</f>
        <v>113.772389112903</v>
      </c>
      <c r="L291" s="15">
        <f>'[1]TCE - ANEXO III - Preencher'!M300</f>
        <v>0</v>
      </c>
      <c r="M291" s="15">
        <f t="shared" si="25"/>
        <v>113.772389112903</v>
      </c>
      <c r="N291" s="15">
        <f>'[1]TCE - ANEXO III - Preencher'!O300</f>
        <v>1.64619959677419</v>
      </c>
      <c r="O291" s="15">
        <f>'[1]TCE - ANEXO III - Preencher'!P300</f>
        <v>0</v>
      </c>
      <c r="P291" s="16">
        <f t="shared" si="26"/>
        <v>1.64619959677419</v>
      </c>
      <c r="Q291" s="15">
        <f>'[1]TCE - ANEXO III - Preencher'!R300</f>
        <v>227.489252354813</v>
      </c>
      <c r="R291" s="15">
        <f>'[1]TCE - ANEXO III - Preencher'!S300</f>
        <v>102</v>
      </c>
      <c r="S291" s="16">
        <f t="shared" si="27"/>
        <v>125.489252354813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574.34224106449017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ELOISE DO NASCIMENTO HOLANDA COSTA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3226-05</v>
      </c>
      <c r="G292" s="13" t="str">
        <f>IF('[1]TCE - ANEXO III - Preencher'!H301="","",'[1]TCE - ANEXO III - Preencher'!H301)</f>
        <v>11/2022</v>
      </c>
      <c r="H292" s="14">
        <f>'[1]TCE - ANEXO III - Preencher'!I301</f>
        <v>0</v>
      </c>
      <c r="I292" s="14">
        <f>'[1]TCE - ANEXO III - Preencher'!J301</f>
        <v>135.41679999999999</v>
      </c>
      <c r="J292" s="14">
        <f>'[1]TCE - ANEXO III - Preencher'!K301</f>
        <v>0</v>
      </c>
      <c r="K292" s="15">
        <f>'[1]TCE - ANEXO III - Preencher'!L301</f>
        <v>113.772389112903</v>
      </c>
      <c r="L292" s="15">
        <f>'[1]TCE - ANEXO III - Preencher'!M301</f>
        <v>0</v>
      </c>
      <c r="M292" s="15">
        <f t="shared" si="25"/>
        <v>113.772389112903</v>
      </c>
      <c r="N292" s="15">
        <f>'[1]TCE - ANEXO III - Preencher'!O301</f>
        <v>1.64619959677419</v>
      </c>
      <c r="O292" s="15">
        <f>'[1]TCE - ANEXO III - Preencher'!P301</f>
        <v>0</v>
      </c>
      <c r="P292" s="16">
        <f t="shared" si="26"/>
        <v>1.64619959677419</v>
      </c>
      <c r="Q292" s="15">
        <f>'[1]TCE - ANEXO III - Preencher'!R301</f>
        <v>227.489252354813</v>
      </c>
      <c r="R292" s="15">
        <f>'[1]TCE - ANEXO III - Preencher'!S301</f>
        <v>70.22</v>
      </c>
      <c r="S292" s="16">
        <f t="shared" si="27"/>
        <v>157.26925235481301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408.10464106449018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ELVA MILLENA CHAGAS DA CUNHA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4110-10</v>
      </c>
      <c r="G293" s="13" t="str">
        <f>IF('[1]TCE - ANEXO III - Preencher'!H302="","",'[1]TCE - ANEXO III - Preencher'!H302)</f>
        <v>11/2022</v>
      </c>
      <c r="H293" s="14">
        <f>'[1]TCE - ANEXO III - Preencher'!I302</f>
        <v>0</v>
      </c>
      <c r="I293" s="14">
        <f>'[1]TCE - ANEXO III - Preencher'!J302</f>
        <v>192.6448</v>
      </c>
      <c r="J293" s="14">
        <f>'[1]TCE - ANEXO III - Preencher'!K302</f>
        <v>0</v>
      </c>
      <c r="K293" s="15">
        <f>'[1]TCE - ANEXO III - Preencher'!L302</f>
        <v>113.772389112903</v>
      </c>
      <c r="L293" s="15">
        <f>'[1]TCE - ANEXO III - Preencher'!M302</f>
        <v>0</v>
      </c>
      <c r="M293" s="15">
        <f t="shared" si="25"/>
        <v>113.772389112903</v>
      </c>
      <c r="N293" s="15">
        <f>'[1]TCE - ANEXO III - Preencher'!O302</f>
        <v>1.64619959677419</v>
      </c>
      <c r="O293" s="15">
        <f>'[1]TCE - ANEXO III - Preencher'!P302</f>
        <v>0</v>
      </c>
      <c r="P293" s="16">
        <f t="shared" si="26"/>
        <v>1.64619959677419</v>
      </c>
      <c r="Q293" s="15">
        <f>'[1]TCE - ANEXO III - Preencher'!R302</f>
        <v>227.489252354813</v>
      </c>
      <c r="R293" s="15">
        <f>'[1]TCE - ANEXO III - Preencher'!S302</f>
        <v>72.13</v>
      </c>
      <c r="S293" s="16">
        <f t="shared" si="27"/>
        <v>155.35925235481301</v>
      </c>
      <c r="T293" s="15">
        <f>'[1]TCE - ANEXO III - Preencher'!U302</f>
        <v>74.98</v>
      </c>
      <c r="U293" s="15">
        <f>'[1]TCE - ANEXO III - Preencher'!V302</f>
        <v>0</v>
      </c>
      <c r="V293" s="16">
        <f t="shared" si="28"/>
        <v>74.98</v>
      </c>
      <c r="W293" s="17" t="str">
        <f>IF('[1]TCE - ANEXO III - Preencher'!X302="","",'[1]TCE - ANEXO III - Preencher'!X302)</f>
        <v>AUXÍLIO CRECHE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538.40264106449013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ELVIS DA SILVA PINO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5151-10</v>
      </c>
      <c r="G294" s="13" t="str">
        <f>IF('[1]TCE - ANEXO III - Preencher'!H303="","",'[1]TCE - ANEXO III - Preencher'!H303)</f>
        <v>11/2022</v>
      </c>
      <c r="H294" s="14">
        <f>'[1]TCE - ANEXO III - Preencher'!I303</f>
        <v>0</v>
      </c>
      <c r="I294" s="14">
        <f>'[1]TCE - ANEXO III - Preencher'!J303</f>
        <v>136.76560000000001</v>
      </c>
      <c r="J294" s="14">
        <f>'[1]TCE - ANEXO III - Preencher'!K303</f>
        <v>0</v>
      </c>
      <c r="K294" s="15">
        <f>'[1]TCE - ANEXO III - Preencher'!L303</f>
        <v>113.772389112903</v>
      </c>
      <c r="L294" s="15">
        <f>'[1]TCE - ANEXO III - Preencher'!M303</f>
        <v>0</v>
      </c>
      <c r="M294" s="15">
        <f t="shared" si="25"/>
        <v>113.772389112903</v>
      </c>
      <c r="N294" s="15">
        <f>'[1]TCE - ANEXO III - Preencher'!O303</f>
        <v>1.64619959677419</v>
      </c>
      <c r="O294" s="15">
        <f>'[1]TCE - ANEXO III - Preencher'!P303</f>
        <v>0</v>
      </c>
      <c r="P294" s="16">
        <f t="shared" si="26"/>
        <v>1.64619959677419</v>
      </c>
      <c r="Q294" s="15">
        <f>'[1]TCE - ANEXO III - Preencher'!R303</f>
        <v>227.489252354813</v>
      </c>
      <c r="R294" s="15">
        <f>'[1]TCE - ANEXO III - Preencher'!S303</f>
        <v>65.05</v>
      </c>
      <c r="S294" s="16">
        <f t="shared" si="27"/>
        <v>162.43925235481299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414.62344106449018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EMANOEL DINIZ DE SIQUEIRA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7233-10</v>
      </c>
      <c r="G295" s="13" t="str">
        <f>IF('[1]TCE - ANEXO III - Preencher'!H304="","",'[1]TCE - ANEXO III - Preencher'!H304)</f>
        <v>11/2022</v>
      </c>
      <c r="H295" s="14">
        <f>'[1]TCE - ANEXO III - Preencher'!I304</f>
        <v>0</v>
      </c>
      <c r="I295" s="14">
        <f>'[1]TCE - ANEXO III - Preencher'!J304</f>
        <v>150.91200000000001</v>
      </c>
      <c r="J295" s="14">
        <f>'[1]TCE - ANEXO III - Preencher'!K304</f>
        <v>0</v>
      </c>
      <c r="K295" s="15">
        <f>'[1]TCE - ANEXO III - Preencher'!L304</f>
        <v>113.772389112903</v>
      </c>
      <c r="L295" s="15">
        <f>'[1]TCE - ANEXO III - Preencher'!M304</f>
        <v>0</v>
      </c>
      <c r="M295" s="15">
        <f t="shared" si="25"/>
        <v>113.772389112903</v>
      </c>
      <c r="N295" s="15">
        <f>'[1]TCE - ANEXO III - Preencher'!O304</f>
        <v>1.64619959677419</v>
      </c>
      <c r="O295" s="15">
        <f>'[1]TCE - ANEXO III - Preencher'!P304</f>
        <v>0</v>
      </c>
      <c r="P295" s="16">
        <f t="shared" si="26"/>
        <v>1.64619959677419</v>
      </c>
      <c r="Q295" s="15">
        <f>'[1]TCE - ANEXO III - Preencher'!R304</f>
        <v>227.489252354813</v>
      </c>
      <c r="R295" s="15">
        <f>'[1]TCE - ANEXO III - Preencher'!S304</f>
        <v>90.22</v>
      </c>
      <c r="S295" s="16">
        <f t="shared" si="27"/>
        <v>137.26925235481301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403.59984106449019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EMANOELLA MARIA RAMOS DE OLIVEIRA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2236-05</v>
      </c>
      <c r="G296" s="13" t="str">
        <f>IF('[1]TCE - ANEXO III - Preencher'!H305="","",'[1]TCE - ANEXO III - Preencher'!H305)</f>
        <v>11/2022</v>
      </c>
      <c r="H296" s="14">
        <f>'[1]TCE - ANEXO III - Preencher'!I305</f>
        <v>0</v>
      </c>
      <c r="I296" s="14">
        <f>'[1]TCE - ANEXO III - Preencher'!J305</f>
        <v>324.28640000000001</v>
      </c>
      <c r="J296" s="14">
        <f>'[1]TCE - ANEXO III - Preencher'!K305</f>
        <v>0</v>
      </c>
      <c r="K296" s="15">
        <f>'[1]TCE - ANEXO III - Preencher'!L305</f>
        <v>113.772389112903</v>
      </c>
      <c r="L296" s="15">
        <f>'[1]TCE - ANEXO III - Preencher'!M305</f>
        <v>0</v>
      </c>
      <c r="M296" s="15">
        <f t="shared" si="25"/>
        <v>113.772389112903</v>
      </c>
      <c r="N296" s="15">
        <f>'[1]TCE - ANEXO III - Preencher'!O305</f>
        <v>1.64619959677419</v>
      </c>
      <c r="O296" s="15">
        <f>'[1]TCE - ANEXO III - Preencher'!P305</f>
        <v>0</v>
      </c>
      <c r="P296" s="16">
        <f t="shared" si="26"/>
        <v>1.64619959677419</v>
      </c>
      <c r="Q296" s="15">
        <f>'[1]TCE - ANEXO III - Preencher'!R305</f>
        <v>105.52313508064501</v>
      </c>
      <c r="R296" s="15">
        <f>'[1]TCE - ANEXO III - Preencher'!S305</f>
        <v>0</v>
      </c>
      <c r="S296" s="16">
        <f t="shared" si="27"/>
        <v>105.52313508064501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545.22812379032223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EMANUELLI EVELYN SOARES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5211-30</v>
      </c>
      <c r="G297" s="13" t="str">
        <f>IF('[1]TCE - ANEXO III - Preencher'!H306="","",'[1]TCE - ANEXO III - Preencher'!H306)</f>
        <v>11/2022</v>
      </c>
      <c r="H297" s="14">
        <f>'[1]TCE - ANEXO III - Preencher'!I306</f>
        <v>0</v>
      </c>
      <c r="I297" s="14">
        <f>'[1]TCE - ANEXO III - Preencher'!J306</f>
        <v>100.6872</v>
      </c>
      <c r="J297" s="14">
        <f>'[1]TCE - ANEXO III - Preencher'!K306</f>
        <v>0</v>
      </c>
      <c r="K297" s="15">
        <f>'[1]TCE - ANEXO III - Preencher'!L306</f>
        <v>113.772389112903</v>
      </c>
      <c r="L297" s="15">
        <f>'[1]TCE - ANEXO III - Preencher'!M306</f>
        <v>0</v>
      </c>
      <c r="M297" s="15">
        <f t="shared" si="25"/>
        <v>113.772389112903</v>
      </c>
      <c r="N297" s="15">
        <f>'[1]TCE - ANEXO III - Preencher'!O306</f>
        <v>1.64619959677419</v>
      </c>
      <c r="O297" s="15">
        <f>'[1]TCE - ANEXO III - Preencher'!P306</f>
        <v>0</v>
      </c>
      <c r="P297" s="16">
        <f t="shared" si="26"/>
        <v>1.64619959677419</v>
      </c>
      <c r="Q297" s="15">
        <f>'[1]TCE - ANEXO III - Preencher'!R306</f>
        <v>227.489252354813</v>
      </c>
      <c r="R297" s="15">
        <f>'[1]TCE - ANEXO III - Preencher'!S306</f>
        <v>69.64</v>
      </c>
      <c r="S297" s="16">
        <f t="shared" si="27"/>
        <v>157.84925235481302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373.95504106449022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EMERSOM DE MELO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3241-15</v>
      </c>
      <c r="G298" s="13" t="str">
        <f>IF('[1]TCE - ANEXO III - Preencher'!H307="","",'[1]TCE - ANEXO III - Preencher'!H307)</f>
        <v>11/2022</v>
      </c>
      <c r="H298" s="14">
        <f>'[1]TCE - ANEXO III - Preencher'!I307</f>
        <v>0</v>
      </c>
      <c r="I298" s="14">
        <f>'[1]TCE - ANEXO III - Preencher'!J307</f>
        <v>265.86880000000002</v>
      </c>
      <c r="J298" s="14">
        <f>'[1]TCE - ANEXO III - Preencher'!K307</f>
        <v>0</v>
      </c>
      <c r="K298" s="15">
        <f>'[1]TCE - ANEXO III - Preencher'!L307</f>
        <v>113.772389112903</v>
      </c>
      <c r="L298" s="15">
        <f>'[1]TCE - ANEXO III - Preencher'!M307</f>
        <v>0</v>
      </c>
      <c r="M298" s="15">
        <f t="shared" si="25"/>
        <v>113.772389112903</v>
      </c>
      <c r="N298" s="15">
        <f>'[1]TCE - ANEXO III - Preencher'!O307</f>
        <v>1.64619959677419</v>
      </c>
      <c r="O298" s="15">
        <f>'[1]TCE - ANEXO III - Preencher'!P307</f>
        <v>0</v>
      </c>
      <c r="P298" s="16">
        <f t="shared" si="26"/>
        <v>1.64619959677419</v>
      </c>
      <c r="Q298" s="15">
        <f>'[1]TCE - ANEXO III - Preencher'!R307</f>
        <v>105.52313508064501</v>
      </c>
      <c r="R298" s="15">
        <f>'[1]TCE - ANEXO III - Preencher'!S307</f>
        <v>0</v>
      </c>
      <c r="S298" s="16">
        <f t="shared" si="27"/>
        <v>105.52313508064501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486.81052379032224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EMILLY DAYANNE SANTOS FARIAS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11/2022</v>
      </c>
      <c r="H299" s="14">
        <f>'[1]TCE - ANEXO III - Preencher'!I308</f>
        <v>0</v>
      </c>
      <c r="I299" s="14">
        <f>'[1]TCE - ANEXO III - Preencher'!J308</f>
        <v>126.048</v>
      </c>
      <c r="J299" s="14">
        <f>'[1]TCE - ANEXO III - Preencher'!K308</f>
        <v>0</v>
      </c>
      <c r="K299" s="15">
        <f>'[1]TCE - ANEXO III - Preencher'!L308</f>
        <v>113.772389112903</v>
      </c>
      <c r="L299" s="15">
        <f>'[1]TCE - ANEXO III - Preencher'!M308</f>
        <v>0</v>
      </c>
      <c r="M299" s="15">
        <f t="shared" si="25"/>
        <v>113.772389112903</v>
      </c>
      <c r="N299" s="15">
        <f>'[1]TCE - ANEXO III - Preencher'!O308</f>
        <v>1.64619959677419</v>
      </c>
      <c r="O299" s="15">
        <f>'[1]TCE - ANEXO III - Preencher'!P308</f>
        <v>0</v>
      </c>
      <c r="P299" s="16">
        <f t="shared" si="26"/>
        <v>1.64619959677419</v>
      </c>
      <c r="Q299" s="15">
        <f>'[1]TCE - ANEXO III - Preencher'!R308</f>
        <v>227.489252354813</v>
      </c>
      <c r="R299" s="15">
        <f>'[1]TCE - ANEXO III - Preencher'!S308</f>
        <v>47.51</v>
      </c>
      <c r="S299" s="16">
        <f t="shared" si="27"/>
        <v>179.97925235481301</v>
      </c>
      <c r="T299" s="15">
        <f>'[1]TCE - ANEXO III - Preencher'!U308</f>
        <v>39.33</v>
      </c>
      <c r="U299" s="15">
        <f>'[1]TCE - ANEXO III - Preencher'!V308</f>
        <v>0</v>
      </c>
      <c r="V299" s="16">
        <f t="shared" si="28"/>
        <v>39.33</v>
      </c>
      <c r="W299" s="17" t="str">
        <f>IF('[1]TCE - ANEXO III - Preencher'!X308="","",'[1]TCE - ANEXO III - Preencher'!X308)</f>
        <v>AUXÍLIO CRECHE</v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460.77584106449018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EMMANUELACHRYS DA SILVA BOMFIM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11/2022</v>
      </c>
      <c r="H300" s="14">
        <f>'[1]TCE - ANEXO III - Preencher'!I309</f>
        <v>0</v>
      </c>
      <c r="I300" s="14">
        <f>'[1]TCE - ANEXO III - Preencher'!J309</f>
        <v>287.67919999999998</v>
      </c>
      <c r="J300" s="14">
        <f>'[1]TCE - ANEXO III - Preencher'!K309</f>
        <v>0</v>
      </c>
      <c r="K300" s="15">
        <f>'[1]TCE - ANEXO III - Preencher'!L309</f>
        <v>113.772389112903</v>
      </c>
      <c r="L300" s="15">
        <f>'[1]TCE - ANEXO III - Preencher'!M309</f>
        <v>0</v>
      </c>
      <c r="M300" s="15">
        <f t="shared" si="25"/>
        <v>113.772389112903</v>
      </c>
      <c r="N300" s="15">
        <f>'[1]TCE - ANEXO III - Preencher'!O309</f>
        <v>1.64619959677419</v>
      </c>
      <c r="O300" s="15">
        <f>'[1]TCE - ANEXO III - Preencher'!P309</f>
        <v>0</v>
      </c>
      <c r="P300" s="16">
        <f t="shared" si="26"/>
        <v>1.64619959677419</v>
      </c>
      <c r="Q300" s="15">
        <f>'[1]TCE - ANEXO III - Preencher'!R309</f>
        <v>105.52313508064501</v>
      </c>
      <c r="R300" s="15">
        <f>'[1]TCE - ANEXO III - Preencher'!S309</f>
        <v>0</v>
      </c>
      <c r="S300" s="16">
        <f t="shared" si="27"/>
        <v>105.52313508064501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508.62092379032219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ENAISA MIRELE DA SILVA BENIZIO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2234-05</v>
      </c>
      <c r="G301" s="13" t="str">
        <f>IF('[1]TCE - ANEXO III - Preencher'!H310="","",'[1]TCE - ANEXO III - Preencher'!H310)</f>
        <v>11/2022</v>
      </c>
      <c r="H301" s="14">
        <f>'[1]TCE - ANEXO III - Preencher'!I310</f>
        <v>0</v>
      </c>
      <c r="I301" s="14">
        <f>'[1]TCE - ANEXO III - Preencher'!J310</f>
        <v>630.44800000000009</v>
      </c>
      <c r="J301" s="14">
        <f>'[1]TCE - ANEXO III - Preencher'!K310</f>
        <v>0</v>
      </c>
      <c r="K301" s="15">
        <f>'[1]TCE - ANEXO III - Preencher'!L310</f>
        <v>113.772389112903</v>
      </c>
      <c r="L301" s="15">
        <f>'[1]TCE - ANEXO III - Preencher'!M310</f>
        <v>0</v>
      </c>
      <c r="M301" s="15">
        <f t="shared" si="25"/>
        <v>113.772389112903</v>
      </c>
      <c r="N301" s="15">
        <f>'[1]TCE - ANEXO III - Preencher'!O310</f>
        <v>1.64619959677419</v>
      </c>
      <c r="O301" s="15">
        <f>'[1]TCE - ANEXO III - Preencher'!P310</f>
        <v>0</v>
      </c>
      <c r="P301" s="16">
        <f t="shared" si="26"/>
        <v>1.64619959677419</v>
      </c>
      <c r="Q301" s="15">
        <f>'[1]TCE - ANEXO III - Preencher'!R310</f>
        <v>105.52313508064501</v>
      </c>
      <c r="R301" s="15">
        <f>'[1]TCE - ANEXO III - Preencher'!S310</f>
        <v>0</v>
      </c>
      <c r="S301" s="16">
        <f t="shared" si="27"/>
        <v>105.52313508064501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851.38972379032236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ENANDA ALINE REIS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11/2022</v>
      </c>
      <c r="H302" s="14">
        <f>'[1]TCE - ANEXO III - Preencher'!I311</f>
        <v>0</v>
      </c>
      <c r="I302" s="14">
        <f>'[1]TCE - ANEXO III - Preencher'!J311</f>
        <v>198.768</v>
      </c>
      <c r="J302" s="14">
        <f>'[1]TCE - ANEXO III - Preencher'!K311</f>
        <v>0</v>
      </c>
      <c r="K302" s="15">
        <f>'[1]TCE - ANEXO III - Preencher'!L311</f>
        <v>113.772389112903</v>
      </c>
      <c r="L302" s="15">
        <f>'[1]TCE - ANEXO III - Preencher'!M311</f>
        <v>0</v>
      </c>
      <c r="M302" s="15">
        <f t="shared" si="25"/>
        <v>113.772389112903</v>
      </c>
      <c r="N302" s="15">
        <f>'[1]TCE - ANEXO III - Preencher'!O311</f>
        <v>1.64619959677419</v>
      </c>
      <c r="O302" s="15">
        <f>'[1]TCE - ANEXO III - Preencher'!P311</f>
        <v>0</v>
      </c>
      <c r="P302" s="16">
        <f t="shared" si="26"/>
        <v>1.64619959677419</v>
      </c>
      <c r="Q302" s="15">
        <f>'[1]TCE - ANEXO III - Preencher'!R311</f>
        <v>105.52313508064501</v>
      </c>
      <c r="R302" s="15">
        <f>'[1]TCE - ANEXO III - Preencher'!S311</f>
        <v>0</v>
      </c>
      <c r="S302" s="16">
        <f t="shared" si="27"/>
        <v>105.52313508064501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419.70972379032219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ENIVI ALIK DE BARROS SANTOS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5211-30</v>
      </c>
      <c r="G303" s="13" t="str">
        <f>IF('[1]TCE - ANEXO III - Preencher'!H312="","",'[1]TCE - ANEXO III - Preencher'!H312)</f>
        <v>11/2022</v>
      </c>
      <c r="H303" s="14">
        <f>'[1]TCE - ANEXO III - Preencher'!I312</f>
        <v>0</v>
      </c>
      <c r="I303" s="14">
        <f>'[1]TCE - ANEXO III - Preencher'!J312</f>
        <v>175.39439999999999</v>
      </c>
      <c r="J303" s="14">
        <f>'[1]TCE - ANEXO III - Preencher'!K312</f>
        <v>0</v>
      </c>
      <c r="K303" s="15">
        <f>'[1]TCE - ANEXO III - Preencher'!L312</f>
        <v>113.772389112903</v>
      </c>
      <c r="L303" s="15">
        <f>'[1]TCE - ANEXO III - Preencher'!M312</f>
        <v>0</v>
      </c>
      <c r="M303" s="15">
        <f t="shared" si="25"/>
        <v>113.772389112903</v>
      </c>
      <c r="N303" s="15">
        <f>'[1]TCE - ANEXO III - Preencher'!O312</f>
        <v>1.64619959677419</v>
      </c>
      <c r="O303" s="15">
        <f>'[1]TCE - ANEXO III - Preencher'!P312</f>
        <v>0</v>
      </c>
      <c r="P303" s="16">
        <f t="shared" si="26"/>
        <v>1.64619959677419</v>
      </c>
      <c r="Q303" s="15">
        <f>'[1]TCE - ANEXO III - Preencher'!R312</f>
        <v>227.489252354813</v>
      </c>
      <c r="R303" s="15">
        <f>'[1]TCE - ANEXO III - Preencher'!S312</f>
        <v>64.67</v>
      </c>
      <c r="S303" s="16">
        <f t="shared" si="27"/>
        <v>162.81925235481299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453.63224106449013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ENOCK ALCOFORADO DE OLIVEIRA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2149-15</v>
      </c>
      <c r="G304" s="13" t="str">
        <f>IF('[1]TCE - ANEXO III - Preencher'!H313="","",'[1]TCE - ANEXO III - Preencher'!H313)</f>
        <v>11/2022</v>
      </c>
      <c r="H304" s="14">
        <f>'[1]TCE - ANEXO III - Preencher'!I313</f>
        <v>0</v>
      </c>
      <c r="I304" s="14">
        <f>'[1]TCE - ANEXO III - Preencher'!J313</f>
        <v>604.12479999999994</v>
      </c>
      <c r="J304" s="14">
        <f>'[1]TCE - ANEXO III - Preencher'!K313</f>
        <v>0</v>
      </c>
      <c r="K304" s="15">
        <f>'[1]TCE - ANEXO III - Preencher'!L313</f>
        <v>113.772389112903</v>
      </c>
      <c r="L304" s="15">
        <f>'[1]TCE - ANEXO III - Preencher'!M313</f>
        <v>0</v>
      </c>
      <c r="M304" s="15">
        <f t="shared" si="25"/>
        <v>113.772389112903</v>
      </c>
      <c r="N304" s="15">
        <f>'[1]TCE - ANEXO III - Preencher'!O313</f>
        <v>1.64619959677419</v>
      </c>
      <c r="O304" s="15">
        <f>'[1]TCE - ANEXO III - Preencher'!P313</f>
        <v>0</v>
      </c>
      <c r="P304" s="16">
        <f t="shared" si="26"/>
        <v>1.64619959677419</v>
      </c>
      <c r="Q304" s="15">
        <f>'[1]TCE - ANEXO III - Preencher'!R313</f>
        <v>105.52313508064501</v>
      </c>
      <c r="R304" s="15">
        <f>'[1]TCE - ANEXO III - Preencher'!S313</f>
        <v>0</v>
      </c>
      <c r="S304" s="16">
        <f t="shared" si="27"/>
        <v>105.52313508064501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825.06652379032209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EPAMELA SULAMITA VITOR DE CARVALHO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2236-05</v>
      </c>
      <c r="G305" s="13" t="str">
        <f>IF('[1]TCE - ANEXO III - Preencher'!H314="","",'[1]TCE - ANEXO III - Preencher'!H314)</f>
        <v>11/2022</v>
      </c>
      <c r="H305" s="14">
        <f>'[1]TCE - ANEXO III - Preencher'!I314</f>
        <v>0</v>
      </c>
      <c r="I305" s="14">
        <f>'[1]TCE - ANEXO III - Preencher'!J314</f>
        <v>216.9992</v>
      </c>
      <c r="J305" s="14">
        <f>'[1]TCE - ANEXO III - Preencher'!K314</f>
        <v>0</v>
      </c>
      <c r="K305" s="15">
        <f>'[1]TCE - ANEXO III - Preencher'!L314</f>
        <v>113.772389112903</v>
      </c>
      <c r="L305" s="15">
        <f>'[1]TCE - ANEXO III - Preencher'!M314</f>
        <v>0</v>
      </c>
      <c r="M305" s="15">
        <f t="shared" si="25"/>
        <v>113.772389112903</v>
      </c>
      <c r="N305" s="15">
        <f>'[1]TCE - ANEXO III - Preencher'!O314</f>
        <v>1.64619959677419</v>
      </c>
      <c r="O305" s="15">
        <f>'[1]TCE - ANEXO III - Preencher'!P314</f>
        <v>0</v>
      </c>
      <c r="P305" s="16">
        <f t="shared" si="26"/>
        <v>1.64619959677419</v>
      </c>
      <c r="Q305" s="15">
        <f>'[1]TCE - ANEXO III - Preencher'!R314</f>
        <v>105.52313508064501</v>
      </c>
      <c r="R305" s="15">
        <f>'[1]TCE - ANEXO III - Preencher'!S314</f>
        <v>0</v>
      </c>
      <c r="S305" s="16">
        <f t="shared" si="27"/>
        <v>105.52313508064501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437.94092379032224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ERIC CLEPTON GOMES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5151-10</v>
      </c>
      <c r="G306" s="13" t="str">
        <f>IF('[1]TCE - ANEXO III - Preencher'!H315="","",'[1]TCE - ANEXO III - Preencher'!H315)</f>
        <v>11/2022</v>
      </c>
      <c r="H306" s="14">
        <f>'[1]TCE - ANEXO III - Preencher'!I315</f>
        <v>0</v>
      </c>
      <c r="I306" s="14">
        <f>'[1]TCE - ANEXO III - Preencher'!J315</f>
        <v>119.24160000000001</v>
      </c>
      <c r="J306" s="14">
        <f>'[1]TCE - ANEXO III - Preencher'!K315</f>
        <v>0</v>
      </c>
      <c r="K306" s="15">
        <f>'[1]TCE - ANEXO III - Preencher'!L315</f>
        <v>113.772389112903</v>
      </c>
      <c r="L306" s="15">
        <f>'[1]TCE - ANEXO III - Preencher'!M315</f>
        <v>0</v>
      </c>
      <c r="M306" s="15">
        <f t="shared" si="25"/>
        <v>113.772389112903</v>
      </c>
      <c r="N306" s="15">
        <f>'[1]TCE - ANEXO III - Preencher'!O315</f>
        <v>1.64619959677419</v>
      </c>
      <c r="O306" s="15">
        <f>'[1]TCE - ANEXO III - Preencher'!P315</f>
        <v>0</v>
      </c>
      <c r="P306" s="16">
        <f t="shared" si="26"/>
        <v>1.64619959677419</v>
      </c>
      <c r="Q306" s="15">
        <f>'[1]TCE - ANEXO III - Preencher'!R315</f>
        <v>227.489252354813</v>
      </c>
      <c r="R306" s="15">
        <f>'[1]TCE - ANEXO III - Preencher'!S315</f>
        <v>74.41</v>
      </c>
      <c r="S306" s="16">
        <f t="shared" si="27"/>
        <v>153.07925235481301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387.73944106449017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ERICA CRISTINA LOPES DE SANTANA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 t="str">
        <f>IF('[1]TCE - ANEXO III - Preencher'!H316="","",'[1]TCE - ANEXO III - Preencher'!H316)</f>
        <v>11/2022</v>
      </c>
      <c r="H307" s="14">
        <f>'[1]TCE - ANEXO III - Preencher'!I316</f>
        <v>0</v>
      </c>
      <c r="I307" s="14">
        <f>'[1]TCE - ANEXO III - Preencher'!J316</f>
        <v>350.71199999999999</v>
      </c>
      <c r="J307" s="14">
        <f>'[1]TCE - ANEXO III - Preencher'!K316</f>
        <v>0</v>
      </c>
      <c r="K307" s="15">
        <f>'[1]TCE - ANEXO III - Preencher'!L316</f>
        <v>113.772389112903</v>
      </c>
      <c r="L307" s="15">
        <f>'[1]TCE - ANEXO III - Preencher'!M316</f>
        <v>0</v>
      </c>
      <c r="M307" s="15">
        <f t="shared" si="25"/>
        <v>113.772389112903</v>
      </c>
      <c r="N307" s="15">
        <f>'[1]TCE - ANEXO III - Preencher'!O316</f>
        <v>1.64619959677419</v>
      </c>
      <c r="O307" s="15">
        <f>'[1]TCE - ANEXO III - Preencher'!P316</f>
        <v>0</v>
      </c>
      <c r="P307" s="16">
        <f t="shared" si="26"/>
        <v>1.64619959677419</v>
      </c>
      <c r="Q307" s="15">
        <f>'[1]TCE - ANEXO III - Preencher'!R316</f>
        <v>227.489252354813</v>
      </c>
      <c r="R307" s="15">
        <f>'[1]TCE - ANEXO III - Preencher'!S316</f>
        <v>131.99</v>
      </c>
      <c r="S307" s="16">
        <f t="shared" si="27"/>
        <v>95.499252354812995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561.62984106449017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ERICA MARIA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5211-30</v>
      </c>
      <c r="G308" s="13" t="str">
        <f>IF('[1]TCE - ANEXO III - Preencher'!H317="","",'[1]TCE - ANEXO III - Preencher'!H317)</f>
        <v>11/2022</v>
      </c>
      <c r="H308" s="14">
        <f>'[1]TCE - ANEXO III - Preencher'!I317</f>
        <v>0</v>
      </c>
      <c r="I308" s="14">
        <f>'[1]TCE - ANEXO III - Preencher'!J317</f>
        <v>187.2552</v>
      </c>
      <c r="J308" s="14">
        <f>'[1]TCE - ANEXO III - Preencher'!K317</f>
        <v>0</v>
      </c>
      <c r="K308" s="15">
        <f>'[1]TCE - ANEXO III - Preencher'!L317</f>
        <v>113.772389112903</v>
      </c>
      <c r="L308" s="15">
        <f>'[1]TCE - ANEXO III - Preencher'!M317</f>
        <v>0</v>
      </c>
      <c r="M308" s="15">
        <f t="shared" si="25"/>
        <v>113.772389112903</v>
      </c>
      <c r="N308" s="15">
        <f>'[1]TCE - ANEXO III - Preencher'!O317</f>
        <v>1.64619959677419</v>
      </c>
      <c r="O308" s="15">
        <f>'[1]TCE - ANEXO III - Preencher'!P317</f>
        <v>0</v>
      </c>
      <c r="P308" s="16">
        <f t="shared" si="26"/>
        <v>1.64619959677419</v>
      </c>
      <c r="Q308" s="15">
        <f>'[1]TCE - ANEXO III - Preencher'!R317</f>
        <v>227.489252354813</v>
      </c>
      <c r="R308" s="15">
        <f>'[1]TCE - ANEXO III - Preencher'!S317</f>
        <v>2.4900000000000002</v>
      </c>
      <c r="S308" s="16">
        <f t="shared" si="27"/>
        <v>224.999252354813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527.67304106449023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ERICA MARIA DE LIMA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11/2022</v>
      </c>
      <c r="H309" s="14">
        <f>'[1]TCE - ANEXO III - Preencher'!I318</f>
        <v>0</v>
      </c>
      <c r="I309" s="14">
        <f>'[1]TCE - ANEXO III - Preencher'!J318</f>
        <v>132.77440000000001</v>
      </c>
      <c r="J309" s="14">
        <f>'[1]TCE - ANEXO III - Preencher'!K318</f>
        <v>0</v>
      </c>
      <c r="K309" s="15">
        <f>'[1]TCE - ANEXO III - Preencher'!L318</f>
        <v>113.772389112903</v>
      </c>
      <c r="L309" s="15">
        <f>'[1]TCE - ANEXO III - Preencher'!M318</f>
        <v>0</v>
      </c>
      <c r="M309" s="15">
        <f t="shared" si="25"/>
        <v>113.772389112903</v>
      </c>
      <c r="N309" s="15">
        <f>'[1]TCE - ANEXO III - Preencher'!O318</f>
        <v>1.64619959677419</v>
      </c>
      <c r="O309" s="15">
        <f>'[1]TCE - ANEXO III - Preencher'!P318</f>
        <v>0</v>
      </c>
      <c r="P309" s="16">
        <f t="shared" si="26"/>
        <v>1.64619959677419</v>
      </c>
      <c r="Q309" s="15">
        <f>'[1]TCE - ANEXO III - Preencher'!R318</f>
        <v>227.489252354813</v>
      </c>
      <c r="R309" s="15">
        <f>'[1]TCE - ANEXO III - Preencher'!S318</f>
        <v>72.72</v>
      </c>
      <c r="S309" s="16">
        <f t="shared" si="27"/>
        <v>154.76925235481301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402.96224106449017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ERICK MATHEUS MENDES DE HOLANDA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5211-30</v>
      </c>
      <c r="G310" s="13" t="str">
        <f>IF('[1]TCE - ANEXO III - Preencher'!H319="","",'[1]TCE - ANEXO III - Preencher'!H319)</f>
        <v>11/2022</v>
      </c>
      <c r="H310" s="14">
        <f>'[1]TCE - ANEXO III - Preencher'!I319</f>
        <v>0</v>
      </c>
      <c r="I310" s="14">
        <f>'[1]TCE - ANEXO III - Preencher'!J319</f>
        <v>140.74080000000001</v>
      </c>
      <c r="J310" s="14">
        <f>'[1]TCE - ANEXO III - Preencher'!K319</f>
        <v>0</v>
      </c>
      <c r="K310" s="15">
        <f>'[1]TCE - ANEXO III - Preencher'!L319</f>
        <v>113.772389112903</v>
      </c>
      <c r="L310" s="15">
        <f>'[1]TCE - ANEXO III - Preencher'!M319</f>
        <v>0</v>
      </c>
      <c r="M310" s="15">
        <f t="shared" si="25"/>
        <v>113.772389112903</v>
      </c>
      <c r="N310" s="15">
        <f>'[1]TCE - ANEXO III - Preencher'!O319</f>
        <v>1.64619959677419</v>
      </c>
      <c r="O310" s="15">
        <f>'[1]TCE - ANEXO III - Preencher'!P319</f>
        <v>0</v>
      </c>
      <c r="P310" s="16">
        <f t="shared" si="26"/>
        <v>1.64619959677419</v>
      </c>
      <c r="Q310" s="15">
        <f>'[1]TCE - ANEXO III - Preencher'!R319</f>
        <v>227.489252354813</v>
      </c>
      <c r="R310" s="15">
        <f>'[1]TCE - ANEXO III - Preencher'!S319</f>
        <v>64.67</v>
      </c>
      <c r="S310" s="16">
        <f t="shared" si="27"/>
        <v>162.81925235481299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418.9786410644902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ERICLES FELLIPE DA SILVA ACYOLE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11/2022</v>
      </c>
      <c r="H311" s="14">
        <f>'[1]TCE - ANEXO III - Preencher'!I320</f>
        <v>0</v>
      </c>
      <c r="I311" s="14">
        <f>'[1]TCE - ANEXO III - Preencher'!J320</f>
        <v>116.352</v>
      </c>
      <c r="J311" s="14">
        <f>'[1]TCE - ANEXO III - Preencher'!K320</f>
        <v>0</v>
      </c>
      <c r="K311" s="15">
        <f>'[1]TCE - ANEXO III - Preencher'!L320</f>
        <v>113.772389112903</v>
      </c>
      <c r="L311" s="15">
        <f>'[1]TCE - ANEXO III - Preencher'!M320</f>
        <v>0</v>
      </c>
      <c r="M311" s="15">
        <f t="shared" si="25"/>
        <v>113.772389112903</v>
      </c>
      <c r="N311" s="15">
        <f>'[1]TCE - ANEXO III - Preencher'!O320</f>
        <v>1.64619959677419</v>
      </c>
      <c r="O311" s="15">
        <f>'[1]TCE - ANEXO III - Preencher'!P320</f>
        <v>0</v>
      </c>
      <c r="P311" s="16">
        <f t="shared" si="26"/>
        <v>1.64619959677419</v>
      </c>
      <c r="Q311" s="15">
        <f>'[1]TCE - ANEXO III - Preencher'!R320</f>
        <v>227.489252354813</v>
      </c>
      <c r="R311" s="15">
        <f>'[1]TCE - ANEXO III - Preencher'!S320</f>
        <v>72.72</v>
      </c>
      <c r="S311" s="16">
        <f t="shared" si="27"/>
        <v>154.76925235481301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386.53984106449019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ERIK SAIMAR DE MORAIS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4110-10</v>
      </c>
      <c r="G312" s="13" t="str">
        <f>IF('[1]TCE - ANEXO III - Preencher'!H321="","",'[1]TCE - ANEXO III - Preencher'!H321)</f>
        <v>11/2022</v>
      </c>
      <c r="H312" s="14">
        <f>'[1]TCE - ANEXO III - Preencher'!I321</f>
        <v>0</v>
      </c>
      <c r="I312" s="14">
        <f>'[1]TCE - ANEXO III - Preencher'!J321</f>
        <v>154.6096</v>
      </c>
      <c r="J312" s="14">
        <f>'[1]TCE - ANEXO III - Preencher'!K321</f>
        <v>0</v>
      </c>
      <c r="K312" s="15">
        <f>'[1]TCE - ANEXO III - Preencher'!L321</f>
        <v>113.772389112903</v>
      </c>
      <c r="L312" s="15">
        <f>'[1]TCE - ANEXO III - Preencher'!M321</f>
        <v>0</v>
      </c>
      <c r="M312" s="15">
        <f t="shared" si="25"/>
        <v>113.772389112903</v>
      </c>
      <c r="N312" s="15">
        <f>'[1]TCE - ANEXO III - Preencher'!O321</f>
        <v>1.64619959677419</v>
      </c>
      <c r="O312" s="15">
        <f>'[1]TCE - ANEXO III - Preencher'!P321</f>
        <v>0</v>
      </c>
      <c r="P312" s="16">
        <f t="shared" si="26"/>
        <v>1.64619959677419</v>
      </c>
      <c r="Q312" s="15">
        <f>'[1]TCE - ANEXO III - Preencher'!R321</f>
        <v>105.52313508064501</v>
      </c>
      <c r="R312" s="15">
        <f>'[1]TCE - ANEXO III - Preencher'!S321</f>
        <v>0</v>
      </c>
      <c r="S312" s="16">
        <f t="shared" si="27"/>
        <v>105.52313508064501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375.55132379032216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ERIKA MACEDO DE ARAUJO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2236-05</v>
      </c>
      <c r="G313" s="13" t="str">
        <f>IF('[1]TCE - ANEXO III - Preencher'!H322="","",'[1]TCE - ANEXO III - Preencher'!H322)</f>
        <v>11/2022</v>
      </c>
      <c r="H313" s="14">
        <f>'[1]TCE - ANEXO III - Preencher'!I322</f>
        <v>0</v>
      </c>
      <c r="I313" s="14">
        <f>'[1]TCE - ANEXO III - Preencher'!J322</f>
        <v>213.9632</v>
      </c>
      <c r="J313" s="14">
        <f>'[1]TCE - ANEXO III - Preencher'!K322</f>
        <v>0</v>
      </c>
      <c r="K313" s="15">
        <f>'[1]TCE - ANEXO III - Preencher'!L322</f>
        <v>113.772389112903</v>
      </c>
      <c r="L313" s="15">
        <f>'[1]TCE - ANEXO III - Preencher'!M322</f>
        <v>0</v>
      </c>
      <c r="M313" s="15">
        <f t="shared" si="25"/>
        <v>113.772389112903</v>
      </c>
      <c r="N313" s="15">
        <f>'[1]TCE - ANEXO III - Preencher'!O322</f>
        <v>1.64619959677419</v>
      </c>
      <c r="O313" s="15">
        <f>'[1]TCE - ANEXO III - Preencher'!P322</f>
        <v>0</v>
      </c>
      <c r="P313" s="16">
        <f t="shared" si="26"/>
        <v>1.64619959677419</v>
      </c>
      <c r="Q313" s="15">
        <f>'[1]TCE - ANEXO III - Preencher'!R322</f>
        <v>105.52313508064501</v>
      </c>
      <c r="R313" s="15">
        <f>'[1]TCE - ANEXO III - Preencher'!S322</f>
        <v>0</v>
      </c>
      <c r="S313" s="16">
        <f t="shared" si="27"/>
        <v>105.52313508064501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434.90492379032219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ERIKA MARIA DE OLIVEIRA MAIA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2235-05</v>
      </c>
      <c r="G314" s="13" t="str">
        <f>IF('[1]TCE - ANEXO III - Preencher'!H323="","",'[1]TCE - ANEXO III - Preencher'!H323)</f>
        <v>11/2022</v>
      </c>
      <c r="H314" s="14">
        <f>'[1]TCE - ANEXO III - Preencher'!I323</f>
        <v>0</v>
      </c>
      <c r="I314" s="14">
        <f>'[1]TCE - ANEXO III - Preencher'!J323</f>
        <v>287.63440000000003</v>
      </c>
      <c r="J314" s="14">
        <f>'[1]TCE - ANEXO III - Preencher'!K323</f>
        <v>0</v>
      </c>
      <c r="K314" s="15">
        <f>'[1]TCE - ANEXO III - Preencher'!L323</f>
        <v>113.772389112903</v>
      </c>
      <c r="L314" s="15">
        <f>'[1]TCE - ANEXO III - Preencher'!M323</f>
        <v>0</v>
      </c>
      <c r="M314" s="15">
        <f t="shared" si="25"/>
        <v>113.772389112903</v>
      </c>
      <c r="N314" s="15">
        <f>'[1]TCE - ANEXO III - Preencher'!O323</f>
        <v>1.64619959677419</v>
      </c>
      <c r="O314" s="15">
        <f>'[1]TCE - ANEXO III - Preencher'!P323</f>
        <v>0</v>
      </c>
      <c r="P314" s="16">
        <f t="shared" si="26"/>
        <v>1.64619959677419</v>
      </c>
      <c r="Q314" s="15">
        <f>'[1]TCE - ANEXO III - Preencher'!R323</f>
        <v>227.489252354813</v>
      </c>
      <c r="R314" s="15">
        <f>'[1]TCE - ANEXO III - Preencher'!S323</f>
        <v>122.4</v>
      </c>
      <c r="S314" s="16">
        <f t="shared" si="27"/>
        <v>105.089252354813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508.14224106449024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ERINELZA RAMOS DE ARAUJO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11/2022</v>
      </c>
      <c r="H315" s="14">
        <f>'[1]TCE - ANEXO III - Preencher'!I324</f>
        <v>0</v>
      </c>
      <c r="I315" s="14">
        <f>'[1]TCE - ANEXO III - Preencher'!J324</f>
        <v>153.8048</v>
      </c>
      <c r="J315" s="14">
        <f>'[1]TCE - ANEXO III - Preencher'!K324</f>
        <v>0</v>
      </c>
      <c r="K315" s="15">
        <f>'[1]TCE - ANEXO III - Preencher'!L324</f>
        <v>113.772389112903</v>
      </c>
      <c r="L315" s="15">
        <f>'[1]TCE - ANEXO III - Preencher'!M324</f>
        <v>0</v>
      </c>
      <c r="M315" s="15">
        <f t="shared" si="25"/>
        <v>113.772389112903</v>
      </c>
      <c r="N315" s="15">
        <f>'[1]TCE - ANEXO III - Preencher'!O324</f>
        <v>1.64619959677419</v>
      </c>
      <c r="O315" s="15">
        <f>'[1]TCE - ANEXO III - Preencher'!P324</f>
        <v>0</v>
      </c>
      <c r="P315" s="16">
        <f t="shared" si="26"/>
        <v>1.64619959677419</v>
      </c>
      <c r="Q315" s="15">
        <f>'[1]TCE - ANEXO III - Preencher'!R324</f>
        <v>227.489252354813</v>
      </c>
      <c r="R315" s="15">
        <f>'[1]TCE - ANEXO III - Preencher'!S324</f>
        <v>59.99</v>
      </c>
      <c r="S315" s="16">
        <f t="shared" si="27"/>
        <v>167.499252354813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436.72264106449018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ERONILDO DOS SANTOS LIMA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5142-25</v>
      </c>
      <c r="G316" s="13" t="str">
        <f>IF('[1]TCE - ANEXO III - Preencher'!H325="","",'[1]TCE - ANEXO III - Preencher'!H325)</f>
        <v>11/2022</v>
      </c>
      <c r="H316" s="14">
        <f>'[1]TCE - ANEXO III - Preencher'!I325</f>
        <v>0</v>
      </c>
      <c r="I316" s="14">
        <f>'[1]TCE - ANEXO III - Preencher'!J325</f>
        <v>124.9776</v>
      </c>
      <c r="J316" s="14">
        <f>'[1]TCE - ANEXO III - Preencher'!K325</f>
        <v>0</v>
      </c>
      <c r="K316" s="15">
        <f>'[1]TCE - ANEXO III - Preencher'!L325</f>
        <v>113.772389112903</v>
      </c>
      <c r="L316" s="15">
        <f>'[1]TCE - ANEXO III - Preencher'!M325</f>
        <v>0</v>
      </c>
      <c r="M316" s="15">
        <f t="shared" si="25"/>
        <v>113.772389112903</v>
      </c>
      <c r="N316" s="15">
        <f>'[1]TCE - ANEXO III - Preencher'!O325</f>
        <v>1.64619959677419</v>
      </c>
      <c r="O316" s="15">
        <f>'[1]TCE - ANEXO III - Preencher'!P325</f>
        <v>0</v>
      </c>
      <c r="P316" s="16">
        <f t="shared" si="26"/>
        <v>1.64619959677419</v>
      </c>
      <c r="Q316" s="15">
        <f>'[1]TCE - ANEXO III - Preencher'!R325</f>
        <v>227.489252354813</v>
      </c>
      <c r="R316" s="15">
        <f>'[1]TCE - ANEXO III - Preencher'!S325</f>
        <v>74.41</v>
      </c>
      <c r="S316" s="16">
        <f t="shared" si="27"/>
        <v>153.07925235481301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393.47544106449016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ERONILDO JOSE RAMOS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5142-25</v>
      </c>
      <c r="G317" s="13" t="str">
        <f>IF('[1]TCE - ANEXO III - Preencher'!H326="","",'[1]TCE - ANEXO III - Preencher'!H326)</f>
        <v>11/2022</v>
      </c>
      <c r="H317" s="14">
        <f>'[1]TCE - ANEXO III - Preencher'!I326</f>
        <v>0</v>
      </c>
      <c r="I317" s="14">
        <f>'[1]TCE - ANEXO III - Preencher'!J326</f>
        <v>192.63839999999999</v>
      </c>
      <c r="J317" s="14">
        <f>'[1]TCE - ANEXO III - Preencher'!K326</f>
        <v>0</v>
      </c>
      <c r="K317" s="15">
        <f>'[1]TCE - ANEXO III - Preencher'!L326</f>
        <v>113.772389112903</v>
      </c>
      <c r="L317" s="15">
        <f>'[1]TCE - ANEXO III - Preencher'!M326</f>
        <v>0</v>
      </c>
      <c r="M317" s="15">
        <f t="shared" si="25"/>
        <v>113.772389112903</v>
      </c>
      <c r="N317" s="15">
        <f>'[1]TCE - ANEXO III - Preencher'!O326</f>
        <v>1.64619959677419</v>
      </c>
      <c r="O317" s="15">
        <f>'[1]TCE - ANEXO III - Preencher'!P326</f>
        <v>0</v>
      </c>
      <c r="P317" s="16">
        <f t="shared" si="26"/>
        <v>1.64619959677419</v>
      </c>
      <c r="Q317" s="15">
        <f>'[1]TCE - ANEXO III - Preencher'!R326</f>
        <v>227.489252354813</v>
      </c>
      <c r="R317" s="15">
        <f>'[1]TCE - ANEXO III - Preencher'!S326</f>
        <v>74.41</v>
      </c>
      <c r="S317" s="16">
        <f t="shared" si="27"/>
        <v>153.07925235481301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461.13624106449015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ESDRIENE DE ALMEIDA CUNHA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11/2022</v>
      </c>
      <c r="H318" s="14">
        <f>'[1]TCE - ANEXO III - Preencher'!I327</f>
        <v>0</v>
      </c>
      <c r="I318" s="14">
        <f>'[1]TCE - ANEXO III - Preencher'!J327</f>
        <v>134.80080000000001</v>
      </c>
      <c r="J318" s="14">
        <f>'[1]TCE - ANEXO III - Preencher'!K327</f>
        <v>0</v>
      </c>
      <c r="K318" s="15">
        <f>'[1]TCE - ANEXO III - Preencher'!L327</f>
        <v>113.772389112903</v>
      </c>
      <c r="L318" s="15">
        <f>'[1]TCE - ANEXO III - Preencher'!M327</f>
        <v>0</v>
      </c>
      <c r="M318" s="15">
        <f t="shared" si="25"/>
        <v>113.772389112903</v>
      </c>
      <c r="N318" s="15">
        <f>'[1]TCE - ANEXO III - Preencher'!O327</f>
        <v>1.64619959677419</v>
      </c>
      <c r="O318" s="15">
        <f>'[1]TCE - ANEXO III - Preencher'!P327</f>
        <v>0</v>
      </c>
      <c r="P318" s="16">
        <f t="shared" si="26"/>
        <v>1.64619959677419</v>
      </c>
      <c r="Q318" s="15">
        <f>'[1]TCE - ANEXO III - Preencher'!R327</f>
        <v>227.489252354813</v>
      </c>
      <c r="R318" s="15">
        <f>'[1]TCE - ANEXO III - Preencher'!S327</f>
        <v>72.72</v>
      </c>
      <c r="S318" s="16">
        <f t="shared" si="27"/>
        <v>154.76925235481301</v>
      </c>
      <c r="T318" s="15">
        <f>'[1]TCE - ANEXO III - Preencher'!U327</f>
        <v>69.41</v>
      </c>
      <c r="U318" s="15">
        <f>'[1]TCE - ANEXO III - Preencher'!V327</f>
        <v>0</v>
      </c>
      <c r="V318" s="16">
        <f t="shared" si="28"/>
        <v>69.41</v>
      </c>
      <c r="W318" s="17" t="str">
        <f>IF('[1]TCE - ANEXO III - Preencher'!X327="","",'[1]TCE - ANEXO III - Preencher'!X327)</f>
        <v>AUXÍLIO CRECHE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474.39864106449022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ESTER FEIJO CORREIA DE SENA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2238-10</v>
      </c>
      <c r="G319" s="13" t="str">
        <f>IF('[1]TCE - ANEXO III - Preencher'!H328="","",'[1]TCE - ANEXO III - Preencher'!H328)</f>
        <v>11/2022</v>
      </c>
      <c r="H319" s="14">
        <f>'[1]TCE - ANEXO III - Preencher'!I328</f>
        <v>0</v>
      </c>
      <c r="I319" s="14">
        <f>'[1]TCE - ANEXO III - Preencher'!J328</f>
        <v>249.35120000000001</v>
      </c>
      <c r="J319" s="14">
        <f>'[1]TCE - ANEXO III - Preencher'!K328</f>
        <v>0</v>
      </c>
      <c r="K319" s="15">
        <f>'[1]TCE - ANEXO III - Preencher'!L328</f>
        <v>113.772389112903</v>
      </c>
      <c r="L319" s="15">
        <f>'[1]TCE - ANEXO III - Preencher'!M328</f>
        <v>0</v>
      </c>
      <c r="M319" s="15">
        <f t="shared" si="25"/>
        <v>113.772389112903</v>
      </c>
      <c r="N319" s="15">
        <f>'[1]TCE - ANEXO III - Preencher'!O328</f>
        <v>1.64619959677419</v>
      </c>
      <c r="O319" s="15">
        <f>'[1]TCE - ANEXO III - Preencher'!P328</f>
        <v>0</v>
      </c>
      <c r="P319" s="16">
        <f t="shared" si="26"/>
        <v>1.64619959677419</v>
      </c>
      <c r="Q319" s="15">
        <f>'[1]TCE - ANEXO III - Preencher'!R328</f>
        <v>227.489252354813</v>
      </c>
      <c r="R319" s="15">
        <f>'[1]TCE - ANEXO III - Preencher'!S328</f>
        <v>120.85</v>
      </c>
      <c r="S319" s="16">
        <f t="shared" si="27"/>
        <v>106.63925235481301</v>
      </c>
      <c r="T319" s="15">
        <f>'[1]TCE - ANEXO III - Preencher'!U328</f>
        <v>69.81</v>
      </c>
      <c r="U319" s="15">
        <f>'[1]TCE - ANEXO III - Preencher'!V328</f>
        <v>0</v>
      </c>
      <c r="V319" s="16">
        <f t="shared" si="28"/>
        <v>69.81</v>
      </c>
      <c r="W319" s="17" t="str">
        <f>IF('[1]TCE - ANEXO III - Preencher'!X328="","",'[1]TCE - ANEXO III - Preencher'!X328)</f>
        <v>AUXÍLIO CRECHE</v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541.21904106449028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ESTHER DOS SANTOS LEAL ALMEIDA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3242-05</v>
      </c>
      <c r="G320" s="13" t="str">
        <f>IF('[1]TCE - ANEXO III - Preencher'!H329="","",'[1]TCE - ANEXO III - Preencher'!H329)</f>
        <v>11/2022</v>
      </c>
      <c r="H320" s="14">
        <f>'[1]TCE - ANEXO III - Preencher'!I329</f>
        <v>0</v>
      </c>
      <c r="I320" s="14">
        <f>'[1]TCE - ANEXO III - Preencher'!J329</f>
        <v>154.02959999999999</v>
      </c>
      <c r="J320" s="14">
        <f>'[1]TCE - ANEXO III - Preencher'!K329</f>
        <v>0</v>
      </c>
      <c r="K320" s="15">
        <f>'[1]TCE - ANEXO III - Preencher'!L329</f>
        <v>113.772389112903</v>
      </c>
      <c r="L320" s="15">
        <f>'[1]TCE - ANEXO III - Preencher'!M329</f>
        <v>0</v>
      </c>
      <c r="M320" s="15">
        <f t="shared" si="25"/>
        <v>113.772389112903</v>
      </c>
      <c r="N320" s="15">
        <f>'[1]TCE - ANEXO III - Preencher'!O329</f>
        <v>1.64619959677419</v>
      </c>
      <c r="O320" s="15">
        <f>'[1]TCE - ANEXO III - Preencher'!P329</f>
        <v>0</v>
      </c>
      <c r="P320" s="16">
        <f t="shared" si="26"/>
        <v>1.64619959677419</v>
      </c>
      <c r="Q320" s="15">
        <f>'[1]TCE - ANEXO III - Preencher'!R329</f>
        <v>227.489252354813</v>
      </c>
      <c r="R320" s="15">
        <f>'[1]TCE - ANEXO III - Preencher'!S329</f>
        <v>91.18</v>
      </c>
      <c r="S320" s="16">
        <f t="shared" si="27"/>
        <v>136.309252354813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405.75744106449019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EVANDRO ALBUQUERQUE DE CASTRO FILHO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1421-05</v>
      </c>
      <c r="G321" s="13" t="str">
        <f>IF('[1]TCE - ANEXO III - Preencher'!H330="","",'[1]TCE - ANEXO III - Preencher'!H330)</f>
        <v>11/2022</v>
      </c>
      <c r="H321" s="14">
        <f>'[1]TCE - ANEXO III - Preencher'!I330</f>
        <v>0</v>
      </c>
      <c r="I321" s="14">
        <f>'[1]TCE - ANEXO III - Preencher'!J330</f>
        <v>646.94000000000005</v>
      </c>
      <c r="J321" s="14">
        <f>'[1]TCE - ANEXO III - Preencher'!K330</f>
        <v>0</v>
      </c>
      <c r="K321" s="15">
        <f>'[1]TCE - ANEXO III - Preencher'!L330</f>
        <v>113.772389112903</v>
      </c>
      <c r="L321" s="15">
        <f>'[1]TCE - ANEXO III - Preencher'!M330</f>
        <v>0</v>
      </c>
      <c r="M321" s="15">
        <f t="shared" si="25"/>
        <v>113.772389112903</v>
      </c>
      <c r="N321" s="15">
        <f>'[1]TCE - ANEXO III - Preencher'!O330</f>
        <v>1.64619959677419</v>
      </c>
      <c r="O321" s="15">
        <f>'[1]TCE - ANEXO III - Preencher'!P330</f>
        <v>0</v>
      </c>
      <c r="P321" s="16">
        <f t="shared" si="26"/>
        <v>1.64619959677419</v>
      </c>
      <c r="Q321" s="15">
        <f>'[1]TCE - ANEXO III - Preencher'!R330</f>
        <v>105.52313508064501</v>
      </c>
      <c r="R321" s="15">
        <f>'[1]TCE - ANEXO III - Preencher'!S330</f>
        <v>0</v>
      </c>
      <c r="S321" s="16">
        <f t="shared" si="27"/>
        <v>105.52313508064501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867.88172379032233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EVANGELA CRISTINA DIAS DE SOUZA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4131-15</v>
      </c>
      <c r="G322" s="13" t="str">
        <f>IF('[1]TCE - ANEXO III - Preencher'!H331="","",'[1]TCE - ANEXO III - Preencher'!H331)</f>
        <v>11/2022</v>
      </c>
      <c r="H322" s="14">
        <f>'[1]TCE - ANEXO III - Preencher'!I331</f>
        <v>0</v>
      </c>
      <c r="I322" s="14">
        <f>'[1]TCE - ANEXO III - Preencher'!J331</f>
        <v>271.67360000000002</v>
      </c>
      <c r="J322" s="14">
        <f>'[1]TCE - ANEXO III - Preencher'!K331</f>
        <v>0</v>
      </c>
      <c r="K322" s="15">
        <f>'[1]TCE - ANEXO III - Preencher'!L331</f>
        <v>113.772389112903</v>
      </c>
      <c r="L322" s="15">
        <f>'[1]TCE - ANEXO III - Preencher'!M331</f>
        <v>0</v>
      </c>
      <c r="M322" s="15">
        <f t="shared" si="25"/>
        <v>113.772389112903</v>
      </c>
      <c r="N322" s="15">
        <f>'[1]TCE - ANEXO III - Preencher'!O331</f>
        <v>1.64619959677419</v>
      </c>
      <c r="O322" s="15">
        <f>'[1]TCE - ANEXO III - Preencher'!P331</f>
        <v>0</v>
      </c>
      <c r="P322" s="16">
        <f t="shared" si="26"/>
        <v>1.64619959677419</v>
      </c>
      <c r="Q322" s="15">
        <f>'[1]TCE - ANEXO III - Preencher'!R331</f>
        <v>227.489252354813</v>
      </c>
      <c r="R322" s="15">
        <f>'[1]TCE - ANEXO III - Preencher'!S331</f>
        <v>114.81</v>
      </c>
      <c r="S322" s="16">
        <f t="shared" si="27"/>
        <v>112.679252354813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499.7714410644902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EVANILSON JOSE DOS SANTOS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4110-10</v>
      </c>
      <c r="G323" s="13" t="str">
        <f>IF('[1]TCE - ANEXO III - Preencher'!H332="","",'[1]TCE - ANEXO III - Preencher'!H332)</f>
        <v>11/2022</v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14.54</v>
      </c>
      <c r="K323" s="15">
        <f>'[1]TCE - ANEXO III - Preencher'!L332</f>
        <v>113.772389112903</v>
      </c>
      <c r="L323" s="15">
        <f>'[1]TCE - ANEXO III - Preencher'!M332</f>
        <v>0</v>
      </c>
      <c r="M323" s="15">
        <f t="shared" si="25"/>
        <v>113.772389112903</v>
      </c>
      <c r="N323" s="15">
        <f>'[1]TCE - ANEXO III - Preencher'!O332</f>
        <v>1.64619959677419</v>
      </c>
      <c r="O323" s="15">
        <f>'[1]TCE - ANEXO III - Preencher'!P332</f>
        <v>0</v>
      </c>
      <c r="P323" s="16">
        <f t="shared" si="26"/>
        <v>1.64619959677419</v>
      </c>
      <c r="Q323" s="15">
        <f>'[1]TCE - ANEXO III - Preencher'!R332</f>
        <v>227.489252354813</v>
      </c>
      <c r="R323" s="15">
        <f>'[1]TCE - ANEXO III - Preencher'!S332</f>
        <v>13.33</v>
      </c>
      <c r="S323" s="16">
        <f t="shared" si="27"/>
        <v>214.15925235481299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344.11784106449016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EVELLYN PEREIRA DO NASCIMENTO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 t="str">
        <f>IF('[1]TCE - ANEXO III - Preencher'!H333="","",'[1]TCE - ANEXO III - Preencher'!H333)</f>
        <v>11/2022</v>
      </c>
      <c r="H324" s="14">
        <f>'[1]TCE - ANEXO III - Preencher'!I333</f>
        <v>0</v>
      </c>
      <c r="I324" s="14">
        <f>'[1]TCE - ANEXO III - Preencher'!J333</f>
        <v>135.5</v>
      </c>
      <c r="J324" s="14">
        <f>'[1]TCE - ANEXO III - Preencher'!K333</f>
        <v>0</v>
      </c>
      <c r="K324" s="15">
        <f>'[1]TCE - ANEXO III - Preencher'!L333</f>
        <v>113.772389112903</v>
      </c>
      <c r="L324" s="15">
        <f>'[1]TCE - ANEXO III - Preencher'!M333</f>
        <v>0</v>
      </c>
      <c r="M324" s="15">
        <f t="shared" ref="M324:M387" si="31">K324-L324</f>
        <v>113.772389112903</v>
      </c>
      <c r="N324" s="15">
        <f>'[1]TCE - ANEXO III - Preencher'!O333</f>
        <v>1.64619959677419</v>
      </c>
      <c r="O324" s="15">
        <f>'[1]TCE - ANEXO III - Preencher'!P333</f>
        <v>0</v>
      </c>
      <c r="P324" s="16">
        <f t="shared" ref="P324:P387" si="32">N324-O324</f>
        <v>1.64619959677419</v>
      </c>
      <c r="Q324" s="15">
        <f>'[1]TCE - ANEXO III - Preencher'!R333</f>
        <v>227.489252354813</v>
      </c>
      <c r="R324" s="15">
        <f>'[1]TCE - ANEXO III - Preencher'!S333</f>
        <v>72.72</v>
      </c>
      <c r="S324" s="16">
        <f t="shared" ref="S324:S387" si="33">Q324-R324</f>
        <v>154.76925235481301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405.68784106449016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 xml:space="preserve">EVERSON BATISTA DA SILVA 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3241-15</v>
      </c>
      <c r="G325" s="13" t="str">
        <f>IF('[1]TCE - ANEXO III - Preencher'!H334="","",'[1]TCE - ANEXO III - Preencher'!H334)</f>
        <v>11/2022</v>
      </c>
      <c r="H325" s="14">
        <f>'[1]TCE - ANEXO III - Preencher'!I334</f>
        <v>0</v>
      </c>
      <c r="I325" s="14">
        <f>'[1]TCE - ANEXO III - Preencher'!J334</f>
        <v>264.50240000000002</v>
      </c>
      <c r="J325" s="14">
        <f>'[1]TCE - ANEXO III - Preencher'!K334</f>
        <v>0</v>
      </c>
      <c r="K325" s="15">
        <f>'[1]TCE - ANEXO III - Preencher'!L334</f>
        <v>113.772389112903</v>
      </c>
      <c r="L325" s="15">
        <f>'[1]TCE - ANEXO III - Preencher'!M334</f>
        <v>0</v>
      </c>
      <c r="M325" s="15">
        <f t="shared" si="31"/>
        <v>113.772389112903</v>
      </c>
      <c r="N325" s="15">
        <f>'[1]TCE - ANEXO III - Preencher'!O334</f>
        <v>1.64619959677419</v>
      </c>
      <c r="O325" s="15">
        <f>'[1]TCE - ANEXO III - Preencher'!P334</f>
        <v>0</v>
      </c>
      <c r="P325" s="16">
        <f t="shared" si="32"/>
        <v>1.64619959677419</v>
      </c>
      <c r="Q325" s="15">
        <f>'[1]TCE - ANEXO III - Preencher'!R334</f>
        <v>105.52313508064501</v>
      </c>
      <c r="R325" s="15">
        <f>'[1]TCE - ANEXO III - Preencher'!S334</f>
        <v>0</v>
      </c>
      <c r="S325" s="16">
        <f t="shared" si="33"/>
        <v>105.52313508064501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485.44412379032224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EVERSON WENDEL DE ARAUJO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5151-10</v>
      </c>
      <c r="G326" s="13" t="str">
        <f>IF('[1]TCE - ANEXO III - Preencher'!H335="","",'[1]TCE - ANEXO III - Preencher'!H335)</f>
        <v>11/2022</v>
      </c>
      <c r="H326" s="14">
        <f>'[1]TCE - ANEXO III - Preencher'!I335</f>
        <v>0</v>
      </c>
      <c r="I326" s="14">
        <f>'[1]TCE - ANEXO III - Preencher'!J335</f>
        <v>119.5472</v>
      </c>
      <c r="J326" s="14">
        <f>'[1]TCE - ANEXO III - Preencher'!K335</f>
        <v>0</v>
      </c>
      <c r="K326" s="15">
        <f>'[1]TCE - ANEXO III - Preencher'!L335</f>
        <v>113.772389112903</v>
      </c>
      <c r="L326" s="15">
        <f>'[1]TCE - ANEXO III - Preencher'!M335</f>
        <v>0</v>
      </c>
      <c r="M326" s="15">
        <f t="shared" si="31"/>
        <v>113.772389112903</v>
      </c>
      <c r="N326" s="15">
        <f>'[1]TCE - ANEXO III - Preencher'!O335</f>
        <v>1.64619959677419</v>
      </c>
      <c r="O326" s="15">
        <f>'[1]TCE - ANEXO III - Preencher'!P335</f>
        <v>0</v>
      </c>
      <c r="P326" s="16">
        <f t="shared" si="32"/>
        <v>1.64619959677419</v>
      </c>
      <c r="Q326" s="15">
        <f>'[1]TCE - ANEXO III - Preencher'!R335</f>
        <v>105.52313508064501</v>
      </c>
      <c r="R326" s="15">
        <f>'[1]TCE - ANEXO III - Preencher'!S335</f>
        <v>0</v>
      </c>
      <c r="S326" s="16">
        <f t="shared" si="33"/>
        <v>105.52313508064501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340.48892379032219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EVILANIA ALVES DA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4110-10</v>
      </c>
      <c r="G327" s="13" t="str">
        <f>IF('[1]TCE - ANEXO III - Preencher'!H336="","",'[1]TCE - ANEXO III - Preencher'!H336)</f>
        <v>11/2022</v>
      </c>
      <c r="H327" s="14">
        <f>'[1]TCE - ANEXO III - Preencher'!I336</f>
        <v>0</v>
      </c>
      <c r="I327" s="14">
        <f>'[1]TCE - ANEXO III - Preencher'!J336</f>
        <v>17.170000000000002</v>
      </c>
      <c r="J327" s="14">
        <f>'[1]TCE - ANEXO III - Preencher'!K336</f>
        <v>0</v>
      </c>
      <c r="K327" s="15">
        <f>'[1]TCE - ANEXO III - Preencher'!L336</f>
        <v>113.772389112903</v>
      </c>
      <c r="L327" s="15">
        <f>'[1]TCE - ANEXO III - Preencher'!M336</f>
        <v>0</v>
      </c>
      <c r="M327" s="15">
        <f t="shared" si="31"/>
        <v>113.772389112903</v>
      </c>
      <c r="N327" s="15">
        <f>'[1]TCE - ANEXO III - Preencher'!O336</f>
        <v>1.64619959677419</v>
      </c>
      <c r="O327" s="15">
        <f>'[1]TCE - ANEXO III - Preencher'!P336</f>
        <v>0</v>
      </c>
      <c r="P327" s="16">
        <f t="shared" si="32"/>
        <v>1.64619959677419</v>
      </c>
      <c r="Q327" s="15">
        <f>'[1]TCE - ANEXO III - Preencher'!R336</f>
        <v>227.489252354813</v>
      </c>
      <c r="R327" s="15">
        <f>'[1]TCE - ANEXO III - Preencher'!S336</f>
        <v>36.36</v>
      </c>
      <c r="S327" s="16">
        <f t="shared" si="33"/>
        <v>191.12925235481299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323.71784106449019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EVILASIO NOVAES GOMINHO NETO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3241-15</v>
      </c>
      <c r="G328" s="13" t="str">
        <f>IF('[1]TCE - ANEXO III - Preencher'!H337="","",'[1]TCE - ANEXO III - Preencher'!H337)</f>
        <v>11/2022</v>
      </c>
      <c r="H328" s="14">
        <f>'[1]TCE - ANEXO III - Preencher'!I337</f>
        <v>0</v>
      </c>
      <c r="I328" s="14">
        <f>'[1]TCE - ANEXO III - Preencher'!J337</f>
        <v>273.32799999999997</v>
      </c>
      <c r="J328" s="14">
        <f>'[1]TCE - ANEXO III - Preencher'!K337</f>
        <v>0</v>
      </c>
      <c r="K328" s="15">
        <f>'[1]TCE - ANEXO III - Preencher'!L337</f>
        <v>113.772389112903</v>
      </c>
      <c r="L328" s="15">
        <f>'[1]TCE - ANEXO III - Preencher'!M337</f>
        <v>0</v>
      </c>
      <c r="M328" s="15">
        <f t="shared" si="31"/>
        <v>113.772389112903</v>
      </c>
      <c r="N328" s="15">
        <f>'[1]TCE - ANEXO III - Preencher'!O337</f>
        <v>1.64619959677419</v>
      </c>
      <c r="O328" s="15">
        <f>'[1]TCE - ANEXO III - Preencher'!P337</f>
        <v>0</v>
      </c>
      <c r="P328" s="16">
        <f t="shared" si="32"/>
        <v>1.64619959677419</v>
      </c>
      <c r="Q328" s="15">
        <f>'[1]TCE - ANEXO III - Preencher'!R337</f>
        <v>105.52313508064501</v>
      </c>
      <c r="R328" s="15">
        <f>'[1]TCE - ANEXO III - Preencher'!S337</f>
        <v>0</v>
      </c>
      <c r="S328" s="16">
        <f t="shared" si="33"/>
        <v>105.52313508064501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494.26972379032213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EZEQUIEL SILVA DE SANTANA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5151-10</v>
      </c>
      <c r="G329" s="13" t="str">
        <f>IF('[1]TCE - ANEXO III - Preencher'!H338="","",'[1]TCE - ANEXO III - Preencher'!H338)</f>
        <v>11/2022</v>
      </c>
      <c r="H329" s="14">
        <f>'[1]TCE - ANEXO III - Preencher'!I338</f>
        <v>0</v>
      </c>
      <c r="I329" s="14">
        <f>'[1]TCE - ANEXO III - Preencher'!J338</f>
        <v>176.95920000000001</v>
      </c>
      <c r="J329" s="14">
        <f>'[1]TCE - ANEXO III - Preencher'!K338</f>
        <v>0</v>
      </c>
      <c r="K329" s="15">
        <f>'[1]TCE - ANEXO III - Preencher'!L338</f>
        <v>113.772389112903</v>
      </c>
      <c r="L329" s="15">
        <f>'[1]TCE - ANEXO III - Preencher'!M338</f>
        <v>0</v>
      </c>
      <c r="M329" s="15">
        <f t="shared" si="31"/>
        <v>113.772389112903</v>
      </c>
      <c r="N329" s="15">
        <f>'[1]TCE - ANEXO III - Preencher'!O338</f>
        <v>1.64619959677419</v>
      </c>
      <c r="O329" s="15">
        <f>'[1]TCE - ANEXO III - Preencher'!P338</f>
        <v>0</v>
      </c>
      <c r="P329" s="16">
        <f t="shared" si="32"/>
        <v>1.64619959677419</v>
      </c>
      <c r="Q329" s="15">
        <f>'[1]TCE - ANEXO III - Preencher'!R338</f>
        <v>227.489252354813</v>
      </c>
      <c r="R329" s="15">
        <f>'[1]TCE - ANEXO III - Preencher'!S338</f>
        <v>74.41</v>
      </c>
      <c r="S329" s="16">
        <f t="shared" si="33"/>
        <v>153.07925235481301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445.45704106449023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FABIANA CRISTINA CAVALCANTI DE MACEDO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4110-10</v>
      </c>
      <c r="G330" s="13" t="str">
        <f>IF('[1]TCE - ANEXO III - Preencher'!H339="","",'[1]TCE - ANEXO III - Preencher'!H339)</f>
        <v>11/2022</v>
      </c>
      <c r="H330" s="14">
        <f>'[1]TCE - ANEXO III - Preencher'!I339</f>
        <v>0</v>
      </c>
      <c r="I330" s="14">
        <f>'[1]TCE - ANEXO III - Preencher'!J339</f>
        <v>176.81200000000001</v>
      </c>
      <c r="J330" s="14">
        <f>'[1]TCE - ANEXO III - Preencher'!K339</f>
        <v>0</v>
      </c>
      <c r="K330" s="15">
        <f>'[1]TCE - ANEXO III - Preencher'!L339</f>
        <v>113.772389112903</v>
      </c>
      <c r="L330" s="15">
        <f>'[1]TCE - ANEXO III - Preencher'!M339</f>
        <v>0</v>
      </c>
      <c r="M330" s="15">
        <f t="shared" si="31"/>
        <v>113.772389112903</v>
      </c>
      <c r="N330" s="15">
        <f>'[1]TCE - ANEXO III - Preencher'!O339</f>
        <v>1.64619959677419</v>
      </c>
      <c r="O330" s="15">
        <f>'[1]TCE - ANEXO III - Preencher'!P339</f>
        <v>0</v>
      </c>
      <c r="P330" s="16">
        <f t="shared" si="32"/>
        <v>1.64619959677419</v>
      </c>
      <c r="Q330" s="15">
        <f>'[1]TCE - ANEXO III - Preencher'!R339</f>
        <v>227.489252354813</v>
      </c>
      <c r="R330" s="15">
        <f>'[1]TCE - ANEXO III - Preencher'!S339</f>
        <v>74.61</v>
      </c>
      <c r="S330" s="16">
        <f t="shared" si="33"/>
        <v>152.87925235481299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445.10984106449018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 xml:space="preserve">FABIANA DA SILVA RAMOS 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11/2022</v>
      </c>
      <c r="H331" s="14">
        <f>'[1]TCE - ANEXO III - Preencher'!I340</f>
        <v>0</v>
      </c>
      <c r="I331" s="14">
        <f>'[1]TCE - ANEXO III - Preencher'!J340</f>
        <v>121.1448</v>
      </c>
      <c r="J331" s="14">
        <f>'[1]TCE - ANEXO III - Preencher'!K340</f>
        <v>0</v>
      </c>
      <c r="K331" s="15">
        <f>'[1]TCE - ANEXO III - Preencher'!L340</f>
        <v>113.772389112903</v>
      </c>
      <c r="L331" s="15">
        <f>'[1]TCE - ANEXO III - Preencher'!M340</f>
        <v>0</v>
      </c>
      <c r="M331" s="15">
        <f t="shared" si="31"/>
        <v>113.772389112903</v>
      </c>
      <c r="N331" s="15">
        <f>'[1]TCE - ANEXO III - Preencher'!O340</f>
        <v>1.64619959677419</v>
      </c>
      <c r="O331" s="15">
        <f>'[1]TCE - ANEXO III - Preencher'!P340</f>
        <v>0</v>
      </c>
      <c r="P331" s="16">
        <f t="shared" si="32"/>
        <v>1.64619959677419</v>
      </c>
      <c r="Q331" s="15">
        <f>'[1]TCE - ANEXO III - Preencher'!R340</f>
        <v>227.489252354813</v>
      </c>
      <c r="R331" s="15">
        <f>'[1]TCE - ANEXO III - Preencher'!S340</f>
        <v>72.72</v>
      </c>
      <c r="S331" s="16">
        <f t="shared" si="33"/>
        <v>154.76925235481301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391.33264106449019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FABIANA MARIA DE SOUZA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4110-10</v>
      </c>
      <c r="G332" s="13" t="str">
        <f>IF('[1]TCE - ANEXO III - Preencher'!H341="","",'[1]TCE - ANEXO III - Preencher'!H341)</f>
        <v>11/2022</v>
      </c>
      <c r="H332" s="14">
        <f>'[1]TCE - ANEXO III - Preencher'!I341</f>
        <v>0</v>
      </c>
      <c r="I332" s="14">
        <f>'[1]TCE - ANEXO III - Preencher'!J341</f>
        <v>160.95439999999999</v>
      </c>
      <c r="J332" s="14">
        <f>'[1]TCE - ANEXO III - Preencher'!K341</f>
        <v>0</v>
      </c>
      <c r="K332" s="15">
        <f>'[1]TCE - ANEXO III - Preencher'!L341</f>
        <v>113.772389112903</v>
      </c>
      <c r="L332" s="15">
        <f>'[1]TCE - ANEXO III - Preencher'!M341</f>
        <v>0</v>
      </c>
      <c r="M332" s="15">
        <f t="shared" si="31"/>
        <v>113.772389112903</v>
      </c>
      <c r="N332" s="15">
        <f>'[1]TCE - ANEXO III - Preencher'!O341</f>
        <v>1.64619959677419</v>
      </c>
      <c r="O332" s="15">
        <f>'[1]TCE - ANEXO III - Preencher'!P341</f>
        <v>0</v>
      </c>
      <c r="P332" s="16">
        <f t="shared" si="32"/>
        <v>1.64619959677419</v>
      </c>
      <c r="Q332" s="15">
        <f>'[1]TCE - ANEXO III - Preencher'!R341</f>
        <v>227.489252354813</v>
      </c>
      <c r="R332" s="15">
        <f>'[1]TCE - ANEXO III - Preencher'!S341</f>
        <v>74.61</v>
      </c>
      <c r="S332" s="16">
        <f t="shared" si="33"/>
        <v>152.87925235481299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429.25224106449019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FABIANA MORAES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11/2022</v>
      </c>
      <c r="H333" s="14">
        <f>'[1]TCE - ANEXO III - Preencher'!I342</f>
        <v>0</v>
      </c>
      <c r="I333" s="14">
        <f>'[1]TCE - ANEXO III - Preencher'!J342</f>
        <v>130.70079999999999</v>
      </c>
      <c r="J333" s="14">
        <f>'[1]TCE - ANEXO III - Preencher'!K342</f>
        <v>0</v>
      </c>
      <c r="K333" s="15">
        <f>'[1]TCE - ANEXO III - Preencher'!L342</f>
        <v>113.772389112903</v>
      </c>
      <c r="L333" s="15">
        <f>'[1]TCE - ANEXO III - Preencher'!M342</f>
        <v>0</v>
      </c>
      <c r="M333" s="15">
        <f t="shared" si="31"/>
        <v>113.772389112903</v>
      </c>
      <c r="N333" s="15">
        <f>'[1]TCE - ANEXO III - Preencher'!O342</f>
        <v>1.64619959677419</v>
      </c>
      <c r="O333" s="15">
        <f>'[1]TCE - ANEXO III - Preencher'!P342</f>
        <v>0</v>
      </c>
      <c r="P333" s="16">
        <f t="shared" si="32"/>
        <v>1.64619959677419</v>
      </c>
      <c r="Q333" s="15">
        <f>'[1]TCE - ANEXO III - Preencher'!R342</f>
        <v>227.489252354813</v>
      </c>
      <c r="R333" s="15">
        <f>'[1]TCE - ANEXO III - Preencher'!S342</f>
        <v>68.42</v>
      </c>
      <c r="S333" s="16">
        <f t="shared" si="33"/>
        <v>159.06925235481299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405.18864106449018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FABIANO ALCOFORADO SALGUES VASCONCELOS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2235-05</v>
      </c>
      <c r="G334" s="13" t="str">
        <f>IF('[1]TCE - ANEXO III - Preencher'!H343="","",'[1]TCE - ANEXO III - Preencher'!H343)</f>
        <v>11/2022</v>
      </c>
      <c r="H334" s="14">
        <f>'[1]TCE - ANEXO III - Preencher'!I343</f>
        <v>0</v>
      </c>
      <c r="I334" s="14">
        <f>'[1]TCE - ANEXO III - Preencher'!J343</f>
        <v>323.53280000000001</v>
      </c>
      <c r="J334" s="14">
        <f>'[1]TCE - ANEXO III - Preencher'!K343</f>
        <v>0</v>
      </c>
      <c r="K334" s="15">
        <f>'[1]TCE - ANEXO III - Preencher'!L343</f>
        <v>113.772389112903</v>
      </c>
      <c r="L334" s="15">
        <f>'[1]TCE - ANEXO III - Preencher'!M343</f>
        <v>0</v>
      </c>
      <c r="M334" s="15">
        <f t="shared" si="31"/>
        <v>113.772389112903</v>
      </c>
      <c r="N334" s="15">
        <f>'[1]TCE - ANEXO III - Preencher'!O343</f>
        <v>1.64619959677419</v>
      </c>
      <c r="O334" s="15">
        <f>'[1]TCE - ANEXO III - Preencher'!P343</f>
        <v>0</v>
      </c>
      <c r="P334" s="16">
        <f t="shared" si="32"/>
        <v>1.64619959677419</v>
      </c>
      <c r="Q334" s="15">
        <f>'[1]TCE - ANEXO III - Preencher'!R343</f>
        <v>105.52313508064501</v>
      </c>
      <c r="R334" s="15">
        <f>'[1]TCE - ANEXO III - Preencher'!S343</f>
        <v>0</v>
      </c>
      <c r="S334" s="16">
        <f t="shared" si="33"/>
        <v>105.52313508064501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544.47452379032222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FABIANO JOSE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3242-05</v>
      </c>
      <c r="G335" s="13" t="str">
        <f>IF('[1]TCE - ANEXO III - Preencher'!H344="","",'[1]TCE - ANEXO III - Preencher'!H344)</f>
        <v>11/2022</v>
      </c>
      <c r="H335" s="14">
        <f>'[1]TCE - ANEXO III - Preencher'!I344</f>
        <v>0</v>
      </c>
      <c r="I335" s="14">
        <f>'[1]TCE - ANEXO III - Preencher'!J344</f>
        <v>154.02959999999999</v>
      </c>
      <c r="J335" s="14">
        <f>'[1]TCE - ANEXO III - Preencher'!K344</f>
        <v>0</v>
      </c>
      <c r="K335" s="15">
        <f>'[1]TCE - ANEXO III - Preencher'!L344</f>
        <v>113.772389112903</v>
      </c>
      <c r="L335" s="15">
        <f>'[1]TCE - ANEXO III - Preencher'!M344</f>
        <v>0</v>
      </c>
      <c r="M335" s="15">
        <f t="shared" si="31"/>
        <v>113.772389112903</v>
      </c>
      <c r="N335" s="15">
        <f>'[1]TCE - ANEXO III - Preencher'!O344</f>
        <v>1.64619959677419</v>
      </c>
      <c r="O335" s="15">
        <f>'[1]TCE - ANEXO III - Preencher'!P344</f>
        <v>0</v>
      </c>
      <c r="P335" s="16">
        <f t="shared" si="32"/>
        <v>1.64619959677419</v>
      </c>
      <c r="Q335" s="15">
        <f>'[1]TCE - ANEXO III - Preencher'!R344</f>
        <v>227.489252354813</v>
      </c>
      <c r="R335" s="15">
        <f>'[1]TCE - ANEXO III - Preencher'!S344</f>
        <v>91.18</v>
      </c>
      <c r="S335" s="16">
        <f t="shared" si="33"/>
        <v>136.309252354813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405.75744106449019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FABIO ANTONIO DA SILVA FILHO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5151-10</v>
      </c>
      <c r="G336" s="13" t="str">
        <f>IF('[1]TCE - ANEXO III - Preencher'!H345="","",'[1]TCE - ANEXO III - Preencher'!H345)</f>
        <v>11/2022</v>
      </c>
      <c r="H336" s="14">
        <f>'[1]TCE - ANEXO III - Preencher'!I345</f>
        <v>0</v>
      </c>
      <c r="I336" s="14">
        <f>'[1]TCE - ANEXO III - Preencher'!J345</f>
        <v>130.24959999999999</v>
      </c>
      <c r="J336" s="14">
        <f>'[1]TCE - ANEXO III - Preencher'!K345</f>
        <v>0</v>
      </c>
      <c r="K336" s="15">
        <f>'[1]TCE - ANEXO III - Preencher'!L345</f>
        <v>113.772389112903</v>
      </c>
      <c r="L336" s="15">
        <f>'[1]TCE - ANEXO III - Preencher'!M345</f>
        <v>0</v>
      </c>
      <c r="M336" s="15">
        <f t="shared" si="31"/>
        <v>113.772389112903</v>
      </c>
      <c r="N336" s="15">
        <f>'[1]TCE - ANEXO III - Preencher'!O345</f>
        <v>1.64619959677419</v>
      </c>
      <c r="O336" s="15">
        <f>'[1]TCE - ANEXO III - Preencher'!P345</f>
        <v>0</v>
      </c>
      <c r="P336" s="16">
        <f t="shared" si="32"/>
        <v>1.64619959677419</v>
      </c>
      <c r="Q336" s="15">
        <f>'[1]TCE - ANEXO III - Preencher'!R345</f>
        <v>227.489252354813</v>
      </c>
      <c r="R336" s="15">
        <f>'[1]TCE - ANEXO III - Preencher'!S345</f>
        <v>70.42</v>
      </c>
      <c r="S336" s="16">
        <f t="shared" si="33"/>
        <v>157.06925235481299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402.73744106449016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FABIO DE MELO ALVES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2236-05</v>
      </c>
      <c r="G337" s="13" t="str">
        <f>IF('[1]TCE - ANEXO III - Preencher'!H346="","",'[1]TCE - ANEXO III - Preencher'!H346)</f>
        <v>11/2022</v>
      </c>
      <c r="H337" s="14">
        <f>'[1]TCE - ANEXO III - Preencher'!I346</f>
        <v>0</v>
      </c>
      <c r="I337" s="14">
        <f>'[1]TCE - ANEXO III - Preencher'!J346</f>
        <v>216.3912</v>
      </c>
      <c r="J337" s="14">
        <f>'[1]TCE - ANEXO III - Preencher'!K346</f>
        <v>0</v>
      </c>
      <c r="K337" s="15">
        <f>'[1]TCE - ANEXO III - Preencher'!L346</f>
        <v>113.772389112903</v>
      </c>
      <c r="L337" s="15">
        <f>'[1]TCE - ANEXO III - Preencher'!M346</f>
        <v>0</v>
      </c>
      <c r="M337" s="15">
        <f t="shared" si="31"/>
        <v>113.772389112903</v>
      </c>
      <c r="N337" s="15">
        <f>'[1]TCE - ANEXO III - Preencher'!O346</f>
        <v>1.64619959677419</v>
      </c>
      <c r="O337" s="15">
        <f>'[1]TCE - ANEXO III - Preencher'!P346</f>
        <v>0</v>
      </c>
      <c r="P337" s="16">
        <f t="shared" si="32"/>
        <v>1.64619959677419</v>
      </c>
      <c r="Q337" s="15">
        <f>'[1]TCE - ANEXO III - Preencher'!R346</f>
        <v>105.52313508064501</v>
      </c>
      <c r="R337" s="15">
        <f>'[1]TCE - ANEXO III - Preencher'!S346</f>
        <v>0</v>
      </c>
      <c r="S337" s="16">
        <f t="shared" si="33"/>
        <v>105.52313508064501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437.33292379032218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FABIO HENRIQUE SOUZA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5151-10</v>
      </c>
      <c r="G338" s="13" t="str">
        <f>IF('[1]TCE - ANEXO III - Preencher'!H347="","",'[1]TCE - ANEXO III - Preencher'!H347)</f>
        <v>11/2022</v>
      </c>
      <c r="H338" s="14">
        <f>'[1]TCE - ANEXO III - Preencher'!I347</f>
        <v>0</v>
      </c>
      <c r="I338" s="14">
        <f>'[1]TCE - ANEXO III - Preencher'!J347</f>
        <v>261.34800000000001</v>
      </c>
      <c r="J338" s="14">
        <f>'[1]TCE - ANEXO III - Preencher'!K347</f>
        <v>0</v>
      </c>
      <c r="K338" s="15">
        <f>'[1]TCE - ANEXO III - Preencher'!L347</f>
        <v>113.772389112903</v>
      </c>
      <c r="L338" s="15">
        <f>'[1]TCE - ANEXO III - Preencher'!M347</f>
        <v>0</v>
      </c>
      <c r="M338" s="15">
        <f t="shared" si="31"/>
        <v>113.772389112903</v>
      </c>
      <c r="N338" s="15">
        <f>'[1]TCE - ANEXO III - Preencher'!O347</f>
        <v>1.64619959677419</v>
      </c>
      <c r="O338" s="15">
        <f>'[1]TCE - ANEXO III - Preencher'!P347</f>
        <v>0</v>
      </c>
      <c r="P338" s="16">
        <f t="shared" si="32"/>
        <v>1.64619959677419</v>
      </c>
      <c r="Q338" s="15">
        <f>'[1]TCE - ANEXO III - Preencher'!R347</f>
        <v>105.52313508064501</v>
      </c>
      <c r="R338" s="15">
        <f>'[1]TCE - ANEXO III - Preencher'!S347</f>
        <v>0</v>
      </c>
      <c r="S338" s="16">
        <f t="shared" si="33"/>
        <v>105.52313508064501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482.28972379032223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FABIO JOSE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7711-05</v>
      </c>
      <c r="G339" s="13" t="str">
        <f>IF('[1]TCE - ANEXO III - Preencher'!H348="","",'[1]TCE - ANEXO III - Preencher'!H348)</f>
        <v>11/2022</v>
      </c>
      <c r="H339" s="14">
        <f>'[1]TCE - ANEXO III - Preencher'!I348</f>
        <v>0</v>
      </c>
      <c r="I339" s="14">
        <f>'[1]TCE - ANEXO III - Preencher'!J348</f>
        <v>147.88800000000001</v>
      </c>
      <c r="J339" s="14">
        <f>'[1]TCE - ANEXO III - Preencher'!K348</f>
        <v>0</v>
      </c>
      <c r="K339" s="15">
        <f>'[1]TCE - ANEXO III - Preencher'!L348</f>
        <v>113.772389112903</v>
      </c>
      <c r="L339" s="15">
        <f>'[1]TCE - ANEXO III - Preencher'!M348</f>
        <v>0</v>
      </c>
      <c r="M339" s="15">
        <f t="shared" si="31"/>
        <v>113.772389112903</v>
      </c>
      <c r="N339" s="15">
        <f>'[1]TCE - ANEXO III - Preencher'!O348</f>
        <v>1.64619959677419</v>
      </c>
      <c r="O339" s="15">
        <f>'[1]TCE - ANEXO III - Preencher'!P348</f>
        <v>0</v>
      </c>
      <c r="P339" s="16">
        <f t="shared" si="32"/>
        <v>1.64619959677419</v>
      </c>
      <c r="Q339" s="15">
        <f>'[1]TCE - ANEXO III - Preencher'!R348</f>
        <v>227.489252354813</v>
      </c>
      <c r="R339" s="15">
        <f>'[1]TCE - ANEXO III - Preencher'!S348</f>
        <v>90.22</v>
      </c>
      <c r="S339" s="16">
        <f t="shared" si="33"/>
        <v>137.26925235481301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400.57584106449019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FABIO VIEIRA DO NASCIMENTO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4110-10</v>
      </c>
      <c r="G340" s="13" t="str">
        <f>IF('[1]TCE - ANEXO III - Preencher'!H349="","",'[1]TCE - ANEXO III - Preencher'!H349)</f>
        <v>11/2022</v>
      </c>
      <c r="H340" s="14">
        <f>'[1]TCE - ANEXO III - Preencher'!I349</f>
        <v>0</v>
      </c>
      <c r="I340" s="14">
        <f>'[1]TCE - ANEXO III - Preencher'!J349</f>
        <v>197.8032</v>
      </c>
      <c r="J340" s="14">
        <f>'[1]TCE - ANEXO III - Preencher'!K349</f>
        <v>0</v>
      </c>
      <c r="K340" s="15">
        <f>'[1]TCE - ANEXO III - Preencher'!L349</f>
        <v>113.772389112903</v>
      </c>
      <c r="L340" s="15">
        <f>'[1]TCE - ANEXO III - Preencher'!M349</f>
        <v>0</v>
      </c>
      <c r="M340" s="15">
        <f t="shared" si="31"/>
        <v>113.772389112903</v>
      </c>
      <c r="N340" s="15">
        <f>'[1]TCE - ANEXO III - Preencher'!O349</f>
        <v>1.64619959677419</v>
      </c>
      <c r="O340" s="15">
        <f>'[1]TCE - ANEXO III - Preencher'!P349</f>
        <v>0</v>
      </c>
      <c r="P340" s="16">
        <f t="shared" si="32"/>
        <v>1.64619959677419</v>
      </c>
      <c r="Q340" s="15">
        <f>'[1]TCE - ANEXO III - Preencher'!R349</f>
        <v>227.489252354813</v>
      </c>
      <c r="R340" s="15">
        <f>'[1]TCE - ANEXO III - Preencher'!S349</f>
        <v>74.61</v>
      </c>
      <c r="S340" s="16">
        <f t="shared" si="33"/>
        <v>152.87925235481299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466.10104106449018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FABIOLA ARAUJO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2516-05</v>
      </c>
      <c r="G341" s="13" t="str">
        <f>IF('[1]TCE - ANEXO III - Preencher'!H350="","",'[1]TCE - ANEXO III - Preencher'!H350)</f>
        <v>11/2022</v>
      </c>
      <c r="H341" s="14">
        <f>'[1]TCE - ANEXO III - Preencher'!I350</f>
        <v>0</v>
      </c>
      <c r="I341" s="14">
        <f>'[1]TCE - ANEXO III - Preencher'!J350</f>
        <v>304.74560000000002</v>
      </c>
      <c r="J341" s="14">
        <f>'[1]TCE - ANEXO III - Preencher'!K350</f>
        <v>0</v>
      </c>
      <c r="K341" s="15">
        <f>'[1]TCE - ANEXO III - Preencher'!L350</f>
        <v>113.772389112903</v>
      </c>
      <c r="L341" s="15">
        <f>'[1]TCE - ANEXO III - Preencher'!M350</f>
        <v>0</v>
      </c>
      <c r="M341" s="15">
        <f t="shared" si="31"/>
        <v>113.772389112903</v>
      </c>
      <c r="N341" s="15">
        <f>'[1]TCE - ANEXO III - Preencher'!O350</f>
        <v>1.64619959677419</v>
      </c>
      <c r="O341" s="15">
        <f>'[1]TCE - ANEXO III - Preencher'!P350</f>
        <v>0</v>
      </c>
      <c r="P341" s="16">
        <f t="shared" si="32"/>
        <v>1.64619959677419</v>
      </c>
      <c r="Q341" s="15">
        <f>'[1]TCE - ANEXO III - Preencher'!R350</f>
        <v>227.489252354813</v>
      </c>
      <c r="R341" s="15">
        <f>'[1]TCE - ANEXO III - Preencher'!S350</f>
        <v>37.5</v>
      </c>
      <c r="S341" s="16">
        <f t="shared" si="33"/>
        <v>189.989252354813</v>
      </c>
      <c r="T341" s="15">
        <f>'[1]TCE - ANEXO III - Preencher'!U350</f>
        <v>72.400000000000006</v>
      </c>
      <c r="U341" s="15">
        <f>'[1]TCE - ANEXO III - Preencher'!V350</f>
        <v>0</v>
      </c>
      <c r="V341" s="16">
        <f t="shared" si="34"/>
        <v>72.400000000000006</v>
      </c>
      <c r="W341" s="17" t="str">
        <f>IF('[1]TCE - ANEXO III - Preencher'!X350="","",'[1]TCE - ANEXO III - Preencher'!X350)</f>
        <v>AUXÍLIO CRECHE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682.55344106449013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FABIOLA KARINE BATISTA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2236-05</v>
      </c>
      <c r="G342" s="13" t="str">
        <f>IF('[1]TCE - ANEXO III - Preencher'!H351="","",'[1]TCE - ANEXO III - Preencher'!H351)</f>
        <v>11/2022</v>
      </c>
      <c r="H342" s="14">
        <f>'[1]TCE - ANEXO III - Preencher'!I351</f>
        <v>0</v>
      </c>
      <c r="I342" s="14">
        <f>'[1]TCE - ANEXO III - Preencher'!J351</f>
        <v>232.14160000000001</v>
      </c>
      <c r="J342" s="14">
        <f>'[1]TCE - ANEXO III - Preencher'!K351</f>
        <v>0</v>
      </c>
      <c r="K342" s="15">
        <f>'[1]TCE - ANEXO III - Preencher'!L351</f>
        <v>113.772389112903</v>
      </c>
      <c r="L342" s="15">
        <f>'[1]TCE - ANEXO III - Preencher'!M351</f>
        <v>0</v>
      </c>
      <c r="M342" s="15">
        <f t="shared" si="31"/>
        <v>113.772389112903</v>
      </c>
      <c r="N342" s="15">
        <f>'[1]TCE - ANEXO III - Preencher'!O351</f>
        <v>1.64619959677419</v>
      </c>
      <c r="O342" s="15">
        <f>'[1]TCE - ANEXO III - Preencher'!P351</f>
        <v>0</v>
      </c>
      <c r="P342" s="16">
        <f t="shared" si="32"/>
        <v>1.64619959677419</v>
      </c>
      <c r="Q342" s="15">
        <f>'[1]TCE - ANEXO III - Preencher'!R351</f>
        <v>105.52313508064501</v>
      </c>
      <c r="R342" s="15">
        <f>'[1]TCE - ANEXO III - Preencher'!S351</f>
        <v>0</v>
      </c>
      <c r="S342" s="16">
        <f t="shared" si="33"/>
        <v>105.52313508064501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453.0833237903222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FABIOLA MARIA FERREIRA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5134-30</v>
      </c>
      <c r="G343" s="13" t="str">
        <f>IF('[1]TCE - ANEXO III - Preencher'!H352="","",'[1]TCE - ANEXO III - Preencher'!H352)</f>
        <v>11/2022</v>
      </c>
      <c r="H343" s="14">
        <f>'[1]TCE - ANEXO III - Preencher'!I352</f>
        <v>0</v>
      </c>
      <c r="I343" s="14">
        <f>'[1]TCE - ANEXO III - Preencher'!J352</f>
        <v>177.364</v>
      </c>
      <c r="J343" s="14">
        <f>'[1]TCE - ANEXO III - Preencher'!K352</f>
        <v>0</v>
      </c>
      <c r="K343" s="15">
        <f>'[1]TCE - ANEXO III - Preencher'!L352</f>
        <v>113.772389112903</v>
      </c>
      <c r="L343" s="15">
        <f>'[1]TCE - ANEXO III - Preencher'!M352</f>
        <v>0</v>
      </c>
      <c r="M343" s="15">
        <f t="shared" si="31"/>
        <v>113.772389112903</v>
      </c>
      <c r="N343" s="15">
        <f>'[1]TCE - ANEXO III - Preencher'!O352</f>
        <v>1.64619959677419</v>
      </c>
      <c r="O343" s="15">
        <f>'[1]TCE - ANEXO III - Preencher'!P352</f>
        <v>0</v>
      </c>
      <c r="P343" s="16">
        <f t="shared" si="32"/>
        <v>1.64619959677419</v>
      </c>
      <c r="Q343" s="15">
        <f>'[1]TCE - ANEXO III - Preencher'!R352</f>
        <v>227.489252354813</v>
      </c>
      <c r="R343" s="15">
        <f>'[1]TCE - ANEXO III - Preencher'!S352</f>
        <v>74.41</v>
      </c>
      <c r="S343" s="16">
        <f t="shared" si="33"/>
        <v>153.07925235481301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445.86184106449014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FABIOLA MARIA PEREIRA ALEXANDRE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2235-05</v>
      </c>
      <c r="G344" s="13" t="str">
        <f>IF('[1]TCE - ANEXO III - Preencher'!H353="","",'[1]TCE - ANEXO III - Preencher'!H353)</f>
        <v>11/2022</v>
      </c>
      <c r="H344" s="14">
        <f>'[1]TCE - ANEXO III - Preencher'!I353</f>
        <v>0</v>
      </c>
      <c r="I344" s="14">
        <f>'[1]TCE - ANEXO III - Preencher'!J353</f>
        <v>476.43040000000002</v>
      </c>
      <c r="J344" s="14">
        <f>'[1]TCE - ANEXO III - Preencher'!K353</f>
        <v>0</v>
      </c>
      <c r="K344" s="15">
        <f>'[1]TCE - ANEXO III - Preencher'!L353</f>
        <v>113.772389112903</v>
      </c>
      <c r="L344" s="15">
        <f>'[1]TCE - ANEXO III - Preencher'!M353</f>
        <v>0</v>
      </c>
      <c r="M344" s="15">
        <f t="shared" si="31"/>
        <v>113.772389112903</v>
      </c>
      <c r="N344" s="15">
        <f>'[1]TCE - ANEXO III - Preencher'!O353</f>
        <v>1.64619959677419</v>
      </c>
      <c r="O344" s="15">
        <f>'[1]TCE - ANEXO III - Preencher'!P353</f>
        <v>0</v>
      </c>
      <c r="P344" s="16">
        <f t="shared" si="32"/>
        <v>1.64619959677419</v>
      </c>
      <c r="Q344" s="15">
        <f>'[1]TCE - ANEXO III - Preencher'!R353</f>
        <v>105.52313508064501</v>
      </c>
      <c r="R344" s="15">
        <f>'[1]TCE - ANEXO III - Preencher'!S353</f>
        <v>0</v>
      </c>
      <c r="S344" s="16">
        <f t="shared" si="33"/>
        <v>105.52313508064501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697.37212379032223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FABRICY JULIANNY AMORIM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2237-10</v>
      </c>
      <c r="G345" s="13" t="str">
        <f>IF('[1]TCE - ANEXO III - Preencher'!H354="","",'[1]TCE - ANEXO III - Preencher'!H354)</f>
        <v>11/2022</v>
      </c>
      <c r="H345" s="14">
        <f>'[1]TCE - ANEXO III - Preencher'!I354</f>
        <v>0</v>
      </c>
      <c r="I345" s="14">
        <f>'[1]TCE - ANEXO III - Preencher'!J354</f>
        <v>329.88400000000001</v>
      </c>
      <c r="J345" s="14">
        <f>'[1]TCE - ANEXO III - Preencher'!K354</f>
        <v>0</v>
      </c>
      <c r="K345" s="15">
        <f>'[1]TCE - ANEXO III - Preencher'!L354</f>
        <v>113.772389112903</v>
      </c>
      <c r="L345" s="15">
        <f>'[1]TCE - ANEXO III - Preencher'!M354</f>
        <v>0</v>
      </c>
      <c r="M345" s="15">
        <f t="shared" si="31"/>
        <v>113.772389112903</v>
      </c>
      <c r="N345" s="15">
        <f>'[1]TCE - ANEXO III - Preencher'!O354</f>
        <v>1.64619959677419</v>
      </c>
      <c r="O345" s="15">
        <f>'[1]TCE - ANEXO III - Preencher'!P354</f>
        <v>0</v>
      </c>
      <c r="P345" s="16">
        <f t="shared" si="32"/>
        <v>1.64619959677419</v>
      </c>
      <c r="Q345" s="15">
        <f>'[1]TCE - ANEXO III - Preencher'!R354</f>
        <v>227.489252354813</v>
      </c>
      <c r="R345" s="15">
        <f>'[1]TCE - ANEXO III - Preencher'!S354</f>
        <v>175.41</v>
      </c>
      <c r="S345" s="16">
        <f t="shared" si="33"/>
        <v>52.079252354813008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497.38184106449023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FABRIELE GABRIELA FERREIRA NASCIMENTO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4110-10</v>
      </c>
      <c r="G346" s="13" t="str">
        <f>IF('[1]TCE - ANEXO III - Preencher'!H355="","",'[1]TCE - ANEXO III - Preencher'!H355)</f>
        <v>11/2022</v>
      </c>
      <c r="H346" s="14">
        <f>'[1]TCE - ANEXO III - Preencher'!I355</f>
        <v>0</v>
      </c>
      <c r="I346" s="14">
        <f>'[1]TCE - ANEXO III - Preencher'!J355</f>
        <v>126.86799999999999</v>
      </c>
      <c r="J346" s="14">
        <f>'[1]TCE - ANEXO III - Preencher'!K355</f>
        <v>0</v>
      </c>
      <c r="K346" s="15">
        <f>'[1]TCE - ANEXO III - Preencher'!L355</f>
        <v>113.772389112903</v>
      </c>
      <c r="L346" s="15">
        <f>'[1]TCE - ANEXO III - Preencher'!M355</f>
        <v>0</v>
      </c>
      <c r="M346" s="15">
        <f t="shared" si="31"/>
        <v>113.772389112903</v>
      </c>
      <c r="N346" s="15">
        <f>'[1]TCE - ANEXO III - Preencher'!O355</f>
        <v>1.64619959677419</v>
      </c>
      <c r="O346" s="15">
        <f>'[1]TCE - ANEXO III - Preencher'!P355</f>
        <v>0</v>
      </c>
      <c r="P346" s="16">
        <f t="shared" si="32"/>
        <v>1.64619959677419</v>
      </c>
      <c r="Q346" s="15">
        <f>'[1]TCE - ANEXO III - Preencher'!R355</f>
        <v>105.52313508064501</v>
      </c>
      <c r="R346" s="15">
        <f>'[1]TCE - ANEXO III - Preencher'!S355</f>
        <v>0</v>
      </c>
      <c r="S346" s="16">
        <f t="shared" si="33"/>
        <v>105.52313508064501</v>
      </c>
      <c r="T346" s="15">
        <f>'[1]TCE - ANEXO III - Preencher'!U355</f>
        <v>74.98</v>
      </c>
      <c r="U346" s="15">
        <f>'[1]TCE - ANEXO III - Preencher'!V355</f>
        <v>0</v>
      </c>
      <c r="V346" s="16">
        <f t="shared" si="34"/>
        <v>74.98</v>
      </c>
      <c r="W346" s="17" t="str">
        <f>IF('[1]TCE - ANEXO III - Preencher'!X355="","",'[1]TCE - ANEXO III - Preencher'!X355)</f>
        <v>AUXÍLIO CRECHE</v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422.78972379032223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FELLIPE JOSE LINS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5151-10</v>
      </c>
      <c r="G347" s="13" t="str">
        <f>IF('[1]TCE - ANEXO III - Preencher'!H356="","",'[1]TCE - ANEXO III - Preencher'!H356)</f>
        <v>11/2022</v>
      </c>
      <c r="H347" s="14">
        <f>'[1]TCE - ANEXO III - Preencher'!I356</f>
        <v>0</v>
      </c>
      <c r="I347" s="14">
        <f>'[1]TCE - ANEXO III - Preencher'!J356</f>
        <v>191.328</v>
      </c>
      <c r="J347" s="14">
        <f>'[1]TCE - ANEXO III - Preencher'!K356</f>
        <v>0</v>
      </c>
      <c r="K347" s="15">
        <f>'[1]TCE - ANEXO III - Preencher'!L356</f>
        <v>113.772389112903</v>
      </c>
      <c r="L347" s="15">
        <f>'[1]TCE - ANEXO III - Preencher'!M356</f>
        <v>0</v>
      </c>
      <c r="M347" s="15">
        <f t="shared" si="31"/>
        <v>113.772389112903</v>
      </c>
      <c r="N347" s="15">
        <f>'[1]TCE - ANEXO III - Preencher'!O356</f>
        <v>1.64619959677419</v>
      </c>
      <c r="O347" s="15">
        <f>'[1]TCE - ANEXO III - Preencher'!P356</f>
        <v>0</v>
      </c>
      <c r="P347" s="16">
        <f t="shared" si="32"/>
        <v>1.64619959677419</v>
      </c>
      <c r="Q347" s="15">
        <f>'[1]TCE - ANEXO III - Preencher'!R356</f>
        <v>227.489252354813</v>
      </c>
      <c r="R347" s="15">
        <f>'[1]TCE - ANEXO III - Preencher'!S356</f>
        <v>72.42</v>
      </c>
      <c r="S347" s="16">
        <f t="shared" si="33"/>
        <v>155.06925235481299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461.8158410644902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FERNANDA BARBOSA DE SOUZA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2234-05</v>
      </c>
      <c r="G348" s="13" t="str">
        <f>IF('[1]TCE - ANEXO III - Preencher'!H357="","",'[1]TCE - ANEXO III - Preencher'!H357)</f>
        <v>11/2022</v>
      </c>
      <c r="H348" s="14">
        <f>'[1]TCE - ANEXO III - Preencher'!I357</f>
        <v>0</v>
      </c>
      <c r="I348" s="14">
        <f>'[1]TCE - ANEXO III - Preencher'!J357</f>
        <v>418.77920000000012</v>
      </c>
      <c r="J348" s="14">
        <f>'[1]TCE - ANEXO III - Preencher'!K357</f>
        <v>0</v>
      </c>
      <c r="K348" s="15">
        <f>'[1]TCE - ANEXO III - Preencher'!L357</f>
        <v>113.772389112903</v>
      </c>
      <c r="L348" s="15">
        <f>'[1]TCE - ANEXO III - Preencher'!M357</f>
        <v>0</v>
      </c>
      <c r="M348" s="15">
        <f t="shared" si="31"/>
        <v>113.772389112903</v>
      </c>
      <c r="N348" s="15">
        <f>'[1]TCE - ANEXO III - Preencher'!O357</f>
        <v>1.64619959677419</v>
      </c>
      <c r="O348" s="15">
        <f>'[1]TCE - ANEXO III - Preencher'!P357</f>
        <v>0</v>
      </c>
      <c r="P348" s="16">
        <f t="shared" si="32"/>
        <v>1.64619959677419</v>
      </c>
      <c r="Q348" s="15">
        <f>'[1]TCE - ANEXO III - Preencher'!R357</f>
        <v>105.52313508064501</v>
      </c>
      <c r="R348" s="15">
        <f>'[1]TCE - ANEXO III - Preencher'!S357</f>
        <v>0</v>
      </c>
      <c r="S348" s="16">
        <f t="shared" si="33"/>
        <v>105.52313508064501</v>
      </c>
      <c r="T348" s="15">
        <f>'[1]TCE - ANEXO III - Preencher'!U357</f>
        <v>148.24</v>
      </c>
      <c r="U348" s="15">
        <f>'[1]TCE - ANEXO III - Preencher'!V357</f>
        <v>0</v>
      </c>
      <c r="V348" s="16">
        <f t="shared" si="34"/>
        <v>148.24</v>
      </c>
      <c r="W348" s="17" t="str">
        <f>IF('[1]TCE - ANEXO III - Preencher'!X357="","",'[1]TCE - ANEXO III - Preencher'!X357)</f>
        <v>AUXÍLIO CRECHE</v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787.96092379032234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FERNANDA ROBERTA PEREIRA PIMENTEL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 t="str">
        <f>IF('[1]TCE - ANEXO III - Preencher'!H358="","",'[1]TCE - ANEXO III - Preencher'!H358)</f>
        <v>11/2022</v>
      </c>
      <c r="H349" s="14">
        <f>'[1]TCE - ANEXO III - Preencher'!I358</f>
        <v>0</v>
      </c>
      <c r="I349" s="14">
        <f>'[1]TCE - ANEXO III - Preencher'!J358</f>
        <v>421.42799999999988</v>
      </c>
      <c r="J349" s="14">
        <f>'[1]TCE - ANEXO III - Preencher'!K358</f>
        <v>0</v>
      </c>
      <c r="K349" s="15">
        <f>'[1]TCE - ANEXO III - Preencher'!L358</f>
        <v>113.772389112903</v>
      </c>
      <c r="L349" s="15">
        <f>'[1]TCE - ANEXO III - Preencher'!M358</f>
        <v>0</v>
      </c>
      <c r="M349" s="15">
        <f t="shared" si="31"/>
        <v>113.772389112903</v>
      </c>
      <c r="N349" s="15">
        <f>'[1]TCE - ANEXO III - Preencher'!O358</f>
        <v>1.64619959677419</v>
      </c>
      <c r="O349" s="15">
        <f>'[1]TCE - ANEXO III - Preencher'!P358</f>
        <v>0</v>
      </c>
      <c r="P349" s="16">
        <f t="shared" si="32"/>
        <v>1.64619959677419</v>
      </c>
      <c r="Q349" s="15">
        <f>'[1]TCE - ANEXO III - Preencher'!R358</f>
        <v>227.489252354813</v>
      </c>
      <c r="R349" s="15">
        <f>'[1]TCE - ANEXO III - Preencher'!S358</f>
        <v>106.2</v>
      </c>
      <c r="S349" s="16">
        <f t="shared" si="33"/>
        <v>121.289252354813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658.13584106449014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FERNANDA SIMONE BELO DE SIQUEIRA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2235-05</v>
      </c>
      <c r="G350" s="13" t="str">
        <f>IF('[1]TCE - ANEXO III - Preencher'!H359="","",'[1]TCE - ANEXO III - Preencher'!H359)</f>
        <v>11/2022</v>
      </c>
      <c r="H350" s="14">
        <f>'[1]TCE - ANEXO III - Preencher'!I359</f>
        <v>0</v>
      </c>
      <c r="I350" s="14">
        <f>'[1]TCE - ANEXO III - Preencher'!J359</f>
        <v>280.48320000000001</v>
      </c>
      <c r="J350" s="14">
        <f>'[1]TCE - ANEXO III - Preencher'!K359</f>
        <v>0</v>
      </c>
      <c r="K350" s="15">
        <f>'[1]TCE - ANEXO III - Preencher'!L359</f>
        <v>113.772389112903</v>
      </c>
      <c r="L350" s="15">
        <f>'[1]TCE - ANEXO III - Preencher'!M359</f>
        <v>0</v>
      </c>
      <c r="M350" s="15">
        <f t="shared" si="31"/>
        <v>113.772389112903</v>
      </c>
      <c r="N350" s="15">
        <f>'[1]TCE - ANEXO III - Preencher'!O359</f>
        <v>1.64619959677419</v>
      </c>
      <c r="O350" s="15">
        <f>'[1]TCE - ANEXO III - Preencher'!P359</f>
        <v>0</v>
      </c>
      <c r="P350" s="16">
        <f t="shared" si="32"/>
        <v>1.64619959677419</v>
      </c>
      <c r="Q350" s="15">
        <f>'[1]TCE - ANEXO III - Preencher'!R359</f>
        <v>105.52313508064501</v>
      </c>
      <c r="R350" s="15">
        <f>'[1]TCE - ANEXO III - Preencher'!S359</f>
        <v>0</v>
      </c>
      <c r="S350" s="16">
        <f t="shared" si="33"/>
        <v>105.52313508064501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501.42492379032217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FERNANDO ANTONIO BALTAR RAMOS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2236-05</v>
      </c>
      <c r="G351" s="13" t="str">
        <f>IF('[1]TCE - ANEXO III - Preencher'!H360="","",'[1]TCE - ANEXO III - Preencher'!H360)</f>
        <v>11/2022</v>
      </c>
      <c r="H351" s="14">
        <f>'[1]TCE - ANEXO III - Preencher'!I360</f>
        <v>0</v>
      </c>
      <c r="I351" s="14">
        <f>'[1]TCE - ANEXO III - Preencher'!J360</f>
        <v>288.62079999999997</v>
      </c>
      <c r="J351" s="14">
        <f>'[1]TCE - ANEXO III - Preencher'!K360</f>
        <v>0</v>
      </c>
      <c r="K351" s="15">
        <f>'[1]TCE - ANEXO III - Preencher'!L360</f>
        <v>113.772389112903</v>
      </c>
      <c r="L351" s="15">
        <f>'[1]TCE - ANEXO III - Preencher'!M360</f>
        <v>0</v>
      </c>
      <c r="M351" s="15">
        <f t="shared" si="31"/>
        <v>113.772389112903</v>
      </c>
      <c r="N351" s="15">
        <f>'[1]TCE - ANEXO III - Preencher'!O360</f>
        <v>1.64619959677419</v>
      </c>
      <c r="O351" s="15">
        <f>'[1]TCE - ANEXO III - Preencher'!P360</f>
        <v>0</v>
      </c>
      <c r="P351" s="16">
        <f t="shared" si="32"/>
        <v>1.64619959677419</v>
      </c>
      <c r="Q351" s="15">
        <f>'[1]TCE - ANEXO III - Preencher'!R360</f>
        <v>105.52313508064501</v>
      </c>
      <c r="R351" s="15">
        <f>'[1]TCE - ANEXO III - Preencher'!S360</f>
        <v>0</v>
      </c>
      <c r="S351" s="16">
        <f t="shared" si="33"/>
        <v>105.52313508064501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509.56252379032219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FERNANDO ANTONIO BARBOSA VARELA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7823-20</v>
      </c>
      <c r="G352" s="13" t="str">
        <f>IF('[1]TCE - ANEXO III - Preencher'!H361="","",'[1]TCE - ANEXO III - Preencher'!H361)</f>
        <v>11/2022</v>
      </c>
      <c r="H352" s="14">
        <f>'[1]TCE - ANEXO III - Preencher'!I361</f>
        <v>0</v>
      </c>
      <c r="I352" s="14">
        <f>'[1]TCE - ANEXO III - Preencher'!J361</f>
        <v>174.32480000000001</v>
      </c>
      <c r="J352" s="14">
        <f>'[1]TCE - ANEXO III - Preencher'!K361</f>
        <v>0</v>
      </c>
      <c r="K352" s="15">
        <f>'[1]TCE - ANEXO III - Preencher'!L361</f>
        <v>113.772389112903</v>
      </c>
      <c r="L352" s="15">
        <f>'[1]TCE - ANEXO III - Preencher'!M361</f>
        <v>0</v>
      </c>
      <c r="M352" s="15">
        <f t="shared" si="31"/>
        <v>113.772389112903</v>
      </c>
      <c r="N352" s="15">
        <f>'[1]TCE - ANEXO III - Preencher'!O361</f>
        <v>1.64619959677419</v>
      </c>
      <c r="O352" s="15">
        <f>'[1]TCE - ANEXO III - Preencher'!P361</f>
        <v>0</v>
      </c>
      <c r="P352" s="16">
        <f t="shared" si="32"/>
        <v>1.64619959677419</v>
      </c>
      <c r="Q352" s="15">
        <f>'[1]TCE - ANEXO III - Preencher'!R361</f>
        <v>105.52313508064501</v>
      </c>
      <c r="R352" s="15">
        <f>'[1]TCE - ANEXO III - Preencher'!S361</f>
        <v>0</v>
      </c>
      <c r="S352" s="16">
        <f t="shared" si="33"/>
        <v>105.52313508064501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395.26652379032225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FERNANDO JOSE GONDIM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5151-10</v>
      </c>
      <c r="G353" s="13" t="str">
        <f>IF('[1]TCE - ANEXO III - Preencher'!H362="","",'[1]TCE - ANEXO III - Preencher'!H362)</f>
        <v>11/2022</v>
      </c>
      <c r="H353" s="14">
        <f>'[1]TCE - ANEXO III - Preencher'!I362</f>
        <v>0</v>
      </c>
      <c r="I353" s="14">
        <f>'[1]TCE - ANEXO III - Preencher'!J362</f>
        <v>185.3536</v>
      </c>
      <c r="J353" s="14">
        <f>'[1]TCE - ANEXO III - Preencher'!K362</f>
        <v>0</v>
      </c>
      <c r="K353" s="15">
        <f>'[1]TCE - ANEXO III - Preencher'!L362</f>
        <v>113.772389112903</v>
      </c>
      <c r="L353" s="15">
        <f>'[1]TCE - ANEXO III - Preencher'!M362</f>
        <v>0</v>
      </c>
      <c r="M353" s="15">
        <f t="shared" si="31"/>
        <v>113.772389112903</v>
      </c>
      <c r="N353" s="15">
        <f>'[1]TCE - ANEXO III - Preencher'!O362</f>
        <v>1.64619959677419</v>
      </c>
      <c r="O353" s="15">
        <f>'[1]TCE - ANEXO III - Preencher'!P362</f>
        <v>0</v>
      </c>
      <c r="P353" s="16">
        <f t="shared" si="32"/>
        <v>1.64619959677419</v>
      </c>
      <c r="Q353" s="15">
        <f>'[1]TCE - ANEXO III - Preencher'!R362</f>
        <v>227.489252354813</v>
      </c>
      <c r="R353" s="15">
        <f>'[1]TCE - ANEXO III - Preencher'!S362</f>
        <v>74.41</v>
      </c>
      <c r="S353" s="16">
        <f t="shared" si="33"/>
        <v>153.07925235481301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453.85144106449013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FLAVIA COSTA DE ANDRADE RIBEIRO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2235-05</v>
      </c>
      <c r="G354" s="13" t="str">
        <f>IF('[1]TCE - ANEXO III - Preencher'!H363="","",'[1]TCE - ANEXO III - Preencher'!H363)</f>
        <v>11/2022</v>
      </c>
      <c r="H354" s="14">
        <f>'[1]TCE - ANEXO III - Preencher'!I363</f>
        <v>0</v>
      </c>
      <c r="I354" s="14">
        <f>'[1]TCE - ANEXO III - Preencher'!J363</f>
        <v>370.78879999999998</v>
      </c>
      <c r="J354" s="14">
        <f>'[1]TCE - ANEXO III - Preencher'!K363</f>
        <v>0</v>
      </c>
      <c r="K354" s="15">
        <f>'[1]TCE - ANEXO III - Preencher'!L363</f>
        <v>113.772389112903</v>
      </c>
      <c r="L354" s="15">
        <f>'[1]TCE - ANEXO III - Preencher'!M363</f>
        <v>0</v>
      </c>
      <c r="M354" s="15">
        <f t="shared" si="31"/>
        <v>113.772389112903</v>
      </c>
      <c r="N354" s="15">
        <f>'[1]TCE - ANEXO III - Preencher'!O363</f>
        <v>1.64619959677419</v>
      </c>
      <c r="O354" s="15">
        <f>'[1]TCE - ANEXO III - Preencher'!P363</f>
        <v>0</v>
      </c>
      <c r="P354" s="16">
        <f t="shared" si="32"/>
        <v>1.64619959677419</v>
      </c>
      <c r="Q354" s="15">
        <f>'[1]TCE - ANEXO III - Preencher'!R363</f>
        <v>227.489252354813</v>
      </c>
      <c r="R354" s="15">
        <f>'[1]TCE - ANEXO III - Preencher'!S363</f>
        <v>112.21</v>
      </c>
      <c r="S354" s="16">
        <f t="shared" si="33"/>
        <v>115.27925235481301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601.48664106449019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FLAVIA DE LIMA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2235-05</v>
      </c>
      <c r="G355" s="13" t="str">
        <f>IF('[1]TCE - ANEXO III - Preencher'!H364="","",'[1]TCE - ANEXO III - Preencher'!H364)</f>
        <v>11/2022</v>
      </c>
      <c r="H355" s="14">
        <f>'[1]TCE - ANEXO III - Preencher'!I364</f>
        <v>0</v>
      </c>
      <c r="I355" s="14">
        <f>'[1]TCE - ANEXO III - Preencher'!J364</f>
        <v>261.54399999999998</v>
      </c>
      <c r="J355" s="14">
        <f>'[1]TCE - ANEXO III - Preencher'!K364</f>
        <v>0</v>
      </c>
      <c r="K355" s="15">
        <f>'[1]TCE - ANEXO III - Preencher'!L364</f>
        <v>113.772389112903</v>
      </c>
      <c r="L355" s="15">
        <f>'[1]TCE - ANEXO III - Preencher'!M364</f>
        <v>0</v>
      </c>
      <c r="M355" s="15">
        <f t="shared" si="31"/>
        <v>113.772389112903</v>
      </c>
      <c r="N355" s="15">
        <f>'[1]TCE - ANEXO III - Preencher'!O364</f>
        <v>1.64619959677419</v>
      </c>
      <c r="O355" s="15">
        <f>'[1]TCE - ANEXO III - Preencher'!P364</f>
        <v>0</v>
      </c>
      <c r="P355" s="16">
        <f t="shared" si="32"/>
        <v>1.64619959677419</v>
      </c>
      <c r="Q355" s="15">
        <f>'[1]TCE - ANEXO III - Preencher'!R364</f>
        <v>105.52313508064501</v>
      </c>
      <c r="R355" s="15">
        <f>'[1]TCE - ANEXO III - Preencher'!S364</f>
        <v>0</v>
      </c>
      <c r="S355" s="16">
        <f t="shared" si="33"/>
        <v>105.52313508064501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482.48572379032214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FLAVIA ELIZABETE LOURENCO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11/2022</v>
      </c>
      <c r="H356" s="14">
        <f>'[1]TCE - ANEXO III - Preencher'!I365</f>
        <v>0</v>
      </c>
      <c r="I356" s="14">
        <f>'[1]TCE - ANEXO III - Preencher'!J365</f>
        <v>188.208</v>
      </c>
      <c r="J356" s="14">
        <f>'[1]TCE - ANEXO III - Preencher'!K365</f>
        <v>0</v>
      </c>
      <c r="K356" s="15">
        <f>'[1]TCE - ANEXO III - Preencher'!L365</f>
        <v>113.772389112903</v>
      </c>
      <c r="L356" s="15">
        <f>'[1]TCE - ANEXO III - Preencher'!M365</f>
        <v>0</v>
      </c>
      <c r="M356" s="15">
        <f t="shared" si="31"/>
        <v>113.772389112903</v>
      </c>
      <c r="N356" s="15">
        <f>'[1]TCE - ANEXO III - Preencher'!O365</f>
        <v>1.64619959677419</v>
      </c>
      <c r="O356" s="15">
        <f>'[1]TCE - ANEXO III - Preencher'!P365</f>
        <v>0</v>
      </c>
      <c r="P356" s="16">
        <f t="shared" si="32"/>
        <v>1.64619959677419</v>
      </c>
      <c r="Q356" s="15">
        <f>'[1]TCE - ANEXO III - Preencher'!R365</f>
        <v>227.489252354813</v>
      </c>
      <c r="R356" s="15">
        <f>'[1]TCE - ANEXO III - Preencher'!S365</f>
        <v>72.72</v>
      </c>
      <c r="S356" s="16">
        <f t="shared" si="33"/>
        <v>154.76925235481301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458.39584106449024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FLAVIA FERREIRA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11/2022</v>
      </c>
      <c r="H357" s="14">
        <f>'[1]TCE - ANEXO III - Preencher'!I366</f>
        <v>0</v>
      </c>
      <c r="I357" s="14">
        <f>'[1]TCE - ANEXO III - Preencher'!J366</f>
        <v>183.05199999999999</v>
      </c>
      <c r="J357" s="14">
        <f>'[1]TCE - ANEXO III - Preencher'!K366</f>
        <v>0</v>
      </c>
      <c r="K357" s="15">
        <f>'[1]TCE - ANEXO III - Preencher'!L366</f>
        <v>113.772389112903</v>
      </c>
      <c r="L357" s="15">
        <f>'[1]TCE - ANEXO III - Preencher'!M366</f>
        <v>0</v>
      </c>
      <c r="M357" s="15">
        <f t="shared" si="31"/>
        <v>113.772389112903</v>
      </c>
      <c r="N357" s="15">
        <f>'[1]TCE - ANEXO III - Preencher'!O366</f>
        <v>1.64619959677419</v>
      </c>
      <c r="O357" s="15">
        <f>'[1]TCE - ANEXO III - Preencher'!P366</f>
        <v>0</v>
      </c>
      <c r="P357" s="16">
        <f t="shared" si="32"/>
        <v>1.64619959677419</v>
      </c>
      <c r="Q357" s="15">
        <f>'[1]TCE - ANEXO III - Preencher'!R366</f>
        <v>227.489252354813</v>
      </c>
      <c r="R357" s="15">
        <f>'[1]TCE - ANEXO III - Preencher'!S366</f>
        <v>72.72</v>
      </c>
      <c r="S357" s="16">
        <f t="shared" si="33"/>
        <v>154.76925235481301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453.23984106449018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FLAVIA OLIVEIRA DANTAS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11/2022</v>
      </c>
      <c r="H358" s="14">
        <f>'[1]TCE - ANEXO III - Preencher'!I367</f>
        <v>0</v>
      </c>
      <c r="I358" s="14">
        <f>'[1]TCE - ANEXO III - Preencher'!J367</f>
        <v>225.0856</v>
      </c>
      <c r="J358" s="14">
        <f>'[1]TCE - ANEXO III - Preencher'!K367</f>
        <v>0</v>
      </c>
      <c r="K358" s="15">
        <f>'[1]TCE - ANEXO III - Preencher'!L367</f>
        <v>113.772389112903</v>
      </c>
      <c r="L358" s="15">
        <f>'[1]TCE - ANEXO III - Preencher'!M367</f>
        <v>0</v>
      </c>
      <c r="M358" s="15">
        <f t="shared" si="31"/>
        <v>113.772389112903</v>
      </c>
      <c r="N358" s="15">
        <f>'[1]TCE - ANEXO III - Preencher'!O367</f>
        <v>1.64619959677419</v>
      </c>
      <c r="O358" s="15">
        <f>'[1]TCE - ANEXO III - Preencher'!P367</f>
        <v>0</v>
      </c>
      <c r="P358" s="16">
        <f t="shared" si="32"/>
        <v>1.64619959677419</v>
      </c>
      <c r="Q358" s="15">
        <f>'[1]TCE - ANEXO III - Preencher'!R367</f>
        <v>227.489252354813</v>
      </c>
      <c r="R358" s="15">
        <f>'[1]TCE - ANEXO III - Preencher'!S367</f>
        <v>72.72</v>
      </c>
      <c r="S358" s="16">
        <f t="shared" si="33"/>
        <v>154.76925235481301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495.27344106449016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FLAVIA REGINA ALVES FEITOZA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5142-25</v>
      </c>
      <c r="G359" s="13" t="str">
        <f>IF('[1]TCE - ANEXO III - Preencher'!H368="","",'[1]TCE - ANEXO III - Preencher'!H368)</f>
        <v>11/2022</v>
      </c>
      <c r="H359" s="14">
        <f>'[1]TCE - ANEXO III - Preencher'!I368</f>
        <v>0</v>
      </c>
      <c r="I359" s="14">
        <f>'[1]TCE - ANEXO III - Preencher'!J368</f>
        <v>124.66</v>
      </c>
      <c r="J359" s="14">
        <f>'[1]TCE - ANEXO III - Preencher'!K368</f>
        <v>0</v>
      </c>
      <c r="K359" s="15">
        <f>'[1]TCE - ANEXO III - Preencher'!L368</f>
        <v>113.772389112903</v>
      </c>
      <c r="L359" s="15">
        <f>'[1]TCE - ANEXO III - Preencher'!M368</f>
        <v>0</v>
      </c>
      <c r="M359" s="15">
        <f t="shared" si="31"/>
        <v>113.772389112903</v>
      </c>
      <c r="N359" s="15">
        <f>'[1]TCE - ANEXO III - Preencher'!O368</f>
        <v>1.64619959677419</v>
      </c>
      <c r="O359" s="15">
        <f>'[1]TCE - ANEXO III - Preencher'!P368</f>
        <v>0</v>
      </c>
      <c r="P359" s="16">
        <f t="shared" si="32"/>
        <v>1.64619959677419</v>
      </c>
      <c r="Q359" s="15">
        <f>'[1]TCE - ANEXO III - Preencher'!R368</f>
        <v>227.489252354813</v>
      </c>
      <c r="R359" s="15">
        <f>'[1]TCE - ANEXO III - Preencher'!S368</f>
        <v>74.41</v>
      </c>
      <c r="S359" s="16">
        <f t="shared" si="33"/>
        <v>153.07925235481301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393.15784106449019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FLAVIA SALGADO RODRIGUES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 t="str">
        <f>IF('[1]TCE - ANEXO III - Preencher'!H369="","",'[1]TCE - ANEXO III - Preencher'!H369)</f>
        <v>11/2022</v>
      </c>
      <c r="H360" s="14">
        <f>'[1]TCE - ANEXO III - Preencher'!I369</f>
        <v>0</v>
      </c>
      <c r="I360" s="14">
        <f>'[1]TCE - ANEXO III - Preencher'!J369</f>
        <v>148.92400000000001</v>
      </c>
      <c r="J360" s="14">
        <f>'[1]TCE - ANEXO III - Preencher'!K369</f>
        <v>0</v>
      </c>
      <c r="K360" s="15">
        <f>'[1]TCE - ANEXO III - Preencher'!L369</f>
        <v>113.772389112903</v>
      </c>
      <c r="L360" s="15">
        <f>'[1]TCE - ANEXO III - Preencher'!M369</f>
        <v>0</v>
      </c>
      <c r="M360" s="15">
        <f t="shared" si="31"/>
        <v>113.772389112903</v>
      </c>
      <c r="N360" s="15">
        <f>'[1]TCE - ANEXO III - Preencher'!O369</f>
        <v>1.64619959677419</v>
      </c>
      <c r="O360" s="15">
        <f>'[1]TCE - ANEXO III - Preencher'!P369</f>
        <v>0</v>
      </c>
      <c r="P360" s="16">
        <f t="shared" si="32"/>
        <v>1.64619959677419</v>
      </c>
      <c r="Q360" s="15">
        <f>'[1]TCE - ANEXO III - Preencher'!R369</f>
        <v>105.52313508064501</v>
      </c>
      <c r="R360" s="15">
        <f>'[1]TCE - ANEXO III - Preencher'!S369</f>
        <v>0</v>
      </c>
      <c r="S360" s="16">
        <f t="shared" si="33"/>
        <v>105.52313508064501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369.86572379032225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FLAVIO DANTAS GONCALVES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4110-10</v>
      </c>
      <c r="G361" s="13" t="str">
        <f>IF('[1]TCE - ANEXO III - Preencher'!H370="","",'[1]TCE - ANEXO III - Preencher'!H370)</f>
        <v>11/2022</v>
      </c>
      <c r="H361" s="14">
        <f>'[1]TCE - ANEXO III - Preencher'!I370</f>
        <v>0</v>
      </c>
      <c r="I361" s="14">
        <f>'[1]TCE - ANEXO III - Preencher'!J370</f>
        <v>110.8224</v>
      </c>
      <c r="J361" s="14">
        <f>'[1]TCE - ANEXO III - Preencher'!K370</f>
        <v>0</v>
      </c>
      <c r="K361" s="15">
        <f>'[1]TCE - ANEXO III - Preencher'!L370</f>
        <v>113.772389112903</v>
      </c>
      <c r="L361" s="15">
        <f>'[1]TCE - ANEXO III - Preencher'!M370</f>
        <v>0</v>
      </c>
      <c r="M361" s="15">
        <f t="shared" si="31"/>
        <v>113.772389112903</v>
      </c>
      <c r="N361" s="15">
        <f>'[1]TCE - ANEXO III - Preencher'!O370</f>
        <v>1.64619959677419</v>
      </c>
      <c r="O361" s="15">
        <f>'[1]TCE - ANEXO III - Preencher'!P370</f>
        <v>0</v>
      </c>
      <c r="P361" s="16">
        <f t="shared" si="32"/>
        <v>1.64619959677419</v>
      </c>
      <c r="Q361" s="15">
        <f>'[1]TCE - ANEXO III - Preencher'!R370</f>
        <v>227.489252354813</v>
      </c>
      <c r="R361" s="15">
        <f>'[1]TCE - ANEXO III - Preencher'!S370</f>
        <v>74.61</v>
      </c>
      <c r="S361" s="16">
        <f t="shared" si="33"/>
        <v>152.87925235481299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379.12024106449019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FLAVIO ROBERTO AZEVEDO DE OLIVEIRA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2251-25</v>
      </c>
      <c r="G362" s="13" t="str">
        <f>IF('[1]TCE - ANEXO III - Preencher'!H371="","",'[1]TCE - ANEXO III - Preencher'!H371)</f>
        <v>11/2022</v>
      </c>
      <c r="H362" s="14">
        <f>'[1]TCE - ANEXO III - Preencher'!I371</f>
        <v>0</v>
      </c>
      <c r="I362" s="14">
        <f>'[1]TCE - ANEXO III - Preencher'!J371</f>
        <v>800.84799999999996</v>
      </c>
      <c r="J362" s="14">
        <f>'[1]TCE - ANEXO III - Preencher'!K371</f>
        <v>0</v>
      </c>
      <c r="K362" s="15">
        <f>'[1]TCE - ANEXO III - Preencher'!L371</f>
        <v>113.772389112903</v>
      </c>
      <c r="L362" s="15">
        <f>'[1]TCE - ANEXO III - Preencher'!M371</f>
        <v>0</v>
      </c>
      <c r="M362" s="15">
        <f t="shared" si="31"/>
        <v>113.772389112903</v>
      </c>
      <c r="N362" s="15">
        <f>'[1]TCE - ANEXO III - Preencher'!O371</f>
        <v>1.64619959677419</v>
      </c>
      <c r="O362" s="15">
        <f>'[1]TCE - ANEXO III - Preencher'!P371</f>
        <v>0</v>
      </c>
      <c r="P362" s="16">
        <f t="shared" si="32"/>
        <v>1.64619959677419</v>
      </c>
      <c r="Q362" s="15">
        <f>'[1]TCE - ANEXO III - Preencher'!R371</f>
        <v>105.52313508064501</v>
      </c>
      <c r="R362" s="15">
        <f>'[1]TCE - ANEXO III - Preencher'!S371</f>
        <v>0</v>
      </c>
      <c r="S362" s="16">
        <f t="shared" si="33"/>
        <v>105.52313508064501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1021.7897237903222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FLAVIO TENORIO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5151-10</v>
      </c>
      <c r="G363" s="13" t="str">
        <f>IF('[1]TCE - ANEXO III - Preencher'!H372="","",'[1]TCE - ANEXO III - Preencher'!H372)</f>
        <v>11/2022</v>
      </c>
      <c r="H363" s="14">
        <f>'[1]TCE - ANEXO III - Preencher'!I372</f>
        <v>0</v>
      </c>
      <c r="I363" s="14">
        <f>'[1]TCE - ANEXO III - Preencher'!J372</f>
        <v>192.6096</v>
      </c>
      <c r="J363" s="14">
        <f>'[1]TCE - ANEXO III - Preencher'!K372</f>
        <v>0</v>
      </c>
      <c r="K363" s="15">
        <f>'[1]TCE - ANEXO III - Preencher'!L372</f>
        <v>113.772389112903</v>
      </c>
      <c r="L363" s="15">
        <f>'[1]TCE - ANEXO III - Preencher'!M372</f>
        <v>0</v>
      </c>
      <c r="M363" s="15">
        <f t="shared" si="31"/>
        <v>113.772389112903</v>
      </c>
      <c r="N363" s="15">
        <f>'[1]TCE - ANEXO III - Preencher'!O372</f>
        <v>1.64619959677419</v>
      </c>
      <c r="O363" s="15">
        <f>'[1]TCE - ANEXO III - Preencher'!P372</f>
        <v>0</v>
      </c>
      <c r="P363" s="16">
        <f t="shared" si="32"/>
        <v>1.64619959677419</v>
      </c>
      <c r="Q363" s="15">
        <f>'[1]TCE - ANEXO III - Preencher'!R372</f>
        <v>227.489252354813</v>
      </c>
      <c r="R363" s="15">
        <f>'[1]TCE - ANEXO III - Preencher'!S372</f>
        <v>74.41</v>
      </c>
      <c r="S363" s="16">
        <f t="shared" si="33"/>
        <v>153.07925235481301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461.10744106449022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FRANCISCA SILVA DO NASCIMENTO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11/2022</v>
      </c>
      <c r="H364" s="14">
        <f>'[1]TCE - ANEXO III - Preencher'!I373</f>
        <v>0</v>
      </c>
      <c r="I364" s="14">
        <f>'[1]TCE - ANEXO III - Preencher'!J373</f>
        <v>187.2912</v>
      </c>
      <c r="J364" s="14">
        <f>'[1]TCE - ANEXO III - Preencher'!K373</f>
        <v>0</v>
      </c>
      <c r="K364" s="15">
        <f>'[1]TCE - ANEXO III - Preencher'!L373</f>
        <v>113.772389112903</v>
      </c>
      <c r="L364" s="15">
        <f>'[1]TCE - ANEXO III - Preencher'!M373</f>
        <v>0</v>
      </c>
      <c r="M364" s="15">
        <f t="shared" si="31"/>
        <v>113.772389112903</v>
      </c>
      <c r="N364" s="15">
        <f>'[1]TCE - ANEXO III - Preencher'!O373</f>
        <v>1.64619959677419</v>
      </c>
      <c r="O364" s="15">
        <f>'[1]TCE - ANEXO III - Preencher'!P373</f>
        <v>0</v>
      </c>
      <c r="P364" s="16">
        <f t="shared" si="32"/>
        <v>1.64619959677419</v>
      </c>
      <c r="Q364" s="15">
        <f>'[1]TCE - ANEXO III - Preencher'!R373</f>
        <v>227.489252354813</v>
      </c>
      <c r="R364" s="15">
        <f>'[1]TCE - ANEXO III - Preencher'!S373</f>
        <v>70.78</v>
      </c>
      <c r="S364" s="16">
        <f t="shared" si="33"/>
        <v>156.709252354813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459.41904106449022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FRANCISCO DE ASSIS LIMA BRITO XERITA MAUX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2236-05</v>
      </c>
      <c r="G365" s="13" t="str">
        <f>IF('[1]TCE - ANEXO III - Preencher'!H374="","",'[1]TCE - ANEXO III - Preencher'!H374)</f>
        <v>11/2022</v>
      </c>
      <c r="H365" s="14">
        <f>'[1]TCE - ANEXO III - Preencher'!I374</f>
        <v>0</v>
      </c>
      <c r="I365" s="14">
        <f>'[1]TCE - ANEXO III - Preencher'!J374</f>
        <v>192.07040000000001</v>
      </c>
      <c r="J365" s="14">
        <f>'[1]TCE - ANEXO III - Preencher'!K374</f>
        <v>0</v>
      </c>
      <c r="K365" s="15">
        <f>'[1]TCE - ANEXO III - Preencher'!L374</f>
        <v>113.772389112903</v>
      </c>
      <c r="L365" s="15">
        <f>'[1]TCE - ANEXO III - Preencher'!M374</f>
        <v>0</v>
      </c>
      <c r="M365" s="15">
        <f t="shared" si="31"/>
        <v>113.772389112903</v>
      </c>
      <c r="N365" s="15">
        <f>'[1]TCE - ANEXO III - Preencher'!O374</f>
        <v>1.64619959677419</v>
      </c>
      <c r="O365" s="15">
        <f>'[1]TCE - ANEXO III - Preencher'!P374</f>
        <v>0</v>
      </c>
      <c r="P365" s="16">
        <f t="shared" si="32"/>
        <v>1.64619959677419</v>
      </c>
      <c r="Q365" s="15">
        <f>'[1]TCE - ANEXO III - Preencher'!R374</f>
        <v>105.52313508064501</v>
      </c>
      <c r="R365" s="15">
        <f>'[1]TCE - ANEXO III - Preencher'!S374</f>
        <v>0</v>
      </c>
      <c r="S365" s="16">
        <f t="shared" si="33"/>
        <v>105.52313508064501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413.01212379032222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FRANCISCO HARRISON DE BRITO PEREIRA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2252-03</v>
      </c>
      <c r="G366" s="13" t="str">
        <f>IF('[1]TCE - ANEXO III - Preencher'!H375="","",'[1]TCE - ANEXO III - Preencher'!H375)</f>
        <v>11/2022</v>
      </c>
      <c r="H366" s="14">
        <f>'[1]TCE - ANEXO III - Preencher'!I375</f>
        <v>0</v>
      </c>
      <c r="I366" s="14">
        <f>'[1]TCE - ANEXO III - Preencher'!J375</f>
        <v>572.76799999999992</v>
      </c>
      <c r="J366" s="14">
        <f>'[1]TCE - ANEXO III - Preencher'!K375</f>
        <v>0</v>
      </c>
      <c r="K366" s="15">
        <f>'[1]TCE - ANEXO III - Preencher'!L375</f>
        <v>113.772389112903</v>
      </c>
      <c r="L366" s="15">
        <f>'[1]TCE - ANEXO III - Preencher'!M375</f>
        <v>0</v>
      </c>
      <c r="M366" s="15">
        <f t="shared" si="31"/>
        <v>113.772389112903</v>
      </c>
      <c r="N366" s="15">
        <f>'[1]TCE - ANEXO III - Preencher'!O375</f>
        <v>1.64619959677419</v>
      </c>
      <c r="O366" s="15">
        <f>'[1]TCE - ANEXO III - Preencher'!P375</f>
        <v>0</v>
      </c>
      <c r="P366" s="16">
        <f t="shared" si="32"/>
        <v>1.64619959677419</v>
      </c>
      <c r="Q366" s="15">
        <f>'[1]TCE - ANEXO III - Preencher'!R375</f>
        <v>105.52313508064501</v>
      </c>
      <c r="R366" s="15">
        <f>'[1]TCE - ANEXO III - Preencher'!S375</f>
        <v>0</v>
      </c>
      <c r="S366" s="16">
        <f t="shared" si="33"/>
        <v>105.52313508064501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793.70972379032207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GABRIEL RUGHERE BANDEIRA DA CRUZ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4110-10</v>
      </c>
      <c r="G367" s="13" t="str">
        <f>IF('[1]TCE - ANEXO III - Preencher'!H376="","",'[1]TCE - ANEXO III - Preencher'!H376)</f>
        <v>11/2022</v>
      </c>
      <c r="H367" s="14">
        <f>'[1]TCE - ANEXO III - Preencher'!I376</f>
        <v>0</v>
      </c>
      <c r="I367" s="14">
        <f>'[1]TCE - ANEXO III - Preencher'!J376</f>
        <v>101.74079999999999</v>
      </c>
      <c r="J367" s="14">
        <f>'[1]TCE - ANEXO III - Preencher'!K376</f>
        <v>0</v>
      </c>
      <c r="K367" s="15">
        <f>'[1]TCE - ANEXO III - Preencher'!L376</f>
        <v>113.772389112903</v>
      </c>
      <c r="L367" s="15">
        <f>'[1]TCE - ANEXO III - Preencher'!M376</f>
        <v>0</v>
      </c>
      <c r="M367" s="15">
        <f t="shared" si="31"/>
        <v>113.772389112903</v>
      </c>
      <c r="N367" s="15">
        <f>'[1]TCE - ANEXO III - Preencher'!O376</f>
        <v>1.64619959677419</v>
      </c>
      <c r="O367" s="15">
        <f>'[1]TCE - ANEXO III - Preencher'!P376</f>
        <v>0</v>
      </c>
      <c r="P367" s="16">
        <f t="shared" si="32"/>
        <v>1.64619959677419</v>
      </c>
      <c r="Q367" s="15">
        <f>'[1]TCE - ANEXO III - Preencher'!R376</f>
        <v>227.489252354813</v>
      </c>
      <c r="R367" s="15">
        <f>'[1]TCE - ANEXO III - Preencher'!S376</f>
        <v>64.67</v>
      </c>
      <c r="S367" s="16">
        <f t="shared" si="33"/>
        <v>162.81925235481299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379.97864106449015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GABRIELA BARBOSA DE OLIVEIRA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11/2022</v>
      </c>
      <c r="H368" s="14">
        <f>'[1]TCE - ANEXO III - Preencher'!I377</f>
        <v>0</v>
      </c>
      <c r="I368" s="14">
        <f>'[1]TCE - ANEXO III - Preencher'!J377</f>
        <v>135.744</v>
      </c>
      <c r="J368" s="14">
        <f>'[1]TCE - ANEXO III - Preencher'!K377</f>
        <v>0</v>
      </c>
      <c r="K368" s="15">
        <f>'[1]TCE - ANEXO III - Preencher'!L377</f>
        <v>113.772389112903</v>
      </c>
      <c r="L368" s="15">
        <f>'[1]TCE - ANEXO III - Preencher'!M377</f>
        <v>0</v>
      </c>
      <c r="M368" s="15">
        <f t="shared" si="31"/>
        <v>113.772389112903</v>
      </c>
      <c r="N368" s="15">
        <f>'[1]TCE - ANEXO III - Preencher'!O377</f>
        <v>1.64619959677419</v>
      </c>
      <c r="O368" s="15">
        <f>'[1]TCE - ANEXO III - Preencher'!P377</f>
        <v>0</v>
      </c>
      <c r="P368" s="16">
        <f t="shared" si="32"/>
        <v>1.64619959677419</v>
      </c>
      <c r="Q368" s="15">
        <f>'[1]TCE - ANEXO III - Preencher'!R377</f>
        <v>227.489252354813</v>
      </c>
      <c r="R368" s="15">
        <f>'[1]TCE - ANEXO III - Preencher'!S377</f>
        <v>72.72</v>
      </c>
      <c r="S368" s="16">
        <f t="shared" si="33"/>
        <v>154.76925235481301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405.93184106449019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GABRIELA DE ARRUDA LINS GOMES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2237-10</v>
      </c>
      <c r="G369" s="13" t="str">
        <f>IF('[1]TCE - ANEXO III - Preencher'!H378="","",'[1]TCE - ANEXO III - Preencher'!H378)</f>
        <v>11/2022</v>
      </c>
      <c r="H369" s="14">
        <f>'[1]TCE - ANEXO III - Preencher'!I378</f>
        <v>0</v>
      </c>
      <c r="I369" s="14">
        <f>'[1]TCE - ANEXO III - Preencher'!J378</f>
        <v>360.56799999999998</v>
      </c>
      <c r="J369" s="14">
        <f>'[1]TCE - ANEXO III - Preencher'!K378</f>
        <v>0</v>
      </c>
      <c r="K369" s="15">
        <f>'[1]TCE - ANEXO III - Preencher'!L378</f>
        <v>113.772389112903</v>
      </c>
      <c r="L369" s="15">
        <f>'[1]TCE - ANEXO III - Preencher'!M378</f>
        <v>0</v>
      </c>
      <c r="M369" s="15">
        <f t="shared" si="31"/>
        <v>113.772389112903</v>
      </c>
      <c r="N369" s="15">
        <f>'[1]TCE - ANEXO III - Preencher'!O378</f>
        <v>1.64619959677419</v>
      </c>
      <c r="O369" s="15">
        <f>'[1]TCE - ANEXO III - Preencher'!P378</f>
        <v>0</v>
      </c>
      <c r="P369" s="16">
        <f t="shared" si="32"/>
        <v>1.64619959677419</v>
      </c>
      <c r="Q369" s="15">
        <f>'[1]TCE - ANEXO III - Preencher'!R378</f>
        <v>227.489252354813</v>
      </c>
      <c r="R369" s="15">
        <f>'[1]TCE - ANEXO III - Preencher'!S378</f>
        <v>175.41</v>
      </c>
      <c r="S369" s="16">
        <f t="shared" si="33"/>
        <v>52.079252354813008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528.0658410644902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GABRIELA KARLA OLIVEIRA BARRETO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2236-05</v>
      </c>
      <c r="G370" s="13" t="str">
        <f>IF('[1]TCE - ANEXO III - Preencher'!H379="","",'[1]TCE - ANEXO III - Preencher'!H379)</f>
        <v>11/2022</v>
      </c>
      <c r="H370" s="14">
        <f>'[1]TCE - ANEXO III - Preencher'!I379</f>
        <v>0</v>
      </c>
      <c r="I370" s="14">
        <f>'[1]TCE - ANEXO III - Preencher'!J379</f>
        <v>327.584</v>
      </c>
      <c r="J370" s="14">
        <f>'[1]TCE - ANEXO III - Preencher'!K379</f>
        <v>0</v>
      </c>
      <c r="K370" s="15">
        <f>'[1]TCE - ANEXO III - Preencher'!L379</f>
        <v>113.772389112903</v>
      </c>
      <c r="L370" s="15">
        <f>'[1]TCE - ANEXO III - Preencher'!M379</f>
        <v>0</v>
      </c>
      <c r="M370" s="15">
        <f t="shared" si="31"/>
        <v>113.772389112903</v>
      </c>
      <c r="N370" s="15">
        <f>'[1]TCE - ANEXO III - Preencher'!O379</f>
        <v>1.64619959677419</v>
      </c>
      <c r="O370" s="15">
        <f>'[1]TCE - ANEXO III - Preencher'!P379</f>
        <v>0</v>
      </c>
      <c r="P370" s="16">
        <f t="shared" si="32"/>
        <v>1.64619959677419</v>
      </c>
      <c r="Q370" s="15">
        <f>'[1]TCE - ANEXO III - Preencher'!R379</f>
        <v>105.52313508064501</v>
      </c>
      <c r="R370" s="15">
        <f>'[1]TCE - ANEXO III - Preencher'!S379</f>
        <v>0</v>
      </c>
      <c r="S370" s="16">
        <f t="shared" si="33"/>
        <v>105.52313508064501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548.52572379032222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GABRIELA MARIA DE LIMA FRANCA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4110-10</v>
      </c>
      <c r="G371" s="13" t="str">
        <f>IF('[1]TCE - ANEXO III - Preencher'!H380="","",'[1]TCE - ANEXO III - Preencher'!H380)</f>
        <v>11/2022</v>
      </c>
      <c r="H371" s="14">
        <f>'[1]TCE - ANEXO III - Preencher'!I380</f>
        <v>0</v>
      </c>
      <c r="I371" s="14">
        <f>'[1]TCE - ANEXO III - Preencher'!J380</f>
        <v>7.8780000000000001</v>
      </c>
      <c r="J371" s="14">
        <f>'[1]TCE - ANEXO III - Preencher'!K380</f>
        <v>0</v>
      </c>
      <c r="K371" s="15">
        <f>'[1]TCE - ANEXO III - Preencher'!L380</f>
        <v>113.772389112903</v>
      </c>
      <c r="L371" s="15">
        <f>'[1]TCE - ANEXO III - Preencher'!M380</f>
        <v>0</v>
      </c>
      <c r="M371" s="15">
        <f t="shared" si="31"/>
        <v>113.772389112903</v>
      </c>
      <c r="N371" s="15">
        <f>'[1]TCE - ANEXO III - Preencher'!O380</f>
        <v>1.64619959677419</v>
      </c>
      <c r="O371" s="15">
        <f>'[1]TCE - ANEXO III - Preencher'!P380</f>
        <v>0</v>
      </c>
      <c r="P371" s="16">
        <f t="shared" si="32"/>
        <v>1.64619959677419</v>
      </c>
      <c r="Q371" s="15">
        <f>'[1]TCE - ANEXO III - Preencher'!R380</f>
        <v>227.489252354813</v>
      </c>
      <c r="R371" s="15">
        <f>'[1]TCE - ANEXO III - Preencher'!S380</f>
        <v>20.6</v>
      </c>
      <c r="S371" s="16">
        <f t="shared" si="33"/>
        <v>206.88925235481301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330.18584106449021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GABRIELA OLIVEIRA DO REGO MATOS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 t="str">
        <f>IF('[1]TCE - ANEXO III - Preencher'!H381="","",'[1]TCE - ANEXO III - Preencher'!H381)</f>
        <v>11/2022</v>
      </c>
      <c r="H372" s="14">
        <f>'[1]TCE - ANEXO III - Preencher'!I381</f>
        <v>0</v>
      </c>
      <c r="I372" s="14">
        <f>'[1]TCE - ANEXO III - Preencher'!J381</f>
        <v>326.72719999999998</v>
      </c>
      <c r="J372" s="14">
        <f>'[1]TCE - ANEXO III - Preencher'!K381</f>
        <v>0</v>
      </c>
      <c r="K372" s="15">
        <f>'[1]TCE - ANEXO III - Preencher'!L381</f>
        <v>113.772389112903</v>
      </c>
      <c r="L372" s="15">
        <f>'[1]TCE - ANEXO III - Preencher'!M381</f>
        <v>0</v>
      </c>
      <c r="M372" s="15">
        <f t="shared" si="31"/>
        <v>113.772389112903</v>
      </c>
      <c r="N372" s="15">
        <f>'[1]TCE - ANEXO III - Preencher'!O381</f>
        <v>1.64619959677419</v>
      </c>
      <c r="O372" s="15">
        <f>'[1]TCE - ANEXO III - Preencher'!P381</f>
        <v>0</v>
      </c>
      <c r="P372" s="16">
        <f t="shared" si="32"/>
        <v>1.64619959677419</v>
      </c>
      <c r="Q372" s="15">
        <f>'[1]TCE - ANEXO III - Preencher'!R381</f>
        <v>105.52313508064501</v>
      </c>
      <c r="R372" s="15">
        <f>'[1]TCE - ANEXO III - Preencher'!S381</f>
        <v>0</v>
      </c>
      <c r="S372" s="16">
        <f t="shared" si="33"/>
        <v>105.52313508064501</v>
      </c>
      <c r="T372" s="15">
        <f>'[1]TCE - ANEXO III - Preencher'!U381</f>
        <v>110.51</v>
      </c>
      <c r="U372" s="15">
        <f>'[1]TCE - ANEXO III - Preencher'!V381</f>
        <v>0</v>
      </c>
      <c r="V372" s="16">
        <f t="shared" si="34"/>
        <v>110.51</v>
      </c>
      <c r="W372" s="17" t="str">
        <f>IF('[1]TCE - ANEXO III - Preencher'!X381="","",'[1]TCE - ANEXO III - Preencher'!X381)</f>
        <v>AUXÍLIO CRECHE</v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658.17892379032219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GABRIELLA YANDRA FERNANDES SOUZA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2237-10</v>
      </c>
      <c r="G373" s="13" t="str">
        <f>IF('[1]TCE - ANEXO III - Preencher'!H382="","",'[1]TCE - ANEXO III - Preencher'!H382)</f>
        <v>11/2022</v>
      </c>
      <c r="H373" s="14">
        <f>'[1]TCE - ANEXO III - Preencher'!I382</f>
        <v>0</v>
      </c>
      <c r="I373" s="14">
        <f>'[1]TCE - ANEXO III - Preencher'!J382</f>
        <v>318.76560000000001</v>
      </c>
      <c r="J373" s="14">
        <f>'[1]TCE - ANEXO III - Preencher'!K382</f>
        <v>0</v>
      </c>
      <c r="K373" s="15">
        <f>'[1]TCE - ANEXO III - Preencher'!L382</f>
        <v>113.772389112903</v>
      </c>
      <c r="L373" s="15">
        <f>'[1]TCE - ANEXO III - Preencher'!M382</f>
        <v>0</v>
      </c>
      <c r="M373" s="15">
        <f t="shared" si="31"/>
        <v>113.772389112903</v>
      </c>
      <c r="N373" s="15">
        <f>'[1]TCE - ANEXO III - Preencher'!O382</f>
        <v>1.64619959677419</v>
      </c>
      <c r="O373" s="15">
        <f>'[1]TCE - ANEXO III - Preencher'!P382</f>
        <v>0</v>
      </c>
      <c r="P373" s="16">
        <f t="shared" si="32"/>
        <v>1.64619959677419</v>
      </c>
      <c r="Q373" s="15">
        <f>'[1]TCE - ANEXO III - Preencher'!R382</f>
        <v>227.489252354813</v>
      </c>
      <c r="R373" s="15">
        <f>'[1]TCE - ANEXO III - Preencher'!S382</f>
        <v>175.41</v>
      </c>
      <c r="S373" s="16">
        <f t="shared" si="33"/>
        <v>52.079252354813008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486.26344106449017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GEANE MARIA DA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5152-05</v>
      </c>
      <c r="G374" s="13" t="str">
        <f>IF('[1]TCE - ANEXO III - Preencher'!H383="","",'[1]TCE - ANEXO III - Preencher'!H383)</f>
        <v>11/2022</v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1636.58</v>
      </c>
      <c r="K374" s="15">
        <f>'[1]TCE - ANEXO III - Preencher'!L383</f>
        <v>113.772389112903</v>
      </c>
      <c r="L374" s="15">
        <f>'[1]TCE - ANEXO III - Preencher'!M383</f>
        <v>0</v>
      </c>
      <c r="M374" s="15">
        <f t="shared" si="31"/>
        <v>113.772389112903</v>
      </c>
      <c r="N374" s="15">
        <f>'[1]TCE - ANEXO III - Preencher'!O383</f>
        <v>1.64619959677419</v>
      </c>
      <c r="O374" s="15">
        <f>'[1]TCE - ANEXO III - Preencher'!P383</f>
        <v>0</v>
      </c>
      <c r="P374" s="16">
        <f t="shared" si="32"/>
        <v>1.64619959677419</v>
      </c>
      <c r="Q374" s="15">
        <f>'[1]TCE - ANEXO III - Preencher'!R383</f>
        <v>105.52313508064501</v>
      </c>
      <c r="R374" s="15">
        <f>'[1]TCE - ANEXO III - Preencher'!S383</f>
        <v>0</v>
      </c>
      <c r="S374" s="16">
        <f t="shared" si="33"/>
        <v>105.52313508064501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1857.5217237903223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GECIANE SOARES DE ANDRADE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2235-05</v>
      </c>
      <c r="G375" s="13" t="str">
        <f>IF('[1]TCE - ANEXO III - Preencher'!H384="","",'[1]TCE - ANEXO III - Preencher'!H384)</f>
        <v>11/2022</v>
      </c>
      <c r="H375" s="14">
        <f>'[1]TCE - ANEXO III - Preencher'!I384</f>
        <v>0</v>
      </c>
      <c r="I375" s="14">
        <f>'[1]TCE - ANEXO III - Preencher'!J384</f>
        <v>387.74160000000012</v>
      </c>
      <c r="J375" s="14">
        <f>'[1]TCE - ANEXO III - Preencher'!K384</f>
        <v>0</v>
      </c>
      <c r="K375" s="15">
        <f>'[1]TCE - ANEXO III - Preencher'!L384</f>
        <v>113.772389112903</v>
      </c>
      <c r="L375" s="15">
        <f>'[1]TCE - ANEXO III - Preencher'!M384</f>
        <v>0</v>
      </c>
      <c r="M375" s="15">
        <f t="shared" si="31"/>
        <v>113.772389112903</v>
      </c>
      <c r="N375" s="15">
        <f>'[1]TCE - ANEXO III - Preencher'!O384</f>
        <v>1.64619959677419</v>
      </c>
      <c r="O375" s="15">
        <f>'[1]TCE - ANEXO III - Preencher'!P384</f>
        <v>0</v>
      </c>
      <c r="P375" s="16">
        <f t="shared" si="32"/>
        <v>1.64619959677419</v>
      </c>
      <c r="Q375" s="15">
        <f>'[1]TCE - ANEXO III - Preencher'!R384</f>
        <v>227.489252354813</v>
      </c>
      <c r="R375" s="15">
        <f>'[1]TCE - ANEXO III - Preencher'!S384</f>
        <v>75</v>
      </c>
      <c r="S375" s="16">
        <f t="shared" si="33"/>
        <v>152.489252354813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655.64944106449025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GEDILSON ROSENDO DA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5151-10</v>
      </c>
      <c r="G376" s="13" t="str">
        <f>IF('[1]TCE - ANEXO III - Preencher'!H385="","",'[1]TCE - ANEXO III - Preencher'!H385)</f>
        <v>11/2022</v>
      </c>
      <c r="H376" s="14">
        <f>'[1]TCE - ANEXO III - Preencher'!I385</f>
        <v>0</v>
      </c>
      <c r="I376" s="14">
        <f>'[1]TCE - ANEXO III - Preencher'!J385</f>
        <v>133.928</v>
      </c>
      <c r="J376" s="14">
        <f>'[1]TCE - ANEXO III - Preencher'!K385</f>
        <v>0</v>
      </c>
      <c r="K376" s="15">
        <f>'[1]TCE - ANEXO III - Preencher'!L385</f>
        <v>113.772389112903</v>
      </c>
      <c r="L376" s="15">
        <f>'[1]TCE - ANEXO III - Preencher'!M385</f>
        <v>0</v>
      </c>
      <c r="M376" s="15">
        <f t="shared" si="31"/>
        <v>113.772389112903</v>
      </c>
      <c r="N376" s="15">
        <f>'[1]TCE - ANEXO III - Preencher'!O385</f>
        <v>1.64619959677419</v>
      </c>
      <c r="O376" s="15">
        <f>'[1]TCE - ANEXO III - Preencher'!P385</f>
        <v>0</v>
      </c>
      <c r="P376" s="16">
        <f t="shared" si="32"/>
        <v>1.64619959677419</v>
      </c>
      <c r="Q376" s="15">
        <f>'[1]TCE - ANEXO III - Preencher'!R385</f>
        <v>227.489252354813</v>
      </c>
      <c r="R376" s="15">
        <f>'[1]TCE - ANEXO III - Preencher'!S385</f>
        <v>63.18</v>
      </c>
      <c r="S376" s="16">
        <f t="shared" si="33"/>
        <v>164.309252354813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413.65584106449018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GEISIELE MENDES PEREIRA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4131-15</v>
      </c>
      <c r="G377" s="13" t="str">
        <f>IF('[1]TCE - ANEXO III - Preencher'!H386="","",'[1]TCE - ANEXO III - Preencher'!H386)</f>
        <v>11/2022</v>
      </c>
      <c r="H377" s="14">
        <f>'[1]TCE - ANEXO III - Preencher'!I386</f>
        <v>0</v>
      </c>
      <c r="I377" s="14">
        <f>'[1]TCE - ANEXO III - Preencher'!J386</f>
        <v>183.05279999999999</v>
      </c>
      <c r="J377" s="14">
        <f>'[1]TCE - ANEXO III - Preencher'!K386</f>
        <v>0</v>
      </c>
      <c r="K377" s="15">
        <f>'[1]TCE - ANEXO III - Preencher'!L386</f>
        <v>113.772389112903</v>
      </c>
      <c r="L377" s="15">
        <f>'[1]TCE - ANEXO III - Preencher'!M386</f>
        <v>0</v>
      </c>
      <c r="M377" s="15">
        <f t="shared" si="31"/>
        <v>113.772389112903</v>
      </c>
      <c r="N377" s="15">
        <f>'[1]TCE - ANEXO III - Preencher'!O386</f>
        <v>1.64619959677419</v>
      </c>
      <c r="O377" s="15">
        <f>'[1]TCE - ANEXO III - Preencher'!P386</f>
        <v>0</v>
      </c>
      <c r="P377" s="16">
        <f t="shared" si="32"/>
        <v>1.64619959677419</v>
      </c>
      <c r="Q377" s="15">
        <f>'[1]TCE - ANEXO III - Preencher'!R386</f>
        <v>105.52313508064501</v>
      </c>
      <c r="R377" s="15">
        <f>'[1]TCE - ANEXO III - Preencher'!S386</f>
        <v>0</v>
      </c>
      <c r="S377" s="16">
        <f t="shared" si="33"/>
        <v>105.52313508064501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403.99452379032221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GENILDO VENTURA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3241-15</v>
      </c>
      <c r="G378" s="13" t="str">
        <f>IF('[1]TCE - ANEXO III - Preencher'!H387="","",'[1]TCE - ANEXO III - Preencher'!H387)</f>
        <v>11/2022</v>
      </c>
      <c r="H378" s="14">
        <f>'[1]TCE - ANEXO III - Preencher'!I387</f>
        <v>0</v>
      </c>
      <c r="I378" s="14">
        <f>'[1]TCE - ANEXO III - Preencher'!J387</f>
        <v>364.7568</v>
      </c>
      <c r="J378" s="14">
        <f>'[1]TCE - ANEXO III - Preencher'!K387</f>
        <v>0</v>
      </c>
      <c r="K378" s="15">
        <f>'[1]TCE - ANEXO III - Preencher'!L387</f>
        <v>113.772389112903</v>
      </c>
      <c r="L378" s="15">
        <f>'[1]TCE - ANEXO III - Preencher'!M387</f>
        <v>0</v>
      </c>
      <c r="M378" s="15">
        <f t="shared" si="31"/>
        <v>113.772389112903</v>
      </c>
      <c r="N378" s="15">
        <f>'[1]TCE - ANEXO III - Preencher'!O387</f>
        <v>1.64619959677419</v>
      </c>
      <c r="O378" s="15">
        <f>'[1]TCE - ANEXO III - Preencher'!P387</f>
        <v>0</v>
      </c>
      <c r="P378" s="16">
        <f t="shared" si="32"/>
        <v>1.64619959677419</v>
      </c>
      <c r="Q378" s="15">
        <f>'[1]TCE - ANEXO III - Preencher'!R387</f>
        <v>227.489252354813</v>
      </c>
      <c r="R378" s="15">
        <f>'[1]TCE - ANEXO III - Preencher'!S387</f>
        <v>66.459999999999994</v>
      </c>
      <c r="S378" s="16">
        <f t="shared" si="33"/>
        <v>161.02925235481302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641.20464106449026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GENILSON SOUSA DOS SANTOS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5163-45</v>
      </c>
      <c r="G379" s="13" t="str">
        <f>IF('[1]TCE - ANEXO III - Preencher'!H388="","",'[1]TCE - ANEXO III - Preencher'!H388)</f>
        <v>11/2022</v>
      </c>
      <c r="H379" s="14">
        <f>'[1]TCE - ANEXO III - Preencher'!I388</f>
        <v>0</v>
      </c>
      <c r="I379" s="14">
        <f>'[1]TCE - ANEXO III - Preencher'!J388</f>
        <v>216.17599999999999</v>
      </c>
      <c r="J379" s="14">
        <f>'[1]TCE - ANEXO III - Preencher'!K388</f>
        <v>0</v>
      </c>
      <c r="K379" s="15">
        <f>'[1]TCE - ANEXO III - Preencher'!L388</f>
        <v>113.772389112903</v>
      </c>
      <c r="L379" s="15">
        <f>'[1]TCE - ANEXO III - Preencher'!M388</f>
        <v>0</v>
      </c>
      <c r="M379" s="15">
        <f t="shared" si="31"/>
        <v>113.772389112903</v>
      </c>
      <c r="N379" s="15">
        <f>'[1]TCE - ANEXO III - Preencher'!O388</f>
        <v>1.64619959677419</v>
      </c>
      <c r="O379" s="15">
        <f>'[1]TCE - ANEXO III - Preencher'!P388</f>
        <v>0</v>
      </c>
      <c r="P379" s="16">
        <f t="shared" si="32"/>
        <v>1.64619959677419</v>
      </c>
      <c r="Q379" s="15">
        <f>'[1]TCE - ANEXO III - Preencher'!R388</f>
        <v>227.489252354813</v>
      </c>
      <c r="R379" s="15">
        <f>'[1]TCE - ANEXO III - Preencher'!S388</f>
        <v>66.930000000000007</v>
      </c>
      <c r="S379" s="16">
        <f t="shared" si="33"/>
        <v>160.559252354813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492.15384106449017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GENIVALDO FERREIRA DOS SANTOS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3241-15</v>
      </c>
      <c r="G380" s="13" t="str">
        <f>IF('[1]TCE - ANEXO III - Preencher'!H389="","",'[1]TCE - ANEXO III - Preencher'!H389)</f>
        <v>11/2022</v>
      </c>
      <c r="H380" s="14">
        <f>'[1]TCE - ANEXO III - Preencher'!I389</f>
        <v>0</v>
      </c>
      <c r="I380" s="14">
        <f>'[1]TCE - ANEXO III - Preencher'!J389</f>
        <v>291.11840000000001</v>
      </c>
      <c r="J380" s="14">
        <f>'[1]TCE - ANEXO III - Preencher'!K389</f>
        <v>0</v>
      </c>
      <c r="K380" s="15">
        <f>'[1]TCE - ANEXO III - Preencher'!L389</f>
        <v>113.772389112903</v>
      </c>
      <c r="L380" s="15">
        <f>'[1]TCE - ANEXO III - Preencher'!M389</f>
        <v>0</v>
      </c>
      <c r="M380" s="15">
        <f t="shared" si="31"/>
        <v>113.772389112903</v>
      </c>
      <c r="N380" s="15">
        <f>'[1]TCE - ANEXO III - Preencher'!O389</f>
        <v>1.64619959677419</v>
      </c>
      <c r="O380" s="15">
        <f>'[1]TCE - ANEXO III - Preencher'!P389</f>
        <v>0</v>
      </c>
      <c r="P380" s="16">
        <f t="shared" si="32"/>
        <v>1.64619959677419</v>
      </c>
      <c r="Q380" s="15">
        <f>'[1]TCE - ANEXO III - Preencher'!R389</f>
        <v>227.489252354813</v>
      </c>
      <c r="R380" s="15">
        <f>'[1]TCE - ANEXO III - Preencher'!S389</f>
        <v>60</v>
      </c>
      <c r="S380" s="16">
        <f t="shared" si="33"/>
        <v>167.489252354813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574.02624106449025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GENOVEVA MARIA RIBEIRO PINTO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3222-05</v>
      </c>
      <c r="G381" s="13" t="str">
        <f>IF('[1]TCE - ANEXO III - Preencher'!H390="","",'[1]TCE - ANEXO III - Preencher'!H390)</f>
        <v>11/2022</v>
      </c>
      <c r="H381" s="14">
        <f>'[1]TCE - ANEXO III - Preencher'!I390</f>
        <v>0</v>
      </c>
      <c r="I381" s="14">
        <f>'[1]TCE - ANEXO III - Preencher'!J390</f>
        <v>125.4272</v>
      </c>
      <c r="J381" s="14">
        <f>'[1]TCE - ANEXO III - Preencher'!K390</f>
        <v>0</v>
      </c>
      <c r="K381" s="15">
        <f>'[1]TCE - ANEXO III - Preencher'!L390</f>
        <v>113.772389112903</v>
      </c>
      <c r="L381" s="15">
        <f>'[1]TCE - ANEXO III - Preencher'!M390</f>
        <v>0</v>
      </c>
      <c r="M381" s="15">
        <f t="shared" si="31"/>
        <v>113.772389112903</v>
      </c>
      <c r="N381" s="15">
        <f>'[1]TCE - ANEXO III - Preencher'!O390</f>
        <v>1.64619959677419</v>
      </c>
      <c r="O381" s="15">
        <f>'[1]TCE - ANEXO III - Preencher'!P390</f>
        <v>0</v>
      </c>
      <c r="P381" s="16">
        <f t="shared" si="32"/>
        <v>1.64619959677419</v>
      </c>
      <c r="Q381" s="15">
        <f>'[1]TCE - ANEXO III - Preencher'!R390</f>
        <v>227.489252354813</v>
      </c>
      <c r="R381" s="15">
        <f>'[1]TCE - ANEXO III - Preencher'!S390</f>
        <v>53.33</v>
      </c>
      <c r="S381" s="16">
        <f t="shared" si="33"/>
        <v>174.15925235481302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415.00504106449023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GEOVANA KIMBERLY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11/2022</v>
      </c>
      <c r="H382" s="14">
        <f>'[1]TCE - ANEXO III - Preencher'!I391</f>
        <v>0</v>
      </c>
      <c r="I382" s="14">
        <f>'[1]TCE - ANEXO III - Preencher'!J391</f>
        <v>115.73439999999999</v>
      </c>
      <c r="J382" s="14">
        <f>'[1]TCE - ANEXO III - Preencher'!K391</f>
        <v>0</v>
      </c>
      <c r="K382" s="15">
        <f>'[1]TCE - ANEXO III - Preencher'!L391</f>
        <v>113.772389112903</v>
      </c>
      <c r="L382" s="15">
        <f>'[1]TCE - ANEXO III - Preencher'!M391</f>
        <v>0</v>
      </c>
      <c r="M382" s="15">
        <f t="shared" si="31"/>
        <v>113.772389112903</v>
      </c>
      <c r="N382" s="15">
        <f>'[1]TCE - ANEXO III - Preencher'!O391</f>
        <v>1.64619959677419</v>
      </c>
      <c r="O382" s="15">
        <f>'[1]TCE - ANEXO III - Preencher'!P391</f>
        <v>0</v>
      </c>
      <c r="P382" s="16">
        <f t="shared" si="32"/>
        <v>1.64619959677419</v>
      </c>
      <c r="Q382" s="15">
        <f>'[1]TCE - ANEXO III - Preencher'!R391</f>
        <v>227.489252354813</v>
      </c>
      <c r="R382" s="15">
        <f>'[1]TCE - ANEXO III - Preencher'!S391</f>
        <v>55.75</v>
      </c>
      <c r="S382" s="16">
        <f t="shared" si="33"/>
        <v>171.739252354813</v>
      </c>
      <c r="T382" s="15">
        <f>'[1]TCE - ANEXO III - Preencher'!U391</f>
        <v>53.21</v>
      </c>
      <c r="U382" s="15">
        <f>'[1]TCE - ANEXO III - Preencher'!V391</f>
        <v>0</v>
      </c>
      <c r="V382" s="16">
        <f t="shared" si="34"/>
        <v>53.21</v>
      </c>
      <c r="W382" s="17" t="str">
        <f>IF('[1]TCE - ANEXO III - Preencher'!X391="","",'[1]TCE - ANEXO III - Preencher'!X391)</f>
        <v>AUXÍLIO CRECHE</v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456.10224106449016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GEOVANIA KEROLE EDILEUZA SILVA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4110-10</v>
      </c>
      <c r="G383" s="13" t="str">
        <f>IF('[1]TCE - ANEXO III - Preencher'!H392="","",'[1]TCE - ANEXO III - Preencher'!H392)</f>
        <v>11/2022</v>
      </c>
      <c r="H383" s="14">
        <f>'[1]TCE - ANEXO III - Preencher'!I392</f>
        <v>0</v>
      </c>
      <c r="I383" s="14">
        <f>'[1]TCE - ANEXO III - Preencher'!J392</f>
        <v>115.9072</v>
      </c>
      <c r="J383" s="14">
        <f>'[1]TCE - ANEXO III - Preencher'!K392</f>
        <v>0</v>
      </c>
      <c r="K383" s="15">
        <f>'[1]TCE - ANEXO III - Preencher'!L392</f>
        <v>113.772389112903</v>
      </c>
      <c r="L383" s="15">
        <f>'[1]TCE - ANEXO III - Preencher'!M392</f>
        <v>0</v>
      </c>
      <c r="M383" s="15">
        <f t="shared" si="31"/>
        <v>113.772389112903</v>
      </c>
      <c r="N383" s="15">
        <f>'[1]TCE - ANEXO III - Preencher'!O392</f>
        <v>1.64619959677419</v>
      </c>
      <c r="O383" s="15">
        <f>'[1]TCE - ANEXO III - Preencher'!P392</f>
        <v>0</v>
      </c>
      <c r="P383" s="16">
        <f t="shared" si="32"/>
        <v>1.64619959677419</v>
      </c>
      <c r="Q383" s="15">
        <f>'[1]TCE - ANEXO III - Preencher'!R392</f>
        <v>105.52313508064501</v>
      </c>
      <c r="R383" s="15">
        <f>'[1]TCE - ANEXO III - Preencher'!S392</f>
        <v>0</v>
      </c>
      <c r="S383" s="16">
        <f t="shared" si="33"/>
        <v>105.52313508064501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336.84892379032215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GEOVANIO JOSE DA SILVA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5163-45</v>
      </c>
      <c r="G384" s="13" t="str">
        <f>IF('[1]TCE - ANEXO III - Preencher'!H393="","",'[1]TCE - ANEXO III - Preencher'!H393)</f>
        <v>11/2022</v>
      </c>
      <c r="H384" s="14">
        <f>'[1]TCE - ANEXO III - Preencher'!I393</f>
        <v>0</v>
      </c>
      <c r="I384" s="14">
        <f>'[1]TCE - ANEXO III - Preencher'!J393</f>
        <v>123.5688</v>
      </c>
      <c r="J384" s="14">
        <f>'[1]TCE - ANEXO III - Preencher'!K393</f>
        <v>0</v>
      </c>
      <c r="K384" s="15">
        <f>'[1]TCE - ANEXO III - Preencher'!L393</f>
        <v>113.772389112903</v>
      </c>
      <c r="L384" s="15">
        <f>'[1]TCE - ANEXO III - Preencher'!M393</f>
        <v>0</v>
      </c>
      <c r="M384" s="15">
        <f t="shared" si="31"/>
        <v>113.772389112903</v>
      </c>
      <c r="N384" s="15">
        <f>'[1]TCE - ANEXO III - Preencher'!O393</f>
        <v>1.64619959677419</v>
      </c>
      <c r="O384" s="15">
        <f>'[1]TCE - ANEXO III - Preencher'!P393</f>
        <v>0</v>
      </c>
      <c r="P384" s="16">
        <f t="shared" si="32"/>
        <v>1.64619959677419</v>
      </c>
      <c r="Q384" s="15">
        <f>'[1]TCE - ANEXO III - Preencher'!R393</f>
        <v>105.52313508064501</v>
      </c>
      <c r="R384" s="15">
        <f>'[1]TCE - ANEXO III - Preencher'!S393</f>
        <v>0</v>
      </c>
      <c r="S384" s="16">
        <f t="shared" si="33"/>
        <v>105.52313508064501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344.51052379032217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GERCICLEIDE ILMA DOS SANTOS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 t="str">
        <f>IF('[1]TCE - ANEXO III - Preencher'!H394="","",'[1]TCE - ANEXO III - Preencher'!H394)</f>
        <v>11/2022</v>
      </c>
      <c r="H385" s="14">
        <f>'[1]TCE - ANEXO III - Preencher'!I394</f>
        <v>0</v>
      </c>
      <c r="I385" s="14">
        <f>'[1]TCE - ANEXO III - Preencher'!J394</f>
        <v>133.32</v>
      </c>
      <c r="J385" s="14">
        <f>'[1]TCE - ANEXO III - Preencher'!K394</f>
        <v>0</v>
      </c>
      <c r="K385" s="15">
        <f>'[1]TCE - ANEXO III - Preencher'!L394</f>
        <v>113.772389112903</v>
      </c>
      <c r="L385" s="15">
        <f>'[1]TCE - ANEXO III - Preencher'!M394</f>
        <v>0</v>
      </c>
      <c r="M385" s="15">
        <f t="shared" si="31"/>
        <v>113.772389112903</v>
      </c>
      <c r="N385" s="15">
        <f>'[1]TCE - ANEXO III - Preencher'!O394</f>
        <v>1.64619959677419</v>
      </c>
      <c r="O385" s="15">
        <f>'[1]TCE - ANEXO III - Preencher'!P394</f>
        <v>0</v>
      </c>
      <c r="P385" s="16">
        <f t="shared" si="32"/>
        <v>1.64619959677419</v>
      </c>
      <c r="Q385" s="15">
        <f>'[1]TCE - ANEXO III - Preencher'!R394</f>
        <v>105.52313508064501</v>
      </c>
      <c r="R385" s="15">
        <f>'[1]TCE - ANEXO III - Preencher'!S394</f>
        <v>0</v>
      </c>
      <c r="S385" s="16">
        <f t="shared" si="33"/>
        <v>105.52313508064501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354.26172379032221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GERCINA MARIA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11/2022</v>
      </c>
      <c r="H386" s="14">
        <f>'[1]TCE - ANEXO III - Preencher'!I395</f>
        <v>0</v>
      </c>
      <c r="I386" s="14">
        <f>'[1]TCE - ANEXO III - Preencher'!J395</f>
        <v>138.67840000000001</v>
      </c>
      <c r="J386" s="14">
        <f>'[1]TCE - ANEXO III - Preencher'!K395</f>
        <v>0</v>
      </c>
      <c r="K386" s="15">
        <f>'[1]TCE - ANEXO III - Preencher'!L395</f>
        <v>113.772389112903</v>
      </c>
      <c r="L386" s="15">
        <f>'[1]TCE - ANEXO III - Preencher'!M395</f>
        <v>0</v>
      </c>
      <c r="M386" s="15">
        <f t="shared" si="31"/>
        <v>113.772389112903</v>
      </c>
      <c r="N386" s="15">
        <f>'[1]TCE - ANEXO III - Preencher'!O395</f>
        <v>1.64619959677419</v>
      </c>
      <c r="O386" s="15">
        <f>'[1]TCE - ANEXO III - Preencher'!P395</f>
        <v>0</v>
      </c>
      <c r="P386" s="16">
        <f t="shared" si="32"/>
        <v>1.64619959677419</v>
      </c>
      <c r="Q386" s="15">
        <f>'[1]TCE - ANEXO III - Preencher'!R395</f>
        <v>227.489252354813</v>
      </c>
      <c r="R386" s="15">
        <f>'[1]TCE - ANEXO III - Preencher'!S395</f>
        <v>59.15</v>
      </c>
      <c r="S386" s="16">
        <f t="shared" si="33"/>
        <v>168.339252354813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422.43624106449022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GERINETE RODRIGUES DE ALMEIDA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3241-15</v>
      </c>
      <c r="G387" s="13" t="str">
        <f>IF('[1]TCE - ANEXO III - Preencher'!H396="","",'[1]TCE - ANEXO III - Preencher'!H396)</f>
        <v>11/2022</v>
      </c>
      <c r="H387" s="14">
        <f>'[1]TCE - ANEXO III - Preencher'!I396</f>
        <v>0</v>
      </c>
      <c r="I387" s="14">
        <f>'[1]TCE - ANEXO III - Preencher'!J396</f>
        <v>372.2808</v>
      </c>
      <c r="J387" s="14">
        <f>'[1]TCE - ANEXO III - Preencher'!K396</f>
        <v>0</v>
      </c>
      <c r="K387" s="15">
        <f>'[1]TCE - ANEXO III - Preencher'!L396</f>
        <v>113.772389112903</v>
      </c>
      <c r="L387" s="15">
        <f>'[1]TCE - ANEXO III - Preencher'!M396</f>
        <v>0</v>
      </c>
      <c r="M387" s="15">
        <f t="shared" si="31"/>
        <v>113.772389112903</v>
      </c>
      <c r="N387" s="15">
        <f>'[1]TCE - ANEXO III - Preencher'!O396</f>
        <v>1.64619959677419</v>
      </c>
      <c r="O387" s="15">
        <f>'[1]TCE - ANEXO III - Preencher'!P396</f>
        <v>0</v>
      </c>
      <c r="P387" s="16">
        <f t="shared" si="32"/>
        <v>1.64619959677419</v>
      </c>
      <c r="Q387" s="15">
        <f>'[1]TCE - ANEXO III - Preencher'!R396</f>
        <v>105.52313508064501</v>
      </c>
      <c r="R387" s="15">
        <f>'[1]TCE - ANEXO III - Preencher'!S396</f>
        <v>0</v>
      </c>
      <c r="S387" s="16">
        <f t="shared" si="33"/>
        <v>105.52313508064501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593.22252379032216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GERONEIS LUCINEIA ALMEIDA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5211-30</v>
      </c>
      <c r="G388" s="13" t="str">
        <f>IF('[1]TCE - ANEXO III - Preencher'!H397="","",'[1]TCE - ANEXO III - Preencher'!H397)</f>
        <v>11/2022</v>
      </c>
      <c r="H388" s="14">
        <f>'[1]TCE - ANEXO III - Preencher'!I397</f>
        <v>0</v>
      </c>
      <c r="I388" s="14">
        <f>'[1]TCE - ANEXO III - Preencher'!J397</f>
        <v>161.8888</v>
      </c>
      <c r="J388" s="14">
        <f>'[1]TCE - ANEXO III - Preencher'!K397</f>
        <v>0</v>
      </c>
      <c r="K388" s="15">
        <f>'[1]TCE - ANEXO III - Preencher'!L397</f>
        <v>113.772389112903</v>
      </c>
      <c r="L388" s="15">
        <f>'[1]TCE - ANEXO III - Preencher'!M397</f>
        <v>0</v>
      </c>
      <c r="M388" s="15">
        <f t="shared" ref="M388:M451" si="37">K388-L388</f>
        <v>113.772389112903</v>
      </c>
      <c r="N388" s="15">
        <f>'[1]TCE - ANEXO III - Preencher'!O397</f>
        <v>1.64619959677419</v>
      </c>
      <c r="O388" s="15">
        <f>'[1]TCE - ANEXO III - Preencher'!P397</f>
        <v>0</v>
      </c>
      <c r="P388" s="16">
        <f t="shared" ref="P388:P451" si="38">N388-O388</f>
        <v>1.64619959677419</v>
      </c>
      <c r="Q388" s="15">
        <f>'[1]TCE - ANEXO III - Preencher'!R397</f>
        <v>227.489252354813</v>
      </c>
      <c r="R388" s="15">
        <f>'[1]TCE - ANEXO III - Preencher'!S397</f>
        <v>69.64</v>
      </c>
      <c r="S388" s="16">
        <f t="shared" ref="S388:S451" si="39">Q388-R388</f>
        <v>157.84925235481302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435.1566410644902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GERSON CARDOSO DOS SANTOS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11/2022</v>
      </c>
      <c r="H389" s="14">
        <f>'[1]TCE - ANEXO III - Preencher'!I398</f>
        <v>0</v>
      </c>
      <c r="I389" s="14">
        <f>'[1]TCE - ANEXO III - Preencher'!J398</f>
        <v>144.9504</v>
      </c>
      <c r="J389" s="14">
        <f>'[1]TCE - ANEXO III - Preencher'!K398</f>
        <v>0</v>
      </c>
      <c r="K389" s="15">
        <f>'[1]TCE - ANEXO III - Preencher'!L398</f>
        <v>113.772389112903</v>
      </c>
      <c r="L389" s="15">
        <f>'[1]TCE - ANEXO III - Preencher'!M398</f>
        <v>0</v>
      </c>
      <c r="M389" s="15">
        <f t="shared" si="37"/>
        <v>113.772389112903</v>
      </c>
      <c r="N389" s="15">
        <f>'[1]TCE - ANEXO III - Preencher'!O398</f>
        <v>1.64619959677419</v>
      </c>
      <c r="O389" s="15">
        <f>'[1]TCE - ANEXO III - Preencher'!P398</f>
        <v>0</v>
      </c>
      <c r="P389" s="16">
        <f t="shared" si="38"/>
        <v>1.64619959677419</v>
      </c>
      <c r="Q389" s="15">
        <f>'[1]TCE - ANEXO III - Preencher'!R398</f>
        <v>227.489252354813</v>
      </c>
      <c r="R389" s="15">
        <f>'[1]TCE - ANEXO III - Preencher'!S398</f>
        <v>68.09</v>
      </c>
      <c r="S389" s="16">
        <f t="shared" si="39"/>
        <v>159.399252354813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419.76824106449021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GERSON FREITAS DE OLIVEIRA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5163-45</v>
      </c>
      <c r="G390" s="13" t="str">
        <f>IF('[1]TCE - ANEXO III - Preencher'!H399="","",'[1]TCE - ANEXO III - Preencher'!H399)</f>
        <v>11/2022</v>
      </c>
      <c r="H390" s="14">
        <f>'[1]TCE - ANEXO III - Preencher'!I399</f>
        <v>0</v>
      </c>
      <c r="I390" s="14">
        <f>'[1]TCE - ANEXO III - Preencher'!J399</f>
        <v>165.0224</v>
      </c>
      <c r="J390" s="14">
        <f>'[1]TCE - ANEXO III - Preencher'!K399</f>
        <v>0</v>
      </c>
      <c r="K390" s="15">
        <f>'[1]TCE - ANEXO III - Preencher'!L399</f>
        <v>113.772389112903</v>
      </c>
      <c r="L390" s="15">
        <f>'[1]TCE - ANEXO III - Preencher'!M399</f>
        <v>0</v>
      </c>
      <c r="M390" s="15">
        <f t="shared" si="37"/>
        <v>113.772389112903</v>
      </c>
      <c r="N390" s="15">
        <f>'[1]TCE - ANEXO III - Preencher'!O399</f>
        <v>1.64619959677419</v>
      </c>
      <c r="O390" s="15">
        <f>'[1]TCE - ANEXO III - Preencher'!P399</f>
        <v>0</v>
      </c>
      <c r="P390" s="16">
        <f t="shared" si="38"/>
        <v>1.64619959677419</v>
      </c>
      <c r="Q390" s="15">
        <f>'[1]TCE - ANEXO III - Preencher'!R399</f>
        <v>105.52313508064501</v>
      </c>
      <c r="R390" s="15">
        <f>'[1]TCE - ANEXO III - Preencher'!S399</f>
        <v>0</v>
      </c>
      <c r="S390" s="16">
        <f t="shared" si="39"/>
        <v>105.52313508064501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385.96412379032222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GESIANE MARIA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5211-30</v>
      </c>
      <c r="G391" s="13" t="str">
        <f>IF('[1]TCE - ANEXO III - Preencher'!H400="","",'[1]TCE - ANEXO III - Preencher'!H400)</f>
        <v>11/2022</v>
      </c>
      <c r="H391" s="14">
        <f>'[1]TCE - ANEXO III - Preencher'!I400</f>
        <v>0</v>
      </c>
      <c r="I391" s="14">
        <f>'[1]TCE - ANEXO III - Preencher'!J400</f>
        <v>107.7752</v>
      </c>
      <c r="J391" s="14">
        <f>'[1]TCE - ANEXO III - Preencher'!K400</f>
        <v>0</v>
      </c>
      <c r="K391" s="15">
        <f>'[1]TCE - ANEXO III - Preencher'!L400</f>
        <v>113.772389112903</v>
      </c>
      <c r="L391" s="15">
        <f>'[1]TCE - ANEXO III - Preencher'!M400</f>
        <v>0</v>
      </c>
      <c r="M391" s="15">
        <f t="shared" si="37"/>
        <v>113.772389112903</v>
      </c>
      <c r="N391" s="15">
        <f>'[1]TCE - ANEXO III - Preencher'!O400</f>
        <v>1.64619959677419</v>
      </c>
      <c r="O391" s="15">
        <f>'[1]TCE - ANEXO III - Preencher'!P400</f>
        <v>0</v>
      </c>
      <c r="P391" s="16">
        <f t="shared" si="38"/>
        <v>1.64619959677419</v>
      </c>
      <c r="Q391" s="15">
        <f>'[1]TCE - ANEXO III - Preencher'!R400</f>
        <v>105.52313508064501</v>
      </c>
      <c r="R391" s="15">
        <f>'[1]TCE - ANEXO III - Preencher'!S400</f>
        <v>0</v>
      </c>
      <c r="S391" s="16">
        <f t="shared" si="39"/>
        <v>105.52313508064501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328.7169237903222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GESSICA CAZUZA DE MEDEIROS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2237-10</v>
      </c>
      <c r="G392" s="13" t="str">
        <f>IF('[1]TCE - ANEXO III - Preencher'!H401="","",'[1]TCE - ANEXO III - Preencher'!H401)</f>
        <v>11/2022</v>
      </c>
      <c r="H392" s="14">
        <f>'[1]TCE - ANEXO III - Preencher'!I401</f>
        <v>0</v>
      </c>
      <c r="I392" s="14">
        <f>'[1]TCE - ANEXO III - Preencher'!J401</f>
        <v>444.14879999999999</v>
      </c>
      <c r="J392" s="14">
        <f>'[1]TCE - ANEXO III - Preencher'!K401</f>
        <v>0</v>
      </c>
      <c r="K392" s="15">
        <f>'[1]TCE - ANEXO III - Preencher'!L401</f>
        <v>113.772389112903</v>
      </c>
      <c r="L392" s="15">
        <f>'[1]TCE - ANEXO III - Preencher'!M401</f>
        <v>0</v>
      </c>
      <c r="M392" s="15">
        <f t="shared" si="37"/>
        <v>113.772389112903</v>
      </c>
      <c r="N392" s="15">
        <f>'[1]TCE - ANEXO III - Preencher'!O401</f>
        <v>1.64619959677419</v>
      </c>
      <c r="O392" s="15">
        <f>'[1]TCE - ANEXO III - Preencher'!P401</f>
        <v>0</v>
      </c>
      <c r="P392" s="16">
        <f t="shared" si="38"/>
        <v>1.64619959677419</v>
      </c>
      <c r="Q392" s="15">
        <f>'[1]TCE - ANEXO III - Preencher'!R401</f>
        <v>227.489252354813</v>
      </c>
      <c r="R392" s="15">
        <f>'[1]TCE - ANEXO III - Preencher'!S401</f>
        <v>175.41</v>
      </c>
      <c r="S392" s="16">
        <f t="shared" si="39"/>
        <v>52.079252354813008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611.64664106449015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GEYSE RAYANNE ARAUJO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11/2022</v>
      </c>
      <c r="H393" s="14">
        <f>'[1]TCE - ANEXO III - Preencher'!I402</f>
        <v>0</v>
      </c>
      <c r="I393" s="14">
        <f>'[1]TCE - ANEXO III - Preencher'!J402</f>
        <v>321.93200000000002</v>
      </c>
      <c r="J393" s="14">
        <f>'[1]TCE - ANEXO III - Preencher'!K402</f>
        <v>0</v>
      </c>
      <c r="K393" s="15">
        <f>'[1]TCE - ANEXO III - Preencher'!L402</f>
        <v>113.772389112903</v>
      </c>
      <c r="L393" s="15">
        <f>'[1]TCE - ANEXO III - Preencher'!M402</f>
        <v>0</v>
      </c>
      <c r="M393" s="15">
        <f t="shared" si="37"/>
        <v>113.772389112903</v>
      </c>
      <c r="N393" s="15">
        <f>'[1]TCE - ANEXO III - Preencher'!O402</f>
        <v>1.64619959677419</v>
      </c>
      <c r="O393" s="15">
        <f>'[1]TCE - ANEXO III - Preencher'!P402</f>
        <v>0</v>
      </c>
      <c r="P393" s="16">
        <f t="shared" si="38"/>
        <v>1.64619959677419</v>
      </c>
      <c r="Q393" s="15">
        <f>'[1]TCE - ANEXO III - Preencher'!R402</f>
        <v>105.52313508064501</v>
      </c>
      <c r="R393" s="15">
        <f>'[1]TCE - ANEXO III - Preencher'!S402</f>
        <v>0</v>
      </c>
      <c r="S393" s="16">
        <f t="shared" si="39"/>
        <v>105.52313508064501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542.87372379032217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GILSON COSMO DA SILVA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7241-10</v>
      </c>
      <c r="G394" s="13" t="str">
        <f>IF('[1]TCE - ANEXO III - Preencher'!H403="","",'[1]TCE - ANEXO III - Preencher'!H403)</f>
        <v>11/2022</v>
      </c>
      <c r="H394" s="14">
        <f>'[1]TCE - ANEXO III - Preencher'!I403</f>
        <v>0</v>
      </c>
      <c r="I394" s="14">
        <f>'[1]TCE - ANEXO III - Preencher'!J403</f>
        <v>170.12880000000001</v>
      </c>
      <c r="J394" s="14">
        <f>'[1]TCE - ANEXO III - Preencher'!K403</f>
        <v>0</v>
      </c>
      <c r="K394" s="15">
        <f>'[1]TCE - ANEXO III - Preencher'!L403</f>
        <v>113.772389112903</v>
      </c>
      <c r="L394" s="15">
        <f>'[1]TCE - ANEXO III - Preencher'!M403</f>
        <v>0</v>
      </c>
      <c r="M394" s="15">
        <f t="shared" si="37"/>
        <v>113.772389112903</v>
      </c>
      <c r="N394" s="15">
        <f>'[1]TCE - ANEXO III - Preencher'!O403</f>
        <v>1.64619959677419</v>
      </c>
      <c r="O394" s="15">
        <f>'[1]TCE - ANEXO III - Preencher'!P403</f>
        <v>0</v>
      </c>
      <c r="P394" s="16">
        <f t="shared" si="38"/>
        <v>1.64619959677419</v>
      </c>
      <c r="Q394" s="15">
        <f>'[1]TCE - ANEXO III - Preencher'!R403</f>
        <v>227.489252354813</v>
      </c>
      <c r="R394" s="15">
        <f>'[1]TCE - ANEXO III - Preencher'!S403</f>
        <v>90.21</v>
      </c>
      <c r="S394" s="16">
        <f t="shared" si="39"/>
        <v>137.27925235481302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422.82664106449022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GILSON RODRIGUES DO NASCIMENTO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7241-10</v>
      </c>
      <c r="G395" s="13" t="str">
        <f>IF('[1]TCE - ANEXO III - Preencher'!H404="","",'[1]TCE - ANEXO III - Preencher'!H404)</f>
        <v>11/2022</v>
      </c>
      <c r="H395" s="14">
        <f>'[1]TCE - ANEXO III - Preencher'!I404</f>
        <v>0</v>
      </c>
      <c r="I395" s="14">
        <f>'[1]TCE - ANEXO III - Preencher'!J404</f>
        <v>170.304</v>
      </c>
      <c r="J395" s="14">
        <f>'[1]TCE - ANEXO III - Preencher'!K404</f>
        <v>0</v>
      </c>
      <c r="K395" s="15">
        <f>'[1]TCE - ANEXO III - Preencher'!L404</f>
        <v>113.772389112903</v>
      </c>
      <c r="L395" s="15">
        <f>'[1]TCE - ANEXO III - Preencher'!M404</f>
        <v>0</v>
      </c>
      <c r="M395" s="15">
        <f t="shared" si="37"/>
        <v>113.772389112903</v>
      </c>
      <c r="N395" s="15">
        <f>'[1]TCE - ANEXO III - Preencher'!O404</f>
        <v>1.64619959677419</v>
      </c>
      <c r="O395" s="15">
        <f>'[1]TCE - ANEXO III - Preencher'!P404</f>
        <v>0</v>
      </c>
      <c r="P395" s="16">
        <f t="shared" si="38"/>
        <v>1.64619959677419</v>
      </c>
      <c r="Q395" s="15">
        <f>'[1]TCE - ANEXO III - Preencher'!R404</f>
        <v>227.489252354813</v>
      </c>
      <c r="R395" s="15">
        <f>'[1]TCE - ANEXO III - Preencher'!S404</f>
        <v>90.22</v>
      </c>
      <c r="S395" s="16">
        <f t="shared" si="39"/>
        <v>137.26925235481301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422.99184106449025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GILVAN DOS SANTOS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3242-05</v>
      </c>
      <c r="G396" s="13" t="str">
        <f>IF('[1]TCE - ANEXO III - Preencher'!H405="","",'[1]TCE - ANEXO III - Preencher'!H405)</f>
        <v>11/2022</v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3880.45</v>
      </c>
      <c r="K396" s="15">
        <f>'[1]TCE - ANEXO III - Preencher'!L405</f>
        <v>113.772389112903</v>
      </c>
      <c r="L396" s="15">
        <f>'[1]TCE - ANEXO III - Preencher'!M405</f>
        <v>0</v>
      </c>
      <c r="M396" s="15">
        <f t="shared" si="37"/>
        <v>113.772389112903</v>
      </c>
      <c r="N396" s="15">
        <f>'[1]TCE - ANEXO III - Preencher'!O405</f>
        <v>1.64619959677419</v>
      </c>
      <c r="O396" s="15">
        <f>'[1]TCE - ANEXO III - Preencher'!P405</f>
        <v>0</v>
      </c>
      <c r="P396" s="16">
        <f t="shared" si="38"/>
        <v>1.64619959677419</v>
      </c>
      <c r="Q396" s="15">
        <f>'[1]TCE - ANEXO III - Preencher'!R405</f>
        <v>227.489252354813</v>
      </c>
      <c r="R396" s="15">
        <f>'[1]TCE - ANEXO III - Preencher'!S405</f>
        <v>251.56</v>
      </c>
      <c r="S396" s="16">
        <f t="shared" si="39"/>
        <v>-24.070747645186998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3971.7978410644901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GILVANETE DA SILVA MATIAS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11/2022</v>
      </c>
      <c r="H397" s="14">
        <f>'[1]TCE - ANEXO III - Preencher'!I406</f>
        <v>0</v>
      </c>
      <c r="I397" s="14">
        <f>'[1]TCE - ANEXO III - Preencher'!J406</f>
        <v>187.71600000000001</v>
      </c>
      <c r="J397" s="14">
        <f>'[1]TCE - ANEXO III - Preencher'!K406</f>
        <v>0</v>
      </c>
      <c r="K397" s="15">
        <f>'[1]TCE - ANEXO III - Preencher'!L406</f>
        <v>113.772389112903</v>
      </c>
      <c r="L397" s="15">
        <f>'[1]TCE - ANEXO III - Preencher'!M406</f>
        <v>0</v>
      </c>
      <c r="M397" s="15">
        <f t="shared" si="37"/>
        <v>113.772389112903</v>
      </c>
      <c r="N397" s="15">
        <f>'[1]TCE - ANEXO III - Preencher'!O406</f>
        <v>1.64619959677419</v>
      </c>
      <c r="O397" s="15">
        <f>'[1]TCE - ANEXO III - Preencher'!P406</f>
        <v>0</v>
      </c>
      <c r="P397" s="16">
        <f t="shared" si="38"/>
        <v>1.64619959677419</v>
      </c>
      <c r="Q397" s="15">
        <f>'[1]TCE - ANEXO III - Preencher'!R406</f>
        <v>227.489252354813</v>
      </c>
      <c r="R397" s="15">
        <f>'[1]TCE - ANEXO III - Preencher'!S406</f>
        <v>64.239999999999995</v>
      </c>
      <c r="S397" s="16">
        <f t="shared" si="39"/>
        <v>163.249252354813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466.38384106449018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GILVANETE MIGUEL DE LIRA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 t="str">
        <f>IF('[1]TCE - ANEXO III - Preencher'!H407="","",'[1]TCE - ANEXO III - Preencher'!H407)</f>
        <v>11/2022</v>
      </c>
      <c r="H398" s="14">
        <f>'[1]TCE - ANEXO III - Preencher'!I407</f>
        <v>0</v>
      </c>
      <c r="I398" s="14">
        <f>'[1]TCE - ANEXO III - Preencher'!J407</f>
        <v>203.61600000000001</v>
      </c>
      <c r="J398" s="14">
        <f>'[1]TCE - ANEXO III - Preencher'!K407</f>
        <v>0</v>
      </c>
      <c r="K398" s="15">
        <f>'[1]TCE - ANEXO III - Preencher'!L407</f>
        <v>113.772389112903</v>
      </c>
      <c r="L398" s="15">
        <f>'[1]TCE - ANEXO III - Preencher'!M407</f>
        <v>0</v>
      </c>
      <c r="M398" s="15">
        <f t="shared" si="37"/>
        <v>113.772389112903</v>
      </c>
      <c r="N398" s="15">
        <f>'[1]TCE - ANEXO III - Preencher'!O407</f>
        <v>1.64619959677419</v>
      </c>
      <c r="O398" s="15">
        <f>'[1]TCE - ANEXO III - Preencher'!P407</f>
        <v>0</v>
      </c>
      <c r="P398" s="16">
        <f t="shared" si="38"/>
        <v>1.64619959677419</v>
      </c>
      <c r="Q398" s="15">
        <f>'[1]TCE - ANEXO III - Preencher'!R407</f>
        <v>227.489252354813</v>
      </c>
      <c r="R398" s="15">
        <f>'[1]TCE - ANEXO III - Preencher'!S407</f>
        <v>72.72</v>
      </c>
      <c r="S398" s="16">
        <f t="shared" si="39"/>
        <v>154.76925235481301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473.80384106449026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GIRLAINE DE LIMA BISPO OLIVEIRA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 t="str">
        <f>IF('[1]TCE - ANEXO III - Preencher'!H408="","",'[1]TCE - ANEXO III - Preencher'!H408)</f>
        <v>11/2022</v>
      </c>
      <c r="H399" s="14">
        <f>'[1]TCE - ANEXO III - Preencher'!I408</f>
        <v>0</v>
      </c>
      <c r="I399" s="14">
        <f>'[1]TCE - ANEXO III - Preencher'!J408</f>
        <v>112.3416</v>
      </c>
      <c r="J399" s="14">
        <f>'[1]TCE - ANEXO III - Preencher'!K408</f>
        <v>0</v>
      </c>
      <c r="K399" s="15">
        <f>'[1]TCE - ANEXO III - Preencher'!L408</f>
        <v>113.772389112903</v>
      </c>
      <c r="L399" s="15">
        <f>'[1]TCE - ANEXO III - Preencher'!M408</f>
        <v>0</v>
      </c>
      <c r="M399" s="15">
        <f t="shared" si="37"/>
        <v>113.772389112903</v>
      </c>
      <c r="N399" s="15">
        <f>'[1]TCE - ANEXO III - Preencher'!O408</f>
        <v>1.64619959677419</v>
      </c>
      <c r="O399" s="15">
        <f>'[1]TCE - ANEXO III - Preencher'!P408</f>
        <v>0</v>
      </c>
      <c r="P399" s="16">
        <f t="shared" si="38"/>
        <v>1.64619959677419</v>
      </c>
      <c r="Q399" s="15">
        <f>'[1]TCE - ANEXO III - Preencher'!R408</f>
        <v>105.52313508064501</v>
      </c>
      <c r="R399" s="15">
        <f>'[1]TCE - ANEXO III - Preencher'!S408</f>
        <v>0</v>
      </c>
      <c r="S399" s="16">
        <f t="shared" si="39"/>
        <v>105.52313508064501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333.28332379032219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GIRLENE TAVARES DE LIMA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3242-05</v>
      </c>
      <c r="G400" s="13" t="str">
        <f>IF('[1]TCE - ANEXO III - Preencher'!H409="","",'[1]TCE - ANEXO III - Preencher'!H409)</f>
        <v>11/2022</v>
      </c>
      <c r="H400" s="14">
        <f>'[1]TCE - ANEXO III - Preencher'!I409</f>
        <v>0</v>
      </c>
      <c r="I400" s="14">
        <f>'[1]TCE - ANEXO III - Preencher'!J409</f>
        <v>174.4744</v>
      </c>
      <c r="J400" s="14">
        <f>'[1]TCE - ANEXO III - Preencher'!K409</f>
        <v>0</v>
      </c>
      <c r="K400" s="15">
        <f>'[1]TCE - ANEXO III - Preencher'!L409</f>
        <v>113.772389112903</v>
      </c>
      <c r="L400" s="15">
        <f>'[1]TCE - ANEXO III - Preencher'!M409</f>
        <v>0</v>
      </c>
      <c r="M400" s="15">
        <f t="shared" si="37"/>
        <v>113.772389112903</v>
      </c>
      <c r="N400" s="15">
        <f>'[1]TCE - ANEXO III - Preencher'!O409</f>
        <v>1.64619959677419</v>
      </c>
      <c r="O400" s="15">
        <f>'[1]TCE - ANEXO III - Preencher'!P409</f>
        <v>0</v>
      </c>
      <c r="P400" s="16">
        <f t="shared" si="38"/>
        <v>1.64619959677419</v>
      </c>
      <c r="Q400" s="15">
        <f>'[1]TCE - ANEXO III - Preencher'!R409</f>
        <v>227.489252354813</v>
      </c>
      <c r="R400" s="15">
        <f>'[1]TCE - ANEXO III - Preencher'!S409</f>
        <v>82.5</v>
      </c>
      <c r="S400" s="16">
        <f t="shared" si="39"/>
        <v>144.989252354813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434.88224106449019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GISELE MARIA DE SANTANA SOUZA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4110-10</v>
      </c>
      <c r="G401" s="13" t="str">
        <f>IF('[1]TCE - ANEXO III - Preencher'!H410="","",'[1]TCE - ANEXO III - Preencher'!H410)</f>
        <v>11/2022</v>
      </c>
      <c r="H401" s="14">
        <f>'[1]TCE - ANEXO III - Preencher'!I410</f>
        <v>0</v>
      </c>
      <c r="I401" s="14">
        <f>'[1]TCE - ANEXO III - Preencher'!J410</f>
        <v>95.325599999999994</v>
      </c>
      <c r="J401" s="14">
        <f>'[1]TCE - ANEXO III - Preencher'!K410</f>
        <v>0</v>
      </c>
      <c r="K401" s="15">
        <f>'[1]TCE - ANEXO III - Preencher'!L410</f>
        <v>113.772389112903</v>
      </c>
      <c r="L401" s="15">
        <f>'[1]TCE - ANEXO III - Preencher'!M410</f>
        <v>0</v>
      </c>
      <c r="M401" s="15">
        <f t="shared" si="37"/>
        <v>113.772389112903</v>
      </c>
      <c r="N401" s="15">
        <f>'[1]TCE - ANEXO III - Preencher'!O410</f>
        <v>1.64619959677419</v>
      </c>
      <c r="O401" s="15">
        <f>'[1]TCE - ANEXO III - Preencher'!P410</f>
        <v>0</v>
      </c>
      <c r="P401" s="16">
        <f t="shared" si="38"/>
        <v>1.64619959677419</v>
      </c>
      <c r="Q401" s="15">
        <f>'[1]TCE - ANEXO III - Preencher'!R410</f>
        <v>227.489252354813</v>
      </c>
      <c r="R401" s="15">
        <f>'[1]TCE - ANEXO III - Preencher'!S410</f>
        <v>52</v>
      </c>
      <c r="S401" s="16">
        <f t="shared" si="39"/>
        <v>175.489252354813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386.23344106449019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GISLAINE SILVA DE ALCANTARA SIMOES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 t="str">
        <f>IF('[1]TCE - ANEXO III - Preencher'!H411="","",'[1]TCE - ANEXO III - Preencher'!H411)</f>
        <v>11/2022</v>
      </c>
      <c r="H402" s="14">
        <f>'[1]TCE - ANEXO III - Preencher'!I411</f>
        <v>0</v>
      </c>
      <c r="I402" s="14">
        <f>'[1]TCE - ANEXO III - Preencher'!J411</f>
        <v>255.9288</v>
      </c>
      <c r="J402" s="14">
        <f>'[1]TCE - ANEXO III - Preencher'!K411</f>
        <v>0</v>
      </c>
      <c r="K402" s="15">
        <f>'[1]TCE - ANEXO III - Preencher'!L411</f>
        <v>113.772389112903</v>
      </c>
      <c r="L402" s="15">
        <f>'[1]TCE - ANEXO III - Preencher'!M411</f>
        <v>0</v>
      </c>
      <c r="M402" s="15">
        <f t="shared" si="37"/>
        <v>113.772389112903</v>
      </c>
      <c r="N402" s="15">
        <f>'[1]TCE - ANEXO III - Preencher'!O411</f>
        <v>1.64619959677419</v>
      </c>
      <c r="O402" s="15">
        <f>'[1]TCE - ANEXO III - Preencher'!P411</f>
        <v>0</v>
      </c>
      <c r="P402" s="16">
        <f t="shared" si="38"/>
        <v>1.64619959677419</v>
      </c>
      <c r="Q402" s="15">
        <f>'[1]TCE - ANEXO III - Preencher'!R411</f>
        <v>227.489252354813</v>
      </c>
      <c r="R402" s="15">
        <f>'[1]TCE - ANEXO III - Preencher'!S411</f>
        <v>118.41</v>
      </c>
      <c r="S402" s="16">
        <f t="shared" si="39"/>
        <v>109.07925235481301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480.42664106449013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GLADYSTON GYDIONE BEZERRA DA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1312-10</v>
      </c>
      <c r="G403" s="13" t="str">
        <f>IF('[1]TCE - ANEXO III - Preencher'!H412="","",'[1]TCE - ANEXO III - Preencher'!H412)</f>
        <v>11/2022</v>
      </c>
      <c r="H403" s="14">
        <f>'[1]TCE - ANEXO III - Preencher'!I412</f>
        <v>0</v>
      </c>
      <c r="I403" s="14">
        <f>'[1]TCE - ANEXO III - Preencher'!J412</f>
        <v>704.48</v>
      </c>
      <c r="J403" s="14">
        <f>'[1]TCE - ANEXO III - Preencher'!K412</f>
        <v>0</v>
      </c>
      <c r="K403" s="15">
        <f>'[1]TCE - ANEXO III - Preencher'!L412</f>
        <v>113.772389112903</v>
      </c>
      <c r="L403" s="15">
        <f>'[1]TCE - ANEXO III - Preencher'!M412</f>
        <v>0</v>
      </c>
      <c r="M403" s="15">
        <f t="shared" si="37"/>
        <v>113.772389112903</v>
      </c>
      <c r="N403" s="15">
        <f>'[1]TCE - ANEXO III - Preencher'!O412</f>
        <v>1.64619959677419</v>
      </c>
      <c r="O403" s="15">
        <f>'[1]TCE - ANEXO III - Preencher'!P412</f>
        <v>0</v>
      </c>
      <c r="P403" s="16">
        <f t="shared" si="38"/>
        <v>1.64619959677419</v>
      </c>
      <c r="Q403" s="15">
        <f>'[1]TCE - ANEXO III - Preencher'!R412</f>
        <v>105.52313508064501</v>
      </c>
      <c r="R403" s="15">
        <f>'[1]TCE - ANEXO III - Preencher'!S412</f>
        <v>0</v>
      </c>
      <c r="S403" s="16">
        <f t="shared" si="39"/>
        <v>105.52313508064501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925.42172379032229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GLEBSON ELTON DA SILVA ARAUJO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3172-10</v>
      </c>
      <c r="G404" s="13" t="str">
        <f>IF('[1]TCE - ANEXO III - Preencher'!H413="","",'[1]TCE - ANEXO III - Preencher'!H413)</f>
        <v>11/2022</v>
      </c>
      <c r="H404" s="14">
        <f>'[1]TCE - ANEXO III - Preencher'!I413</f>
        <v>0</v>
      </c>
      <c r="I404" s="14">
        <f>'[1]TCE - ANEXO III - Preencher'!J413</f>
        <v>476.00240000000008</v>
      </c>
      <c r="J404" s="14">
        <f>'[1]TCE - ANEXO III - Preencher'!K413</f>
        <v>0</v>
      </c>
      <c r="K404" s="15">
        <f>'[1]TCE - ANEXO III - Preencher'!L413</f>
        <v>113.772389112903</v>
      </c>
      <c r="L404" s="15">
        <f>'[1]TCE - ANEXO III - Preencher'!M413</f>
        <v>0</v>
      </c>
      <c r="M404" s="15">
        <f t="shared" si="37"/>
        <v>113.772389112903</v>
      </c>
      <c r="N404" s="15">
        <f>'[1]TCE - ANEXO III - Preencher'!O413</f>
        <v>1.64619959677419</v>
      </c>
      <c r="O404" s="15">
        <f>'[1]TCE - ANEXO III - Preencher'!P413</f>
        <v>0</v>
      </c>
      <c r="P404" s="16">
        <f t="shared" si="38"/>
        <v>1.64619959677419</v>
      </c>
      <c r="Q404" s="15">
        <f>'[1]TCE - ANEXO III - Preencher'!R413</f>
        <v>105.52313508064501</v>
      </c>
      <c r="R404" s="15">
        <f>'[1]TCE - ANEXO III - Preencher'!S413</f>
        <v>0</v>
      </c>
      <c r="S404" s="16">
        <f t="shared" si="39"/>
        <v>105.52313508064501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696.94412379032235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GLEBSON LUCKWU ROCHA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3241-15</v>
      </c>
      <c r="G405" s="13" t="str">
        <f>IF('[1]TCE - ANEXO III - Preencher'!H414="","",'[1]TCE - ANEXO III - Preencher'!H414)</f>
        <v>11/2022</v>
      </c>
      <c r="H405" s="14">
        <f>'[1]TCE - ANEXO III - Preencher'!I414</f>
        <v>0</v>
      </c>
      <c r="I405" s="14">
        <f>'[1]TCE - ANEXO III - Preencher'!J414</f>
        <v>438.0992</v>
      </c>
      <c r="J405" s="14">
        <f>'[1]TCE - ANEXO III - Preencher'!K414</f>
        <v>0</v>
      </c>
      <c r="K405" s="15">
        <f>'[1]TCE - ANEXO III - Preencher'!L414</f>
        <v>113.772389112903</v>
      </c>
      <c r="L405" s="15">
        <f>'[1]TCE - ANEXO III - Preencher'!M414</f>
        <v>0</v>
      </c>
      <c r="M405" s="15">
        <f t="shared" si="37"/>
        <v>113.772389112903</v>
      </c>
      <c r="N405" s="15">
        <f>'[1]TCE - ANEXO III - Preencher'!O414</f>
        <v>1.64619959677419</v>
      </c>
      <c r="O405" s="15">
        <f>'[1]TCE - ANEXO III - Preencher'!P414</f>
        <v>0</v>
      </c>
      <c r="P405" s="16">
        <f t="shared" si="38"/>
        <v>1.64619959677419</v>
      </c>
      <c r="Q405" s="15">
        <f>'[1]TCE - ANEXO III - Preencher'!R414</f>
        <v>105.52313508064501</v>
      </c>
      <c r="R405" s="15">
        <f>'[1]TCE - ANEXO III - Preencher'!S414</f>
        <v>0</v>
      </c>
      <c r="S405" s="16">
        <f t="shared" si="39"/>
        <v>105.52313508064501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659.04092379032215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GLEICE FRANCISCA DOS SANTOS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5142-25</v>
      </c>
      <c r="G406" s="13" t="str">
        <f>IF('[1]TCE - ANEXO III - Preencher'!H415="","",'[1]TCE - ANEXO III - Preencher'!H415)</f>
        <v>11/2022</v>
      </c>
      <c r="H406" s="14">
        <f>'[1]TCE - ANEXO III - Preencher'!I415</f>
        <v>0</v>
      </c>
      <c r="I406" s="14">
        <f>'[1]TCE - ANEXO III - Preencher'!J415</f>
        <v>138.328</v>
      </c>
      <c r="J406" s="14">
        <f>'[1]TCE - ANEXO III - Preencher'!K415</f>
        <v>0</v>
      </c>
      <c r="K406" s="15">
        <f>'[1]TCE - ANEXO III - Preencher'!L415</f>
        <v>113.772389112903</v>
      </c>
      <c r="L406" s="15">
        <f>'[1]TCE - ANEXO III - Preencher'!M415</f>
        <v>0</v>
      </c>
      <c r="M406" s="15">
        <f t="shared" si="37"/>
        <v>113.772389112903</v>
      </c>
      <c r="N406" s="15">
        <f>'[1]TCE - ANEXO III - Preencher'!O415</f>
        <v>1.64619959677419</v>
      </c>
      <c r="O406" s="15">
        <f>'[1]TCE - ANEXO III - Preencher'!P415</f>
        <v>0</v>
      </c>
      <c r="P406" s="16">
        <f t="shared" si="38"/>
        <v>1.64619959677419</v>
      </c>
      <c r="Q406" s="15">
        <f>'[1]TCE - ANEXO III - Preencher'!R415</f>
        <v>227.489252354813</v>
      </c>
      <c r="R406" s="15">
        <f>'[1]TCE - ANEXO III - Preencher'!S415</f>
        <v>74.41</v>
      </c>
      <c r="S406" s="16">
        <f t="shared" si="39"/>
        <v>153.07925235481301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406.82584106449019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GLEICE KELLE SANTOS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2235-05</v>
      </c>
      <c r="G407" s="13" t="str">
        <f>IF('[1]TCE - ANEXO III - Preencher'!H416="","",'[1]TCE - ANEXO III - Preencher'!H416)</f>
        <v>11/2022</v>
      </c>
      <c r="H407" s="14">
        <f>'[1]TCE - ANEXO III - Preencher'!I416</f>
        <v>0</v>
      </c>
      <c r="I407" s="14">
        <f>'[1]TCE - ANEXO III - Preencher'!J416</f>
        <v>242.0488</v>
      </c>
      <c r="J407" s="14">
        <f>'[1]TCE - ANEXO III - Preencher'!K416</f>
        <v>0</v>
      </c>
      <c r="K407" s="15">
        <f>'[1]TCE - ANEXO III - Preencher'!L416</f>
        <v>113.772389112903</v>
      </c>
      <c r="L407" s="15">
        <f>'[1]TCE - ANEXO III - Preencher'!M416</f>
        <v>0</v>
      </c>
      <c r="M407" s="15">
        <f t="shared" si="37"/>
        <v>113.772389112903</v>
      </c>
      <c r="N407" s="15">
        <f>'[1]TCE - ANEXO III - Preencher'!O416</f>
        <v>1.64619959677419</v>
      </c>
      <c r="O407" s="15">
        <f>'[1]TCE - ANEXO III - Preencher'!P416</f>
        <v>0</v>
      </c>
      <c r="P407" s="16">
        <f t="shared" si="38"/>
        <v>1.64619959677419</v>
      </c>
      <c r="Q407" s="15">
        <f>'[1]TCE - ANEXO III - Preencher'!R416</f>
        <v>227.489252354813</v>
      </c>
      <c r="R407" s="15">
        <f>'[1]TCE - ANEXO III - Preencher'!S416</f>
        <v>86.65</v>
      </c>
      <c r="S407" s="16">
        <f t="shared" si="39"/>
        <v>140.839252354813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498.30664106449012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GLEIDE MARIA DA SILVA RAMOS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11/2022</v>
      </c>
      <c r="H408" s="14">
        <f>'[1]TCE - ANEXO III - Preencher'!I417</f>
        <v>0</v>
      </c>
      <c r="I408" s="14">
        <f>'[1]TCE - ANEXO III - Preencher'!J417</f>
        <v>173.964</v>
      </c>
      <c r="J408" s="14">
        <f>'[1]TCE - ANEXO III - Preencher'!K417</f>
        <v>0</v>
      </c>
      <c r="K408" s="15">
        <f>'[1]TCE - ANEXO III - Preencher'!L417</f>
        <v>113.772389112903</v>
      </c>
      <c r="L408" s="15">
        <f>'[1]TCE - ANEXO III - Preencher'!M417</f>
        <v>0</v>
      </c>
      <c r="M408" s="15">
        <f t="shared" si="37"/>
        <v>113.772389112903</v>
      </c>
      <c r="N408" s="15">
        <f>'[1]TCE - ANEXO III - Preencher'!O417</f>
        <v>1.64619959677419</v>
      </c>
      <c r="O408" s="15">
        <f>'[1]TCE - ANEXO III - Preencher'!P417</f>
        <v>0</v>
      </c>
      <c r="P408" s="16">
        <f t="shared" si="38"/>
        <v>1.64619959677419</v>
      </c>
      <c r="Q408" s="15">
        <f>'[1]TCE - ANEXO III - Preencher'!R417</f>
        <v>227.489252354813</v>
      </c>
      <c r="R408" s="15">
        <f>'[1]TCE - ANEXO III - Preencher'!S417</f>
        <v>51.39</v>
      </c>
      <c r="S408" s="16">
        <f t="shared" si="39"/>
        <v>176.09925235481302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465.4818410644902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GLEIDSON CAVALCANTE DA HORA FRAGA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1421-05</v>
      </c>
      <c r="G409" s="13" t="str">
        <f>IF('[1]TCE - ANEXO III - Preencher'!H418="","",'[1]TCE - ANEXO III - Preencher'!H418)</f>
        <v>11/2022</v>
      </c>
      <c r="H409" s="14">
        <f>'[1]TCE - ANEXO III - Preencher'!I418</f>
        <v>0</v>
      </c>
      <c r="I409" s="14">
        <f>'[1]TCE - ANEXO III - Preencher'!J418</f>
        <v>472.78879999999998</v>
      </c>
      <c r="J409" s="14">
        <f>'[1]TCE - ANEXO III - Preencher'!K418</f>
        <v>0</v>
      </c>
      <c r="K409" s="15">
        <f>'[1]TCE - ANEXO III - Preencher'!L418</f>
        <v>113.772389112903</v>
      </c>
      <c r="L409" s="15">
        <f>'[1]TCE - ANEXO III - Preencher'!M418</f>
        <v>0</v>
      </c>
      <c r="M409" s="15">
        <f t="shared" si="37"/>
        <v>113.772389112903</v>
      </c>
      <c r="N409" s="15">
        <f>'[1]TCE - ANEXO III - Preencher'!O418</f>
        <v>1.64619959677419</v>
      </c>
      <c r="O409" s="15">
        <f>'[1]TCE - ANEXO III - Preencher'!P418</f>
        <v>0</v>
      </c>
      <c r="P409" s="16">
        <f t="shared" si="38"/>
        <v>1.64619959677419</v>
      </c>
      <c r="Q409" s="15">
        <f>'[1]TCE - ANEXO III - Preencher'!R418</f>
        <v>227.489252354813</v>
      </c>
      <c r="R409" s="15">
        <f>'[1]TCE - ANEXO III - Preencher'!S418</f>
        <v>164</v>
      </c>
      <c r="S409" s="16">
        <f t="shared" si="39"/>
        <v>63.489252354813004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651.69664106449022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GLEISSY KELLY RICARDO PROFIRO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5211-30</v>
      </c>
      <c r="G410" s="13" t="str">
        <f>IF('[1]TCE - ANEXO III - Preencher'!H419="","",'[1]TCE - ANEXO III - Preencher'!H419)</f>
        <v>11/2022</v>
      </c>
      <c r="H410" s="14">
        <f>'[1]TCE - ANEXO III - Preencher'!I419</f>
        <v>0</v>
      </c>
      <c r="I410" s="14">
        <f>'[1]TCE - ANEXO III - Preencher'!J419</f>
        <v>164.1</v>
      </c>
      <c r="J410" s="14">
        <f>'[1]TCE - ANEXO III - Preencher'!K419</f>
        <v>0</v>
      </c>
      <c r="K410" s="15">
        <f>'[1]TCE - ANEXO III - Preencher'!L419</f>
        <v>113.772389112903</v>
      </c>
      <c r="L410" s="15">
        <f>'[1]TCE - ANEXO III - Preencher'!M419</f>
        <v>0</v>
      </c>
      <c r="M410" s="15">
        <f t="shared" si="37"/>
        <v>113.772389112903</v>
      </c>
      <c r="N410" s="15">
        <f>'[1]TCE - ANEXO III - Preencher'!O419</f>
        <v>1.64619959677419</v>
      </c>
      <c r="O410" s="15">
        <f>'[1]TCE - ANEXO III - Preencher'!P419</f>
        <v>0</v>
      </c>
      <c r="P410" s="16">
        <f t="shared" si="38"/>
        <v>1.64619959677419</v>
      </c>
      <c r="Q410" s="15">
        <f>'[1]TCE - ANEXO III - Preencher'!R419</f>
        <v>227.489252354813</v>
      </c>
      <c r="R410" s="15">
        <f>'[1]TCE - ANEXO III - Preencher'!S419</f>
        <v>74.61</v>
      </c>
      <c r="S410" s="16">
        <f t="shared" si="39"/>
        <v>152.87925235481299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432.39784106449014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GRACIELMA MARIA SILVA ROCHA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11/2022</v>
      </c>
      <c r="H411" s="14">
        <f>'[1]TCE - ANEXO III - Preencher'!I420</f>
        <v>0</v>
      </c>
      <c r="I411" s="14">
        <f>'[1]TCE - ANEXO III - Preencher'!J420</f>
        <v>189.17760000000001</v>
      </c>
      <c r="J411" s="14">
        <f>'[1]TCE - ANEXO III - Preencher'!K420</f>
        <v>0</v>
      </c>
      <c r="K411" s="15">
        <f>'[1]TCE - ANEXO III - Preencher'!L420</f>
        <v>113.772389112903</v>
      </c>
      <c r="L411" s="15">
        <f>'[1]TCE - ANEXO III - Preencher'!M420</f>
        <v>0</v>
      </c>
      <c r="M411" s="15">
        <f t="shared" si="37"/>
        <v>113.772389112903</v>
      </c>
      <c r="N411" s="15">
        <f>'[1]TCE - ANEXO III - Preencher'!O420</f>
        <v>1.64619959677419</v>
      </c>
      <c r="O411" s="15">
        <f>'[1]TCE - ANEXO III - Preencher'!P420</f>
        <v>0</v>
      </c>
      <c r="P411" s="16">
        <f t="shared" si="38"/>
        <v>1.64619959677419</v>
      </c>
      <c r="Q411" s="15">
        <f>'[1]TCE - ANEXO III - Preencher'!R420</f>
        <v>105.52313508064501</v>
      </c>
      <c r="R411" s="15">
        <f>'[1]TCE - ANEXO III - Preencher'!S420</f>
        <v>0</v>
      </c>
      <c r="S411" s="16">
        <f t="shared" si="39"/>
        <v>105.52313508064501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410.11932379032226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 xml:space="preserve">GRACIENE PEREIRA DOS SANTOS 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2235-05</v>
      </c>
      <c r="G412" s="13" t="str">
        <f>IF('[1]TCE - ANEXO III - Preencher'!H421="","",'[1]TCE - ANEXO III - Preencher'!H421)</f>
        <v>11/2022</v>
      </c>
      <c r="H412" s="14">
        <f>'[1]TCE - ANEXO III - Preencher'!I421</f>
        <v>0</v>
      </c>
      <c r="I412" s="14">
        <f>'[1]TCE - ANEXO III - Preencher'!J421</f>
        <v>302.48239999999998</v>
      </c>
      <c r="J412" s="14">
        <f>'[1]TCE - ANEXO III - Preencher'!K421</f>
        <v>0</v>
      </c>
      <c r="K412" s="15">
        <f>'[1]TCE - ANEXO III - Preencher'!L421</f>
        <v>113.772389112903</v>
      </c>
      <c r="L412" s="15">
        <f>'[1]TCE - ANEXO III - Preencher'!M421</f>
        <v>0</v>
      </c>
      <c r="M412" s="15">
        <f t="shared" si="37"/>
        <v>113.772389112903</v>
      </c>
      <c r="N412" s="15">
        <f>'[1]TCE - ANEXO III - Preencher'!O421</f>
        <v>1.64619959677419</v>
      </c>
      <c r="O412" s="15">
        <f>'[1]TCE - ANEXO III - Preencher'!P421</f>
        <v>0</v>
      </c>
      <c r="P412" s="16">
        <f t="shared" si="38"/>
        <v>1.64619959677419</v>
      </c>
      <c r="Q412" s="15">
        <f>'[1]TCE - ANEXO III - Preencher'!R421</f>
        <v>227.489252354813</v>
      </c>
      <c r="R412" s="15">
        <f>'[1]TCE - ANEXO III - Preencher'!S421</f>
        <v>131.99</v>
      </c>
      <c r="S412" s="16">
        <f t="shared" si="39"/>
        <v>95.499252354812995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513.40024106449016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GUILHERME AUGUSTO CAVALCANTI LINS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5174-10</v>
      </c>
      <c r="G413" s="13" t="str">
        <f>IF('[1]TCE - ANEXO III - Preencher'!H422="","",'[1]TCE - ANEXO III - Preencher'!H422)</f>
        <v>11/2022</v>
      </c>
      <c r="H413" s="14">
        <f>'[1]TCE - ANEXO III - Preencher'!I422</f>
        <v>0</v>
      </c>
      <c r="I413" s="14">
        <f>'[1]TCE - ANEXO III - Preencher'!J422</f>
        <v>189.56319999999999</v>
      </c>
      <c r="J413" s="14">
        <f>'[1]TCE - ANEXO III - Preencher'!K422</f>
        <v>0</v>
      </c>
      <c r="K413" s="15">
        <f>'[1]TCE - ANEXO III - Preencher'!L422</f>
        <v>113.772389112903</v>
      </c>
      <c r="L413" s="15">
        <f>'[1]TCE - ANEXO III - Preencher'!M422</f>
        <v>0</v>
      </c>
      <c r="M413" s="15">
        <f t="shared" si="37"/>
        <v>113.772389112903</v>
      </c>
      <c r="N413" s="15">
        <f>'[1]TCE - ANEXO III - Preencher'!O422</f>
        <v>1.64619959677419</v>
      </c>
      <c r="O413" s="15">
        <f>'[1]TCE - ANEXO III - Preencher'!P422</f>
        <v>0</v>
      </c>
      <c r="P413" s="16">
        <f t="shared" si="38"/>
        <v>1.64619959677419</v>
      </c>
      <c r="Q413" s="15">
        <f>'[1]TCE - ANEXO III - Preencher'!R422</f>
        <v>105.52313508064501</v>
      </c>
      <c r="R413" s="15">
        <f>'[1]TCE - ANEXO III - Preencher'!S422</f>
        <v>0</v>
      </c>
      <c r="S413" s="16">
        <f t="shared" si="39"/>
        <v>105.52313508064501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410.50492379032221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HAMILTON DUARTE DOS SANTOS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3172-10</v>
      </c>
      <c r="G414" s="13" t="str">
        <f>IF('[1]TCE - ANEXO III - Preencher'!H423="","",'[1]TCE - ANEXO III - Preencher'!H423)</f>
        <v>11/2022</v>
      </c>
      <c r="H414" s="14">
        <f>'[1]TCE - ANEXO III - Preencher'!I423</f>
        <v>0</v>
      </c>
      <c r="I414" s="14">
        <f>'[1]TCE - ANEXO III - Preencher'!J423</f>
        <v>315.10000000000002</v>
      </c>
      <c r="J414" s="14">
        <f>'[1]TCE - ANEXO III - Preencher'!K423</f>
        <v>0</v>
      </c>
      <c r="K414" s="15">
        <f>'[1]TCE - ANEXO III - Preencher'!L423</f>
        <v>113.772389112903</v>
      </c>
      <c r="L414" s="15">
        <f>'[1]TCE - ANEXO III - Preencher'!M423</f>
        <v>0</v>
      </c>
      <c r="M414" s="15">
        <f t="shared" si="37"/>
        <v>113.772389112903</v>
      </c>
      <c r="N414" s="15">
        <f>'[1]TCE - ANEXO III - Preencher'!O423</f>
        <v>1.64619959677419</v>
      </c>
      <c r="O414" s="15">
        <f>'[1]TCE - ANEXO III - Preencher'!P423</f>
        <v>0</v>
      </c>
      <c r="P414" s="16">
        <f t="shared" si="38"/>
        <v>1.64619959677419</v>
      </c>
      <c r="Q414" s="15">
        <f>'[1]TCE - ANEXO III - Preencher'!R423</f>
        <v>227.489252354813</v>
      </c>
      <c r="R414" s="15">
        <f>'[1]TCE - ANEXO III - Preencher'!S423</f>
        <v>119.44</v>
      </c>
      <c r="S414" s="16">
        <f t="shared" si="39"/>
        <v>108.04925235481301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538.56784106449027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HAVILA LAIS DA CONCEICAO DE ARAUJO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5211-30</v>
      </c>
      <c r="G415" s="13" t="str">
        <f>IF('[1]TCE - ANEXO III - Preencher'!H424="","",'[1]TCE - ANEXO III - Preencher'!H424)</f>
        <v>11/2022</v>
      </c>
      <c r="H415" s="14">
        <f>'[1]TCE - ANEXO III - Preencher'!I424</f>
        <v>0</v>
      </c>
      <c r="I415" s="14">
        <f>'[1]TCE - ANEXO III - Preencher'!J424</f>
        <v>144.8312</v>
      </c>
      <c r="J415" s="14">
        <f>'[1]TCE - ANEXO III - Preencher'!K424</f>
        <v>0</v>
      </c>
      <c r="K415" s="15">
        <f>'[1]TCE - ANEXO III - Preencher'!L424</f>
        <v>113.772389112903</v>
      </c>
      <c r="L415" s="15">
        <f>'[1]TCE - ANEXO III - Preencher'!M424</f>
        <v>0</v>
      </c>
      <c r="M415" s="15">
        <f t="shared" si="37"/>
        <v>113.772389112903</v>
      </c>
      <c r="N415" s="15">
        <f>'[1]TCE - ANEXO III - Preencher'!O424</f>
        <v>1.64619959677419</v>
      </c>
      <c r="O415" s="15">
        <f>'[1]TCE - ANEXO III - Preencher'!P424</f>
        <v>0</v>
      </c>
      <c r="P415" s="16">
        <f t="shared" si="38"/>
        <v>1.64619959677419</v>
      </c>
      <c r="Q415" s="15">
        <f>'[1]TCE - ANEXO III - Preencher'!R424</f>
        <v>227.489252354813</v>
      </c>
      <c r="R415" s="15">
        <f>'[1]TCE - ANEXO III - Preencher'!S424</f>
        <v>70.88</v>
      </c>
      <c r="S415" s="16">
        <f t="shared" si="39"/>
        <v>156.60925235481301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416.85904106449021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HELOIZA CECILIA DE MELO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2234-05</v>
      </c>
      <c r="G416" s="13" t="str">
        <f>IF('[1]TCE - ANEXO III - Preencher'!H425="","",'[1]TCE - ANEXO III - Preencher'!H425)</f>
        <v>11/2022</v>
      </c>
      <c r="H416" s="14">
        <f>'[1]TCE - ANEXO III - Preencher'!I425</f>
        <v>0</v>
      </c>
      <c r="I416" s="14">
        <f>'[1]TCE - ANEXO III - Preencher'!J425</f>
        <v>425.45359999999999</v>
      </c>
      <c r="J416" s="14">
        <f>'[1]TCE - ANEXO III - Preencher'!K425</f>
        <v>0</v>
      </c>
      <c r="K416" s="15">
        <f>'[1]TCE - ANEXO III - Preencher'!L425</f>
        <v>113.772389112903</v>
      </c>
      <c r="L416" s="15">
        <f>'[1]TCE - ANEXO III - Preencher'!M425</f>
        <v>0</v>
      </c>
      <c r="M416" s="15">
        <f t="shared" si="37"/>
        <v>113.772389112903</v>
      </c>
      <c r="N416" s="15">
        <f>'[1]TCE - ANEXO III - Preencher'!O425</f>
        <v>1.64619959677419</v>
      </c>
      <c r="O416" s="15">
        <f>'[1]TCE - ANEXO III - Preencher'!P425</f>
        <v>0</v>
      </c>
      <c r="P416" s="16">
        <f t="shared" si="38"/>
        <v>1.64619959677419</v>
      </c>
      <c r="Q416" s="15">
        <f>'[1]TCE - ANEXO III - Preencher'!R425</f>
        <v>105.52313508064501</v>
      </c>
      <c r="R416" s="15">
        <f>'[1]TCE - ANEXO III - Preencher'!S425</f>
        <v>0</v>
      </c>
      <c r="S416" s="16">
        <f t="shared" si="39"/>
        <v>105.52313508064501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646.39532379032221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HIGO MENDES SANTOS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3241-15</v>
      </c>
      <c r="G417" s="13" t="str">
        <f>IF('[1]TCE - ANEXO III - Preencher'!H426="","",'[1]TCE - ANEXO III - Preencher'!H426)</f>
        <v>11/2022</v>
      </c>
      <c r="H417" s="14">
        <f>'[1]TCE - ANEXO III - Preencher'!I426</f>
        <v>0</v>
      </c>
      <c r="I417" s="14">
        <f>'[1]TCE - ANEXO III - Preencher'!J426</f>
        <v>256.2568</v>
      </c>
      <c r="J417" s="14">
        <f>'[1]TCE - ANEXO III - Preencher'!K426</f>
        <v>0</v>
      </c>
      <c r="K417" s="15">
        <f>'[1]TCE - ANEXO III - Preencher'!L426</f>
        <v>113.772389112903</v>
      </c>
      <c r="L417" s="15">
        <f>'[1]TCE - ANEXO III - Preencher'!M426</f>
        <v>0</v>
      </c>
      <c r="M417" s="15">
        <f t="shared" si="37"/>
        <v>113.772389112903</v>
      </c>
      <c r="N417" s="15">
        <f>'[1]TCE - ANEXO III - Preencher'!O426</f>
        <v>1.64619959677419</v>
      </c>
      <c r="O417" s="15">
        <f>'[1]TCE - ANEXO III - Preencher'!P426</f>
        <v>0</v>
      </c>
      <c r="P417" s="16">
        <f t="shared" si="38"/>
        <v>1.64619959677419</v>
      </c>
      <c r="Q417" s="15">
        <f>'[1]TCE - ANEXO III - Preencher'!R426</f>
        <v>227.489252354813</v>
      </c>
      <c r="R417" s="15">
        <f>'[1]TCE - ANEXO III - Preencher'!S426</f>
        <v>66.47</v>
      </c>
      <c r="S417" s="16">
        <f t="shared" si="39"/>
        <v>161.01925235481301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532.69464106449016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HOMERO AUGUSTO DE FARIA NEVES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3241-15</v>
      </c>
      <c r="G418" s="13" t="str">
        <f>IF('[1]TCE - ANEXO III - Preencher'!H427="","",'[1]TCE - ANEXO III - Preencher'!H427)</f>
        <v>11/2022</v>
      </c>
      <c r="H418" s="14">
        <f>'[1]TCE - ANEXO III - Preencher'!I427</f>
        <v>0</v>
      </c>
      <c r="I418" s="14">
        <f>'[1]TCE - ANEXO III - Preencher'!J427</f>
        <v>289.02879999999999</v>
      </c>
      <c r="J418" s="14">
        <f>'[1]TCE - ANEXO III - Preencher'!K427</f>
        <v>0</v>
      </c>
      <c r="K418" s="15">
        <f>'[1]TCE - ANEXO III - Preencher'!L427</f>
        <v>113.772389112903</v>
      </c>
      <c r="L418" s="15">
        <f>'[1]TCE - ANEXO III - Preencher'!M427</f>
        <v>0</v>
      </c>
      <c r="M418" s="15">
        <f t="shared" si="37"/>
        <v>113.772389112903</v>
      </c>
      <c r="N418" s="15">
        <f>'[1]TCE - ANEXO III - Preencher'!O427</f>
        <v>1.64619959677419</v>
      </c>
      <c r="O418" s="15">
        <f>'[1]TCE - ANEXO III - Preencher'!P427</f>
        <v>0</v>
      </c>
      <c r="P418" s="16">
        <f t="shared" si="38"/>
        <v>1.64619959677419</v>
      </c>
      <c r="Q418" s="15">
        <f>'[1]TCE - ANEXO III - Preencher'!R427</f>
        <v>227.489252354813</v>
      </c>
      <c r="R418" s="15">
        <f>'[1]TCE - ANEXO III - Preencher'!S427</f>
        <v>63.14</v>
      </c>
      <c r="S418" s="16">
        <f t="shared" si="39"/>
        <v>164.34925235481302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568.79664106449013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HUGO ULISSES PINHO DE HOLANDA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2236-05</v>
      </c>
      <c r="G419" s="13" t="str">
        <f>IF('[1]TCE - ANEXO III - Preencher'!H428="","",'[1]TCE - ANEXO III - Preencher'!H428)</f>
        <v>11/2022</v>
      </c>
      <c r="H419" s="14">
        <f>'[1]TCE - ANEXO III - Preencher'!I428</f>
        <v>0</v>
      </c>
      <c r="I419" s="14">
        <f>'[1]TCE - ANEXO III - Preencher'!J428</f>
        <v>214.8048</v>
      </c>
      <c r="J419" s="14">
        <f>'[1]TCE - ANEXO III - Preencher'!K428</f>
        <v>0</v>
      </c>
      <c r="K419" s="15">
        <f>'[1]TCE - ANEXO III - Preencher'!L428</f>
        <v>113.772389112903</v>
      </c>
      <c r="L419" s="15">
        <f>'[1]TCE - ANEXO III - Preencher'!M428</f>
        <v>0</v>
      </c>
      <c r="M419" s="15">
        <f t="shared" si="37"/>
        <v>113.772389112903</v>
      </c>
      <c r="N419" s="15">
        <f>'[1]TCE - ANEXO III - Preencher'!O428</f>
        <v>1.64619959677419</v>
      </c>
      <c r="O419" s="15">
        <f>'[1]TCE - ANEXO III - Preencher'!P428</f>
        <v>0</v>
      </c>
      <c r="P419" s="16">
        <f t="shared" si="38"/>
        <v>1.64619959677419</v>
      </c>
      <c r="Q419" s="15">
        <f>'[1]TCE - ANEXO III - Preencher'!R428</f>
        <v>105.52313508064501</v>
      </c>
      <c r="R419" s="15">
        <f>'[1]TCE - ANEXO III - Preencher'!S428</f>
        <v>0</v>
      </c>
      <c r="S419" s="16">
        <f t="shared" si="39"/>
        <v>105.52313508064501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435.74652379032216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IARANDI MARIA BARBOSA DE ASSUNCAO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5152-05</v>
      </c>
      <c r="G420" s="13" t="str">
        <f>IF('[1]TCE - ANEXO III - Preencher'!H429="","",'[1]TCE - ANEXO III - Preencher'!H429)</f>
        <v>11/2022</v>
      </c>
      <c r="H420" s="14">
        <f>'[1]TCE - ANEXO III - Preencher'!I429</f>
        <v>0</v>
      </c>
      <c r="I420" s="14">
        <f>'[1]TCE - ANEXO III - Preencher'!J429</f>
        <v>136.0016</v>
      </c>
      <c r="J420" s="14">
        <f>'[1]TCE - ANEXO III - Preencher'!K429</f>
        <v>0</v>
      </c>
      <c r="K420" s="15">
        <f>'[1]TCE - ANEXO III - Preencher'!L429</f>
        <v>113.772389112903</v>
      </c>
      <c r="L420" s="15">
        <f>'[1]TCE - ANEXO III - Preencher'!M429</f>
        <v>0</v>
      </c>
      <c r="M420" s="15">
        <f t="shared" si="37"/>
        <v>113.772389112903</v>
      </c>
      <c r="N420" s="15">
        <f>'[1]TCE - ANEXO III - Preencher'!O429</f>
        <v>1.64619959677419</v>
      </c>
      <c r="O420" s="15">
        <f>'[1]TCE - ANEXO III - Preencher'!P429</f>
        <v>0</v>
      </c>
      <c r="P420" s="16">
        <f t="shared" si="38"/>
        <v>1.64619959677419</v>
      </c>
      <c r="Q420" s="15">
        <f>'[1]TCE - ANEXO III - Preencher'!R429</f>
        <v>227.489252354813</v>
      </c>
      <c r="R420" s="15">
        <f>'[1]TCE - ANEXO III - Preencher'!S429</f>
        <v>77.400000000000006</v>
      </c>
      <c r="S420" s="16">
        <f t="shared" si="39"/>
        <v>150.089252354813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401.50944106449015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IBYSON ANTONIO DOS SANTOS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4141-05</v>
      </c>
      <c r="G421" s="13" t="str">
        <f>IF('[1]TCE - ANEXO III - Preencher'!H430="","",'[1]TCE - ANEXO III - Preencher'!H430)</f>
        <v>11/2022</v>
      </c>
      <c r="H421" s="14">
        <f>'[1]TCE - ANEXO III - Preencher'!I430</f>
        <v>0</v>
      </c>
      <c r="I421" s="14">
        <f>'[1]TCE - ANEXO III - Preencher'!J430</f>
        <v>246.96879999999999</v>
      </c>
      <c r="J421" s="14">
        <f>'[1]TCE - ANEXO III - Preencher'!K430</f>
        <v>0</v>
      </c>
      <c r="K421" s="15">
        <f>'[1]TCE - ANEXO III - Preencher'!L430</f>
        <v>113.772389112903</v>
      </c>
      <c r="L421" s="15">
        <f>'[1]TCE - ANEXO III - Preencher'!M430</f>
        <v>0</v>
      </c>
      <c r="M421" s="15">
        <f t="shared" si="37"/>
        <v>113.772389112903</v>
      </c>
      <c r="N421" s="15">
        <f>'[1]TCE - ANEXO III - Preencher'!O430</f>
        <v>1.64619959677419</v>
      </c>
      <c r="O421" s="15">
        <f>'[1]TCE - ANEXO III - Preencher'!P430</f>
        <v>0</v>
      </c>
      <c r="P421" s="16">
        <f t="shared" si="38"/>
        <v>1.64619959677419</v>
      </c>
      <c r="Q421" s="15">
        <f>'[1]TCE - ANEXO III - Preencher'!R430</f>
        <v>227.489252354813</v>
      </c>
      <c r="R421" s="15">
        <f>'[1]TCE - ANEXO III - Preencher'!S430</f>
        <v>141.9</v>
      </c>
      <c r="S421" s="16">
        <f t="shared" si="39"/>
        <v>85.589252354812999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447.9766410644902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IGOR LEONARDO DE MORAES TINOCO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2526-05</v>
      </c>
      <c r="G422" s="13" t="str">
        <f>IF('[1]TCE - ANEXO III - Preencher'!H431="","",'[1]TCE - ANEXO III - Preencher'!H431)</f>
        <v>11/2022</v>
      </c>
      <c r="H422" s="14">
        <f>'[1]TCE - ANEXO III - Preencher'!I431</f>
        <v>0</v>
      </c>
      <c r="I422" s="14">
        <f>'[1]TCE - ANEXO III - Preencher'!J431</f>
        <v>211.69120000000001</v>
      </c>
      <c r="J422" s="14">
        <f>'[1]TCE - ANEXO III - Preencher'!K431</f>
        <v>0</v>
      </c>
      <c r="K422" s="15">
        <f>'[1]TCE - ANEXO III - Preencher'!L431</f>
        <v>113.772389112903</v>
      </c>
      <c r="L422" s="15">
        <f>'[1]TCE - ANEXO III - Preencher'!M431</f>
        <v>0</v>
      </c>
      <c r="M422" s="15">
        <f t="shared" si="37"/>
        <v>113.772389112903</v>
      </c>
      <c r="N422" s="15">
        <f>'[1]TCE - ANEXO III - Preencher'!O431</f>
        <v>1.64619959677419</v>
      </c>
      <c r="O422" s="15">
        <f>'[1]TCE - ANEXO III - Preencher'!P431</f>
        <v>0</v>
      </c>
      <c r="P422" s="16">
        <f t="shared" si="38"/>
        <v>1.64619959677419</v>
      </c>
      <c r="Q422" s="15">
        <f>'[1]TCE - ANEXO III - Preencher'!R431</f>
        <v>227.489252354813</v>
      </c>
      <c r="R422" s="15">
        <f>'[1]TCE - ANEXO III - Preencher'!S431</f>
        <v>129.53</v>
      </c>
      <c r="S422" s="16">
        <f t="shared" si="39"/>
        <v>97.959252354813003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425.06904106449019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ILKA REGINA CABRAL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11/2022</v>
      </c>
      <c r="H423" s="14">
        <f>'[1]TCE - ANEXO III - Preencher'!I432</f>
        <v>0</v>
      </c>
      <c r="I423" s="14">
        <f>'[1]TCE - ANEXO III - Preencher'!J432</f>
        <v>147.72479999999999</v>
      </c>
      <c r="J423" s="14">
        <f>'[1]TCE - ANEXO III - Preencher'!K432</f>
        <v>0</v>
      </c>
      <c r="K423" s="15">
        <f>'[1]TCE - ANEXO III - Preencher'!L432</f>
        <v>113.772389112903</v>
      </c>
      <c r="L423" s="15">
        <f>'[1]TCE - ANEXO III - Preencher'!M432</f>
        <v>0</v>
      </c>
      <c r="M423" s="15">
        <f t="shared" si="37"/>
        <v>113.772389112903</v>
      </c>
      <c r="N423" s="15">
        <f>'[1]TCE - ANEXO III - Preencher'!O432</f>
        <v>1.64619959677419</v>
      </c>
      <c r="O423" s="15">
        <f>'[1]TCE - ANEXO III - Preencher'!P432</f>
        <v>0</v>
      </c>
      <c r="P423" s="16">
        <f t="shared" si="38"/>
        <v>1.64619959677419</v>
      </c>
      <c r="Q423" s="15">
        <f>'[1]TCE - ANEXO III - Preencher'!R432</f>
        <v>227.489252354813</v>
      </c>
      <c r="R423" s="15">
        <f>'[1]TCE - ANEXO III - Preencher'!S432</f>
        <v>72.72</v>
      </c>
      <c r="S423" s="16">
        <f t="shared" si="39"/>
        <v>154.76925235481301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417.91264106449023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ILMA VELOSO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3242-05</v>
      </c>
      <c r="G424" s="13" t="str">
        <f>IF('[1]TCE - ANEXO III - Preencher'!H433="","",'[1]TCE - ANEXO III - Preencher'!H433)</f>
        <v>11/2022</v>
      </c>
      <c r="H424" s="14">
        <f>'[1]TCE - ANEXO III - Preencher'!I433</f>
        <v>0</v>
      </c>
      <c r="I424" s="14">
        <f>'[1]TCE - ANEXO III - Preencher'!J433</f>
        <v>177.98320000000001</v>
      </c>
      <c r="J424" s="14">
        <f>'[1]TCE - ANEXO III - Preencher'!K433</f>
        <v>0</v>
      </c>
      <c r="K424" s="15">
        <f>'[1]TCE - ANEXO III - Preencher'!L433</f>
        <v>113.772389112903</v>
      </c>
      <c r="L424" s="15">
        <f>'[1]TCE - ANEXO III - Preencher'!M433</f>
        <v>0</v>
      </c>
      <c r="M424" s="15">
        <f t="shared" si="37"/>
        <v>113.772389112903</v>
      </c>
      <c r="N424" s="15">
        <f>'[1]TCE - ANEXO III - Preencher'!O433</f>
        <v>1.64619959677419</v>
      </c>
      <c r="O424" s="15">
        <f>'[1]TCE - ANEXO III - Preencher'!P433</f>
        <v>0</v>
      </c>
      <c r="P424" s="16">
        <f t="shared" si="38"/>
        <v>1.64619959677419</v>
      </c>
      <c r="Q424" s="15">
        <f>'[1]TCE - ANEXO III - Preencher'!R433</f>
        <v>227.489252354813</v>
      </c>
      <c r="R424" s="15">
        <f>'[1]TCE - ANEXO III - Preencher'!S433</f>
        <v>91.18</v>
      </c>
      <c r="S424" s="16">
        <f t="shared" si="39"/>
        <v>136.309252354813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429.71104106449019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INGRID CAROLAINE FELICIANO VIEIRA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3226-05</v>
      </c>
      <c r="G425" s="13" t="str">
        <f>IF('[1]TCE - ANEXO III - Preencher'!H434="","",'[1]TCE - ANEXO III - Preencher'!H434)</f>
        <v>11/2022</v>
      </c>
      <c r="H425" s="14">
        <f>'[1]TCE - ANEXO III - Preencher'!I434</f>
        <v>0</v>
      </c>
      <c r="I425" s="14">
        <f>'[1]TCE - ANEXO III - Preencher'!J434</f>
        <v>191.66800000000001</v>
      </c>
      <c r="J425" s="14">
        <f>'[1]TCE - ANEXO III - Preencher'!K434</f>
        <v>0</v>
      </c>
      <c r="K425" s="15">
        <f>'[1]TCE - ANEXO III - Preencher'!L434</f>
        <v>113.772389112903</v>
      </c>
      <c r="L425" s="15">
        <f>'[1]TCE - ANEXO III - Preencher'!M434</f>
        <v>0</v>
      </c>
      <c r="M425" s="15">
        <f t="shared" si="37"/>
        <v>113.772389112903</v>
      </c>
      <c r="N425" s="15">
        <f>'[1]TCE - ANEXO III - Preencher'!O434</f>
        <v>1.64619959677419</v>
      </c>
      <c r="O425" s="15">
        <f>'[1]TCE - ANEXO III - Preencher'!P434</f>
        <v>0</v>
      </c>
      <c r="P425" s="16">
        <f t="shared" si="38"/>
        <v>1.64619959677419</v>
      </c>
      <c r="Q425" s="15">
        <f>'[1]TCE - ANEXO III - Preencher'!R434</f>
        <v>105.52313508064501</v>
      </c>
      <c r="R425" s="15">
        <f>'[1]TCE - ANEXO III - Preencher'!S434</f>
        <v>0</v>
      </c>
      <c r="S425" s="16">
        <f t="shared" si="39"/>
        <v>105.52313508064501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412.60972379032216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INGRID PEDROSA DO NASCIMENTO COELHO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11/2022</v>
      </c>
      <c r="H426" s="14">
        <f>'[1]TCE - ANEXO III - Preencher'!I435</f>
        <v>0</v>
      </c>
      <c r="I426" s="14">
        <f>'[1]TCE - ANEXO III - Preencher'!J435</f>
        <v>561.80640000000005</v>
      </c>
      <c r="J426" s="14">
        <f>'[1]TCE - ANEXO III - Preencher'!K435</f>
        <v>0</v>
      </c>
      <c r="K426" s="15">
        <f>'[1]TCE - ANEXO III - Preencher'!L435</f>
        <v>113.772389112903</v>
      </c>
      <c r="L426" s="15">
        <f>'[1]TCE - ANEXO III - Preencher'!M435</f>
        <v>0</v>
      </c>
      <c r="M426" s="15">
        <f t="shared" si="37"/>
        <v>113.772389112903</v>
      </c>
      <c r="N426" s="15">
        <f>'[1]TCE - ANEXO III - Preencher'!O435</f>
        <v>1.64619959677419</v>
      </c>
      <c r="O426" s="15">
        <f>'[1]TCE - ANEXO III - Preencher'!P435</f>
        <v>0</v>
      </c>
      <c r="P426" s="16">
        <f t="shared" si="38"/>
        <v>1.64619959677419</v>
      </c>
      <c r="Q426" s="15">
        <f>'[1]TCE - ANEXO III - Preencher'!R435</f>
        <v>105.52313508064501</v>
      </c>
      <c r="R426" s="15">
        <f>'[1]TCE - ANEXO III - Preencher'!S435</f>
        <v>0</v>
      </c>
      <c r="S426" s="16">
        <f t="shared" si="39"/>
        <v>105.52313508064501</v>
      </c>
      <c r="T426" s="15">
        <f>'[1]TCE - ANEXO III - Preencher'!U435</f>
        <v>22.1</v>
      </c>
      <c r="U426" s="15">
        <f>'[1]TCE - ANEXO III - Preencher'!V435</f>
        <v>0</v>
      </c>
      <c r="V426" s="16">
        <f t="shared" si="40"/>
        <v>22.1</v>
      </c>
      <c r="W426" s="17" t="str">
        <f>IF('[1]TCE - ANEXO III - Preencher'!X435="","",'[1]TCE - ANEXO III - Preencher'!X435)</f>
        <v>AUXÍLIO CRECHE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804.84812379032223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IONEIDE CANDIDO DE ALENCAR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11/2022</v>
      </c>
      <c r="H427" s="14">
        <f>'[1]TCE - ANEXO III - Preencher'!I436</f>
        <v>0</v>
      </c>
      <c r="I427" s="14">
        <f>'[1]TCE - ANEXO III - Preencher'!J436</f>
        <v>343.70159999999998</v>
      </c>
      <c r="J427" s="14">
        <f>'[1]TCE - ANEXO III - Preencher'!K436</f>
        <v>0</v>
      </c>
      <c r="K427" s="15">
        <f>'[1]TCE - ANEXO III - Preencher'!L436</f>
        <v>113.772389112903</v>
      </c>
      <c r="L427" s="15">
        <f>'[1]TCE - ANEXO III - Preencher'!M436</f>
        <v>0</v>
      </c>
      <c r="M427" s="15">
        <f t="shared" si="37"/>
        <v>113.772389112903</v>
      </c>
      <c r="N427" s="15">
        <f>'[1]TCE - ANEXO III - Preencher'!O436</f>
        <v>1.64619959677419</v>
      </c>
      <c r="O427" s="15">
        <f>'[1]TCE - ANEXO III - Preencher'!P436</f>
        <v>0</v>
      </c>
      <c r="P427" s="16">
        <f t="shared" si="38"/>
        <v>1.64619959677419</v>
      </c>
      <c r="Q427" s="15">
        <f>'[1]TCE - ANEXO III - Preencher'!R436</f>
        <v>227.489252354813</v>
      </c>
      <c r="R427" s="15">
        <f>'[1]TCE - ANEXO III - Preencher'!S436</f>
        <v>151.79</v>
      </c>
      <c r="S427" s="16">
        <f t="shared" si="39"/>
        <v>75.699252354813012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534.81944106449021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IRENE DE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11/2022</v>
      </c>
      <c r="H428" s="14">
        <f>'[1]TCE - ANEXO III - Preencher'!I437</f>
        <v>0</v>
      </c>
      <c r="I428" s="14">
        <f>'[1]TCE - ANEXO III - Preencher'!J437</f>
        <v>148.65039999999999</v>
      </c>
      <c r="J428" s="14">
        <f>'[1]TCE - ANEXO III - Preencher'!K437</f>
        <v>0</v>
      </c>
      <c r="K428" s="15">
        <f>'[1]TCE - ANEXO III - Preencher'!L437</f>
        <v>113.772389112903</v>
      </c>
      <c r="L428" s="15">
        <f>'[1]TCE - ANEXO III - Preencher'!M437</f>
        <v>0</v>
      </c>
      <c r="M428" s="15">
        <f t="shared" si="37"/>
        <v>113.772389112903</v>
      </c>
      <c r="N428" s="15">
        <f>'[1]TCE - ANEXO III - Preencher'!O437</f>
        <v>1.64619959677419</v>
      </c>
      <c r="O428" s="15">
        <f>'[1]TCE - ANEXO III - Preencher'!P437</f>
        <v>0</v>
      </c>
      <c r="P428" s="16">
        <f t="shared" si="38"/>
        <v>1.64619959677419</v>
      </c>
      <c r="Q428" s="15">
        <f>'[1]TCE - ANEXO III - Preencher'!R437</f>
        <v>227.489252354813</v>
      </c>
      <c r="R428" s="15">
        <f>'[1]TCE - ANEXO III - Preencher'!S437</f>
        <v>72.72</v>
      </c>
      <c r="S428" s="16">
        <f t="shared" si="39"/>
        <v>154.76925235481301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418.83824106449015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IRVANIA MARIA SILVA BARBOSA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 t="str">
        <f>IF('[1]TCE - ANEXO III - Preencher'!H438="","",'[1]TCE - ANEXO III - Preencher'!H438)</f>
        <v>11/2022</v>
      </c>
      <c r="H429" s="14">
        <f>'[1]TCE - ANEXO III - Preencher'!I438</f>
        <v>0</v>
      </c>
      <c r="I429" s="14">
        <f>'[1]TCE - ANEXO III - Preencher'!J438</f>
        <v>101.88079999999999</v>
      </c>
      <c r="J429" s="14">
        <f>'[1]TCE - ANEXO III - Preencher'!K438</f>
        <v>0</v>
      </c>
      <c r="K429" s="15">
        <f>'[1]TCE - ANEXO III - Preencher'!L438</f>
        <v>113.772389112903</v>
      </c>
      <c r="L429" s="15">
        <f>'[1]TCE - ANEXO III - Preencher'!M438</f>
        <v>0</v>
      </c>
      <c r="M429" s="15">
        <f t="shared" si="37"/>
        <v>113.772389112903</v>
      </c>
      <c r="N429" s="15">
        <f>'[1]TCE - ANEXO III - Preencher'!O438</f>
        <v>1.64619959677419</v>
      </c>
      <c r="O429" s="15">
        <f>'[1]TCE - ANEXO III - Preencher'!P438</f>
        <v>0</v>
      </c>
      <c r="P429" s="16">
        <f t="shared" si="38"/>
        <v>1.64619959677419</v>
      </c>
      <c r="Q429" s="15">
        <f>'[1]TCE - ANEXO III - Preencher'!R438</f>
        <v>227.489252354813</v>
      </c>
      <c r="R429" s="15">
        <f>'[1]TCE - ANEXO III - Preencher'!S438</f>
        <v>74.61</v>
      </c>
      <c r="S429" s="16">
        <f t="shared" si="39"/>
        <v>152.87925235481299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370.17864106449019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ISAAC LUIZ DA SILVA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5151-10</v>
      </c>
      <c r="G430" s="13" t="str">
        <f>IF('[1]TCE - ANEXO III - Preencher'!H439="","",'[1]TCE - ANEXO III - Preencher'!H439)</f>
        <v>11/2022</v>
      </c>
      <c r="H430" s="14">
        <f>'[1]TCE - ANEXO III - Preencher'!I439</f>
        <v>0</v>
      </c>
      <c r="I430" s="14">
        <f>'[1]TCE - ANEXO III - Preencher'!J439</f>
        <v>119.6824</v>
      </c>
      <c r="J430" s="14">
        <f>'[1]TCE - ANEXO III - Preencher'!K439</f>
        <v>0</v>
      </c>
      <c r="K430" s="15">
        <f>'[1]TCE - ANEXO III - Preencher'!L439</f>
        <v>113.772389112903</v>
      </c>
      <c r="L430" s="15">
        <f>'[1]TCE - ANEXO III - Preencher'!M439</f>
        <v>0</v>
      </c>
      <c r="M430" s="15">
        <f t="shared" si="37"/>
        <v>113.772389112903</v>
      </c>
      <c r="N430" s="15">
        <f>'[1]TCE - ANEXO III - Preencher'!O439</f>
        <v>1.64619959677419</v>
      </c>
      <c r="O430" s="15">
        <f>'[1]TCE - ANEXO III - Preencher'!P439</f>
        <v>0</v>
      </c>
      <c r="P430" s="16">
        <f t="shared" si="38"/>
        <v>1.64619959677419</v>
      </c>
      <c r="Q430" s="15">
        <f>'[1]TCE - ANEXO III - Preencher'!R439</f>
        <v>105.52313508064501</v>
      </c>
      <c r="R430" s="15">
        <f>'[1]TCE - ANEXO III - Preencher'!S439</f>
        <v>0</v>
      </c>
      <c r="S430" s="16">
        <f t="shared" si="39"/>
        <v>105.52313508064501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340.62412379032219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ISABELA RAYANE DOS SANTOS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11/2022</v>
      </c>
      <c r="H431" s="14">
        <f>'[1]TCE - ANEXO III - Preencher'!I440</f>
        <v>0</v>
      </c>
      <c r="I431" s="14">
        <f>'[1]TCE - ANEXO III - Preencher'!J440</f>
        <v>159.98400000000001</v>
      </c>
      <c r="J431" s="14">
        <f>'[1]TCE - ANEXO III - Preencher'!K440</f>
        <v>0</v>
      </c>
      <c r="K431" s="15">
        <f>'[1]TCE - ANEXO III - Preencher'!L440</f>
        <v>113.772389112903</v>
      </c>
      <c r="L431" s="15">
        <f>'[1]TCE - ANEXO III - Preencher'!M440</f>
        <v>0</v>
      </c>
      <c r="M431" s="15">
        <f t="shared" si="37"/>
        <v>113.772389112903</v>
      </c>
      <c r="N431" s="15">
        <f>'[1]TCE - ANEXO III - Preencher'!O440</f>
        <v>1.64619959677419</v>
      </c>
      <c r="O431" s="15">
        <f>'[1]TCE - ANEXO III - Preencher'!P440</f>
        <v>0</v>
      </c>
      <c r="P431" s="16">
        <f t="shared" si="38"/>
        <v>1.64619959677419</v>
      </c>
      <c r="Q431" s="15">
        <f>'[1]TCE - ANEXO III - Preencher'!R440</f>
        <v>105.52313508064501</v>
      </c>
      <c r="R431" s="15">
        <f>'[1]TCE - ANEXO III - Preencher'!S440</f>
        <v>0</v>
      </c>
      <c r="S431" s="16">
        <f t="shared" si="39"/>
        <v>105.52313508064501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380.92572379032219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ISWONARIA BEATRIZ RIBEIRO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11/2022</v>
      </c>
      <c r="H432" s="14">
        <f>'[1]TCE - ANEXO III - Preencher'!I441</f>
        <v>0</v>
      </c>
      <c r="I432" s="14">
        <f>'[1]TCE - ANEXO III - Preencher'!J441</f>
        <v>131.316</v>
      </c>
      <c r="J432" s="14">
        <f>'[1]TCE - ANEXO III - Preencher'!K441</f>
        <v>0</v>
      </c>
      <c r="K432" s="15">
        <f>'[1]TCE - ANEXO III - Preencher'!L441</f>
        <v>113.772389112903</v>
      </c>
      <c r="L432" s="15">
        <f>'[1]TCE - ANEXO III - Preencher'!M441</f>
        <v>0</v>
      </c>
      <c r="M432" s="15">
        <f t="shared" si="37"/>
        <v>113.772389112903</v>
      </c>
      <c r="N432" s="15">
        <f>'[1]TCE - ANEXO III - Preencher'!O441</f>
        <v>1.64619959677419</v>
      </c>
      <c r="O432" s="15">
        <f>'[1]TCE - ANEXO III - Preencher'!P441</f>
        <v>0</v>
      </c>
      <c r="P432" s="16">
        <f t="shared" si="38"/>
        <v>1.64619959677419</v>
      </c>
      <c r="Q432" s="15">
        <f>'[1]TCE - ANEXO III - Preencher'!R441</f>
        <v>105.52313508064501</v>
      </c>
      <c r="R432" s="15">
        <f>'[1]TCE - ANEXO III - Preencher'!S441</f>
        <v>0</v>
      </c>
      <c r="S432" s="16">
        <f t="shared" si="39"/>
        <v>105.52313508064501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352.25772379032219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IVAN CRISTIANO DE OLIVEIRA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2235-05</v>
      </c>
      <c r="G433" s="13" t="str">
        <f>IF('[1]TCE - ANEXO III - Preencher'!H442="","",'[1]TCE - ANEXO III - Preencher'!H442)</f>
        <v>11/2022</v>
      </c>
      <c r="H433" s="14">
        <f>'[1]TCE - ANEXO III - Preencher'!I442</f>
        <v>0</v>
      </c>
      <c r="I433" s="14">
        <f>'[1]TCE - ANEXO III - Preencher'!J442</f>
        <v>264.4384</v>
      </c>
      <c r="J433" s="14">
        <f>'[1]TCE - ANEXO III - Preencher'!K442</f>
        <v>0</v>
      </c>
      <c r="K433" s="15">
        <f>'[1]TCE - ANEXO III - Preencher'!L442</f>
        <v>113.772389112903</v>
      </c>
      <c r="L433" s="15">
        <f>'[1]TCE - ANEXO III - Preencher'!M442</f>
        <v>0</v>
      </c>
      <c r="M433" s="15">
        <f t="shared" si="37"/>
        <v>113.772389112903</v>
      </c>
      <c r="N433" s="15">
        <f>'[1]TCE - ANEXO III - Preencher'!O442</f>
        <v>1.64619959677419</v>
      </c>
      <c r="O433" s="15">
        <f>'[1]TCE - ANEXO III - Preencher'!P442</f>
        <v>0</v>
      </c>
      <c r="P433" s="16">
        <f t="shared" si="38"/>
        <v>1.64619959677419</v>
      </c>
      <c r="Q433" s="15">
        <f>'[1]TCE - ANEXO III - Preencher'!R442</f>
        <v>227.489252354813</v>
      </c>
      <c r="R433" s="15">
        <f>'[1]TCE - ANEXO III - Preencher'!S442</f>
        <v>116.8</v>
      </c>
      <c r="S433" s="16">
        <f t="shared" si="39"/>
        <v>110.68925235481301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490.54624106449018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IVANDECI VIRGINIA SOARES DE OLIVEIRA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2235-05</v>
      </c>
      <c r="G434" s="13" t="str">
        <f>IF('[1]TCE - ANEXO III - Preencher'!H443="","",'[1]TCE - ANEXO III - Preencher'!H443)</f>
        <v>11/2022</v>
      </c>
      <c r="H434" s="14">
        <f>'[1]TCE - ANEXO III - Preencher'!I443</f>
        <v>0</v>
      </c>
      <c r="I434" s="14">
        <f>'[1]TCE - ANEXO III - Preencher'!J443</f>
        <v>289.29919999999998</v>
      </c>
      <c r="J434" s="14">
        <f>'[1]TCE - ANEXO III - Preencher'!K443</f>
        <v>0</v>
      </c>
      <c r="K434" s="15">
        <f>'[1]TCE - ANEXO III - Preencher'!L443</f>
        <v>113.772389112903</v>
      </c>
      <c r="L434" s="15">
        <f>'[1]TCE - ANEXO III - Preencher'!M443</f>
        <v>0</v>
      </c>
      <c r="M434" s="15">
        <f t="shared" si="37"/>
        <v>113.772389112903</v>
      </c>
      <c r="N434" s="15">
        <f>'[1]TCE - ANEXO III - Preencher'!O443</f>
        <v>1.64619959677419</v>
      </c>
      <c r="O434" s="15">
        <f>'[1]TCE - ANEXO III - Preencher'!P443</f>
        <v>0</v>
      </c>
      <c r="P434" s="16">
        <f t="shared" si="38"/>
        <v>1.64619959677419</v>
      </c>
      <c r="Q434" s="15">
        <f>'[1]TCE - ANEXO III - Preencher'!R443</f>
        <v>105.52313508064501</v>
      </c>
      <c r="R434" s="15">
        <f>'[1]TCE - ANEXO III - Preencher'!S443</f>
        <v>0</v>
      </c>
      <c r="S434" s="16">
        <f t="shared" si="39"/>
        <v>105.52313508064501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510.2409237903222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IVANEIDE FRANCISCO DE LIMA VASCONCELOS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3222-05</v>
      </c>
      <c r="G435" s="13" t="str">
        <f>IF('[1]TCE - ANEXO III - Preencher'!H444="","",'[1]TCE - ANEXO III - Preencher'!H444)</f>
        <v>11/2022</v>
      </c>
      <c r="H435" s="14">
        <f>'[1]TCE - ANEXO III - Preencher'!I444</f>
        <v>0</v>
      </c>
      <c r="I435" s="14">
        <f>'[1]TCE - ANEXO III - Preencher'!J444</f>
        <v>208.1344</v>
      </c>
      <c r="J435" s="14">
        <f>'[1]TCE - ANEXO III - Preencher'!K444</f>
        <v>0</v>
      </c>
      <c r="K435" s="15">
        <f>'[1]TCE - ANEXO III - Preencher'!L444</f>
        <v>113.772389112903</v>
      </c>
      <c r="L435" s="15">
        <f>'[1]TCE - ANEXO III - Preencher'!M444</f>
        <v>0</v>
      </c>
      <c r="M435" s="15">
        <f t="shared" si="37"/>
        <v>113.772389112903</v>
      </c>
      <c r="N435" s="15">
        <f>'[1]TCE - ANEXO III - Preencher'!O444</f>
        <v>1.64619959677419</v>
      </c>
      <c r="O435" s="15">
        <f>'[1]TCE - ANEXO III - Preencher'!P444</f>
        <v>0</v>
      </c>
      <c r="P435" s="16">
        <f t="shared" si="38"/>
        <v>1.64619959677419</v>
      </c>
      <c r="Q435" s="15">
        <f>'[1]TCE - ANEXO III - Preencher'!R444</f>
        <v>227.489252354813</v>
      </c>
      <c r="R435" s="15">
        <f>'[1]TCE - ANEXO III - Preencher'!S444</f>
        <v>72.72</v>
      </c>
      <c r="S435" s="16">
        <f t="shared" si="39"/>
        <v>154.76925235481301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478.32224106449019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IVANETE MENDES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11/2022</v>
      </c>
      <c r="H436" s="14">
        <f>'[1]TCE - ANEXO III - Preencher'!I445</f>
        <v>0</v>
      </c>
      <c r="I436" s="14">
        <f>'[1]TCE - ANEXO III - Preencher'!J445</f>
        <v>9.6959999999999997</v>
      </c>
      <c r="J436" s="14">
        <f>'[1]TCE - ANEXO III - Preencher'!K445</f>
        <v>0</v>
      </c>
      <c r="K436" s="15">
        <f>'[1]TCE - ANEXO III - Preencher'!L445</f>
        <v>113.772389112903</v>
      </c>
      <c r="L436" s="15">
        <f>'[1]TCE - ANEXO III - Preencher'!M445</f>
        <v>0</v>
      </c>
      <c r="M436" s="15">
        <f t="shared" si="37"/>
        <v>113.772389112903</v>
      </c>
      <c r="N436" s="15">
        <f>'[1]TCE - ANEXO III - Preencher'!O445</f>
        <v>1.64619959677419</v>
      </c>
      <c r="O436" s="15">
        <f>'[1]TCE - ANEXO III - Preencher'!P445</f>
        <v>0</v>
      </c>
      <c r="P436" s="16">
        <f t="shared" si="38"/>
        <v>1.64619959677419</v>
      </c>
      <c r="Q436" s="15">
        <f>'[1]TCE - ANEXO III - Preencher'!R445</f>
        <v>105.52313508064501</v>
      </c>
      <c r="R436" s="15">
        <f>'[1]TCE - ANEXO III - Preencher'!S445</f>
        <v>0</v>
      </c>
      <c r="S436" s="16">
        <f t="shared" si="39"/>
        <v>105.52313508064501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230.63772379032218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IVANIA MARIA SANTOS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5163-45</v>
      </c>
      <c r="G437" s="13" t="str">
        <f>IF('[1]TCE - ANEXO III - Preencher'!H446="","",'[1]TCE - ANEXO III - Preencher'!H446)</f>
        <v>11/2022</v>
      </c>
      <c r="H437" s="14">
        <f>'[1]TCE - ANEXO III - Preencher'!I446</f>
        <v>0</v>
      </c>
      <c r="I437" s="14">
        <f>'[1]TCE - ANEXO III - Preencher'!J446</f>
        <v>240.60720000000001</v>
      </c>
      <c r="J437" s="14">
        <f>'[1]TCE - ANEXO III - Preencher'!K446</f>
        <v>0</v>
      </c>
      <c r="K437" s="15">
        <f>'[1]TCE - ANEXO III - Preencher'!L446</f>
        <v>113.772389112903</v>
      </c>
      <c r="L437" s="15">
        <f>'[1]TCE - ANEXO III - Preencher'!M446</f>
        <v>0</v>
      </c>
      <c r="M437" s="15">
        <f t="shared" si="37"/>
        <v>113.772389112903</v>
      </c>
      <c r="N437" s="15">
        <f>'[1]TCE - ANEXO III - Preencher'!O446</f>
        <v>1.64619959677419</v>
      </c>
      <c r="O437" s="15">
        <f>'[1]TCE - ANEXO III - Preencher'!P446</f>
        <v>0</v>
      </c>
      <c r="P437" s="16">
        <f t="shared" si="38"/>
        <v>1.64619959677419</v>
      </c>
      <c r="Q437" s="15">
        <f>'[1]TCE - ANEXO III - Preencher'!R446</f>
        <v>227.489252354813</v>
      </c>
      <c r="R437" s="15">
        <f>'[1]TCE - ANEXO III - Preencher'!S446</f>
        <v>74.41</v>
      </c>
      <c r="S437" s="16">
        <f t="shared" si="39"/>
        <v>153.07925235481301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509.10504106449014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IVANISE MARIA MOREIRA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11/2022</v>
      </c>
      <c r="H438" s="14">
        <f>'[1]TCE - ANEXO III - Preencher'!I447</f>
        <v>0</v>
      </c>
      <c r="I438" s="14">
        <f>'[1]TCE - ANEXO III - Preencher'!J447</f>
        <v>135.744</v>
      </c>
      <c r="J438" s="14">
        <f>'[1]TCE - ANEXO III - Preencher'!K447</f>
        <v>0</v>
      </c>
      <c r="K438" s="15">
        <f>'[1]TCE - ANEXO III - Preencher'!L447</f>
        <v>113.772389112903</v>
      </c>
      <c r="L438" s="15">
        <f>'[1]TCE - ANEXO III - Preencher'!M447</f>
        <v>0</v>
      </c>
      <c r="M438" s="15">
        <f t="shared" si="37"/>
        <v>113.772389112903</v>
      </c>
      <c r="N438" s="15">
        <f>'[1]TCE - ANEXO III - Preencher'!O447</f>
        <v>1.64619959677419</v>
      </c>
      <c r="O438" s="15">
        <f>'[1]TCE - ANEXO III - Preencher'!P447</f>
        <v>0</v>
      </c>
      <c r="P438" s="16">
        <f t="shared" si="38"/>
        <v>1.64619959677419</v>
      </c>
      <c r="Q438" s="15">
        <f>'[1]TCE - ANEXO III - Preencher'!R447</f>
        <v>227.489252354813</v>
      </c>
      <c r="R438" s="15">
        <f>'[1]TCE - ANEXO III - Preencher'!S447</f>
        <v>72.72</v>
      </c>
      <c r="S438" s="16">
        <f t="shared" si="39"/>
        <v>154.76925235481301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405.93184106449019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IVSON DUARTE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4110-10</v>
      </c>
      <c r="G439" s="13" t="str">
        <f>IF('[1]TCE - ANEXO III - Preencher'!H448="","",'[1]TCE - ANEXO III - Preencher'!H448)</f>
        <v>11/2022</v>
      </c>
      <c r="H439" s="14">
        <f>'[1]TCE - ANEXO III - Preencher'!I448</f>
        <v>0</v>
      </c>
      <c r="I439" s="14">
        <f>'[1]TCE - ANEXO III - Preencher'!J448</f>
        <v>200.16319999999999</v>
      </c>
      <c r="J439" s="14">
        <f>'[1]TCE - ANEXO III - Preencher'!K448</f>
        <v>0</v>
      </c>
      <c r="K439" s="15">
        <f>'[1]TCE - ANEXO III - Preencher'!L448</f>
        <v>113.772389112903</v>
      </c>
      <c r="L439" s="15">
        <f>'[1]TCE - ANEXO III - Preencher'!M448</f>
        <v>0</v>
      </c>
      <c r="M439" s="15">
        <f t="shared" si="37"/>
        <v>113.772389112903</v>
      </c>
      <c r="N439" s="15">
        <f>'[1]TCE - ANEXO III - Preencher'!O448</f>
        <v>1.64619959677419</v>
      </c>
      <c r="O439" s="15">
        <f>'[1]TCE - ANEXO III - Preencher'!P448</f>
        <v>0</v>
      </c>
      <c r="P439" s="16">
        <f t="shared" si="38"/>
        <v>1.64619959677419</v>
      </c>
      <c r="Q439" s="15">
        <f>'[1]TCE - ANEXO III - Preencher'!R448</f>
        <v>227.489252354813</v>
      </c>
      <c r="R439" s="15">
        <f>'[1]TCE - ANEXO III - Preencher'!S448</f>
        <v>70.61</v>
      </c>
      <c r="S439" s="16">
        <f t="shared" si="39"/>
        <v>156.87925235481299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472.46104106449019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JAANINE RAFAELA DE SIQUEIRA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11/2022</v>
      </c>
      <c r="H440" s="14">
        <f>'[1]TCE - ANEXO III - Preencher'!I449</f>
        <v>0</v>
      </c>
      <c r="I440" s="14">
        <f>'[1]TCE - ANEXO III - Preencher'!J449</f>
        <v>269.90960000000001</v>
      </c>
      <c r="J440" s="14">
        <f>'[1]TCE - ANEXO III - Preencher'!K449</f>
        <v>0</v>
      </c>
      <c r="K440" s="15">
        <f>'[1]TCE - ANEXO III - Preencher'!L449</f>
        <v>113.772389112903</v>
      </c>
      <c r="L440" s="15">
        <f>'[1]TCE - ANEXO III - Preencher'!M449</f>
        <v>0</v>
      </c>
      <c r="M440" s="15">
        <f t="shared" si="37"/>
        <v>113.772389112903</v>
      </c>
      <c r="N440" s="15">
        <f>'[1]TCE - ANEXO III - Preencher'!O449</f>
        <v>1.64619959677419</v>
      </c>
      <c r="O440" s="15">
        <f>'[1]TCE - ANEXO III - Preencher'!P449</f>
        <v>0</v>
      </c>
      <c r="P440" s="16">
        <f t="shared" si="38"/>
        <v>1.64619959677419</v>
      </c>
      <c r="Q440" s="15">
        <f>'[1]TCE - ANEXO III - Preencher'!R449</f>
        <v>105.52313508064501</v>
      </c>
      <c r="R440" s="15">
        <f>'[1]TCE - ANEXO III - Preencher'!S449</f>
        <v>0</v>
      </c>
      <c r="S440" s="16">
        <f t="shared" si="39"/>
        <v>105.52313508064501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490.85132379032223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JACIANE BIONES DE OLIVEIRA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4110-10</v>
      </c>
      <c r="G441" s="13" t="str">
        <f>IF('[1]TCE - ANEXO III - Preencher'!H450="","",'[1]TCE - ANEXO III - Preencher'!H450)</f>
        <v>11/2022</v>
      </c>
      <c r="H441" s="14">
        <f>'[1]TCE - ANEXO III - Preencher'!I450</f>
        <v>0</v>
      </c>
      <c r="I441" s="14">
        <f>'[1]TCE - ANEXO III - Preencher'!J450</f>
        <v>120.0224</v>
      </c>
      <c r="J441" s="14">
        <f>'[1]TCE - ANEXO III - Preencher'!K450</f>
        <v>0</v>
      </c>
      <c r="K441" s="15">
        <f>'[1]TCE - ANEXO III - Preencher'!L450</f>
        <v>113.772389112903</v>
      </c>
      <c r="L441" s="15">
        <f>'[1]TCE - ANEXO III - Preencher'!M450</f>
        <v>0</v>
      </c>
      <c r="M441" s="15">
        <f t="shared" si="37"/>
        <v>113.772389112903</v>
      </c>
      <c r="N441" s="15">
        <f>'[1]TCE - ANEXO III - Preencher'!O450</f>
        <v>1.64619959677419</v>
      </c>
      <c r="O441" s="15">
        <f>'[1]TCE - ANEXO III - Preencher'!P450</f>
        <v>0</v>
      </c>
      <c r="P441" s="16">
        <f t="shared" si="38"/>
        <v>1.64619959677419</v>
      </c>
      <c r="Q441" s="15">
        <f>'[1]TCE - ANEXO III - Preencher'!R450</f>
        <v>105.52313508064501</v>
      </c>
      <c r="R441" s="15">
        <f>'[1]TCE - ANEXO III - Preencher'!S450</f>
        <v>0</v>
      </c>
      <c r="S441" s="16">
        <f t="shared" si="39"/>
        <v>105.52313508064501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340.96412379032222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JACICLEIDE BEZERRA DE OLIVEIRA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 t="str">
        <f>IF('[1]TCE - ANEXO III - Preencher'!H451="","",'[1]TCE - ANEXO III - Preencher'!H451)</f>
        <v>11/2022</v>
      </c>
      <c r="H442" s="14">
        <f>'[1]TCE - ANEXO III - Preencher'!I451</f>
        <v>0</v>
      </c>
      <c r="I442" s="14">
        <f>'[1]TCE - ANEXO III - Preencher'!J451</f>
        <v>124.3736</v>
      </c>
      <c r="J442" s="14">
        <f>'[1]TCE - ANEXO III - Preencher'!K451</f>
        <v>0</v>
      </c>
      <c r="K442" s="15">
        <f>'[1]TCE - ANEXO III - Preencher'!L451</f>
        <v>113.772389112903</v>
      </c>
      <c r="L442" s="15">
        <f>'[1]TCE - ANEXO III - Preencher'!M451</f>
        <v>0</v>
      </c>
      <c r="M442" s="15">
        <f t="shared" si="37"/>
        <v>113.772389112903</v>
      </c>
      <c r="N442" s="15">
        <f>'[1]TCE - ANEXO III - Preencher'!O451</f>
        <v>1.64619959677419</v>
      </c>
      <c r="O442" s="15">
        <f>'[1]TCE - ANEXO III - Preencher'!P451</f>
        <v>0</v>
      </c>
      <c r="P442" s="16">
        <f t="shared" si="38"/>
        <v>1.64619959677419</v>
      </c>
      <c r="Q442" s="15">
        <f>'[1]TCE - ANEXO III - Preencher'!R451</f>
        <v>227.489252354813</v>
      </c>
      <c r="R442" s="15">
        <f>'[1]TCE - ANEXO III - Preencher'!S451</f>
        <v>74.61</v>
      </c>
      <c r="S442" s="16">
        <f t="shared" si="39"/>
        <v>152.87925235481299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392.67144106449018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JACKSON JOSE DA SILVA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5174-10</v>
      </c>
      <c r="G443" s="13" t="str">
        <f>IF('[1]TCE - ANEXO III - Preencher'!H452="","",'[1]TCE - ANEXO III - Preencher'!H452)</f>
        <v>11/2022</v>
      </c>
      <c r="H443" s="14">
        <f>'[1]TCE - ANEXO III - Preencher'!I452</f>
        <v>0</v>
      </c>
      <c r="I443" s="14">
        <f>'[1]TCE - ANEXO III - Preencher'!J452</f>
        <v>105.7848</v>
      </c>
      <c r="J443" s="14">
        <f>'[1]TCE - ANEXO III - Preencher'!K452</f>
        <v>0</v>
      </c>
      <c r="K443" s="15">
        <f>'[1]TCE - ANEXO III - Preencher'!L452</f>
        <v>113.772389112903</v>
      </c>
      <c r="L443" s="15">
        <f>'[1]TCE - ANEXO III - Preencher'!M452</f>
        <v>0</v>
      </c>
      <c r="M443" s="15">
        <f t="shared" si="37"/>
        <v>113.772389112903</v>
      </c>
      <c r="N443" s="15">
        <f>'[1]TCE - ANEXO III - Preencher'!O452</f>
        <v>1.64619959677419</v>
      </c>
      <c r="O443" s="15">
        <f>'[1]TCE - ANEXO III - Preencher'!P452</f>
        <v>0</v>
      </c>
      <c r="P443" s="16">
        <f t="shared" si="38"/>
        <v>1.64619959677419</v>
      </c>
      <c r="Q443" s="15">
        <f>'[1]TCE - ANEXO III - Preencher'!R452</f>
        <v>227.489252354813</v>
      </c>
      <c r="R443" s="15">
        <f>'[1]TCE - ANEXO III - Preencher'!S452</f>
        <v>74.61</v>
      </c>
      <c r="S443" s="16">
        <f t="shared" si="39"/>
        <v>152.87925235481299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374.08264106449019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JACQUELINE DA SILVA LIRA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2236-05</v>
      </c>
      <c r="G444" s="13" t="str">
        <f>IF('[1]TCE - ANEXO III - Preencher'!H453="","",'[1]TCE - ANEXO III - Preencher'!H453)</f>
        <v>11/2022</v>
      </c>
      <c r="H444" s="14">
        <f>'[1]TCE - ANEXO III - Preencher'!I453</f>
        <v>0</v>
      </c>
      <c r="I444" s="14">
        <f>'[1]TCE - ANEXO III - Preencher'!J453</f>
        <v>219.46080000000001</v>
      </c>
      <c r="J444" s="14">
        <f>'[1]TCE - ANEXO III - Preencher'!K453</f>
        <v>0</v>
      </c>
      <c r="K444" s="15">
        <f>'[1]TCE - ANEXO III - Preencher'!L453</f>
        <v>113.772389112903</v>
      </c>
      <c r="L444" s="15">
        <f>'[1]TCE - ANEXO III - Preencher'!M453</f>
        <v>0</v>
      </c>
      <c r="M444" s="15">
        <f t="shared" si="37"/>
        <v>113.772389112903</v>
      </c>
      <c r="N444" s="15">
        <f>'[1]TCE - ANEXO III - Preencher'!O453</f>
        <v>1.64619959677419</v>
      </c>
      <c r="O444" s="15">
        <f>'[1]TCE - ANEXO III - Preencher'!P453</f>
        <v>0</v>
      </c>
      <c r="P444" s="16">
        <f t="shared" si="38"/>
        <v>1.64619959677419</v>
      </c>
      <c r="Q444" s="15">
        <f>'[1]TCE - ANEXO III - Preencher'!R453</f>
        <v>105.52313508064501</v>
      </c>
      <c r="R444" s="15">
        <f>'[1]TCE - ANEXO III - Preencher'!S453</f>
        <v>0</v>
      </c>
      <c r="S444" s="16">
        <f t="shared" si="39"/>
        <v>105.52313508064501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440.40252379032222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JACQUELINE DE OLIVEIRA TAVARES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2235-05</v>
      </c>
      <c r="G445" s="13" t="str">
        <f>IF('[1]TCE - ANEXO III - Preencher'!H454="","",'[1]TCE - ANEXO III - Preencher'!H454)</f>
        <v>11/2022</v>
      </c>
      <c r="H445" s="14">
        <f>'[1]TCE - ANEXO III - Preencher'!I454</f>
        <v>0</v>
      </c>
      <c r="I445" s="14">
        <f>'[1]TCE - ANEXO III - Preencher'!J454</f>
        <v>251.3536</v>
      </c>
      <c r="J445" s="14">
        <f>'[1]TCE - ANEXO III - Preencher'!K454</f>
        <v>0</v>
      </c>
      <c r="K445" s="15">
        <f>'[1]TCE - ANEXO III - Preencher'!L454</f>
        <v>113.772389112903</v>
      </c>
      <c r="L445" s="15">
        <f>'[1]TCE - ANEXO III - Preencher'!M454</f>
        <v>0</v>
      </c>
      <c r="M445" s="15">
        <f t="shared" si="37"/>
        <v>113.772389112903</v>
      </c>
      <c r="N445" s="15">
        <f>'[1]TCE - ANEXO III - Preencher'!O454</f>
        <v>1.64619959677419</v>
      </c>
      <c r="O445" s="15">
        <f>'[1]TCE - ANEXO III - Preencher'!P454</f>
        <v>0</v>
      </c>
      <c r="P445" s="16">
        <f t="shared" si="38"/>
        <v>1.64619959677419</v>
      </c>
      <c r="Q445" s="15">
        <f>'[1]TCE - ANEXO III - Preencher'!R454</f>
        <v>227.489252354813</v>
      </c>
      <c r="R445" s="15">
        <f>'[1]TCE - ANEXO III - Preencher'!S454</f>
        <v>122.5</v>
      </c>
      <c r="S445" s="16">
        <f t="shared" si="39"/>
        <v>104.989252354813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471.76144106449016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JACYANE DA SILVA MENDES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2235-05</v>
      </c>
      <c r="G446" s="13" t="str">
        <f>IF('[1]TCE - ANEXO III - Preencher'!H455="","",'[1]TCE - ANEXO III - Preencher'!H455)</f>
        <v>11/2022</v>
      </c>
      <c r="H446" s="14">
        <f>'[1]TCE - ANEXO III - Preencher'!I455</f>
        <v>0</v>
      </c>
      <c r="I446" s="14">
        <f>'[1]TCE - ANEXO III - Preencher'!J455</f>
        <v>327.62799999999999</v>
      </c>
      <c r="J446" s="14">
        <f>'[1]TCE - ANEXO III - Preencher'!K455</f>
        <v>0</v>
      </c>
      <c r="K446" s="15">
        <f>'[1]TCE - ANEXO III - Preencher'!L455</f>
        <v>113.772389112903</v>
      </c>
      <c r="L446" s="15">
        <f>'[1]TCE - ANEXO III - Preencher'!M455</f>
        <v>0</v>
      </c>
      <c r="M446" s="15">
        <f t="shared" si="37"/>
        <v>113.772389112903</v>
      </c>
      <c r="N446" s="15">
        <f>'[1]TCE - ANEXO III - Preencher'!O455</f>
        <v>1.64619959677419</v>
      </c>
      <c r="O446" s="15">
        <f>'[1]TCE - ANEXO III - Preencher'!P455</f>
        <v>0</v>
      </c>
      <c r="P446" s="16">
        <f t="shared" si="38"/>
        <v>1.64619959677419</v>
      </c>
      <c r="Q446" s="15">
        <f>'[1]TCE - ANEXO III - Preencher'!R455</f>
        <v>105.52313508064501</v>
      </c>
      <c r="R446" s="15">
        <f>'[1]TCE - ANEXO III - Preencher'!S455</f>
        <v>0</v>
      </c>
      <c r="S446" s="16">
        <f t="shared" si="39"/>
        <v>105.52313508064501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548.5697237903222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JAIDETT ESTEFFANY DO NASCIMENTO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4110-10</v>
      </c>
      <c r="G447" s="13" t="str">
        <f>IF('[1]TCE - ANEXO III - Preencher'!H456="","",'[1]TCE - ANEXO III - Preencher'!H456)</f>
        <v>11/2022</v>
      </c>
      <c r="H447" s="14">
        <f>'[1]TCE - ANEXO III - Preencher'!I456</f>
        <v>0</v>
      </c>
      <c r="I447" s="14">
        <f>'[1]TCE - ANEXO III - Preencher'!J456</f>
        <v>114.3288</v>
      </c>
      <c r="J447" s="14">
        <f>'[1]TCE - ANEXO III - Preencher'!K456</f>
        <v>0</v>
      </c>
      <c r="K447" s="15">
        <f>'[1]TCE - ANEXO III - Preencher'!L456</f>
        <v>113.772389112903</v>
      </c>
      <c r="L447" s="15">
        <f>'[1]TCE - ANEXO III - Preencher'!M456</f>
        <v>0</v>
      </c>
      <c r="M447" s="15">
        <f t="shared" si="37"/>
        <v>113.772389112903</v>
      </c>
      <c r="N447" s="15">
        <f>'[1]TCE - ANEXO III - Preencher'!O456</f>
        <v>1.64619959677419</v>
      </c>
      <c r="O447" s="15">
        <f>'[1]TCE - ANEXO III - Preencher'!P456</f>
        <v>0</v>
      </c>
      <c r="P447" s="16">
        <f t="shared" si="38"/>
        <v>1.64619959677419</v>
      </c>
      <c r="Q447" s="15">
        <f>'[1]TCE - ANEXO III - Preencher'!R456</f>
        <v>227.489252354813</v>
      </c>
      <c r="R447" s="15">
        <f>'[1]TCE - ANEXO III - Preencher'!S456</f>
        <v>74.61</v>
      </c>
      <c r="S447" s="16">
        <f t="shared" si="39"/>
        <v>152.87925235481299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382.62664106449017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JAILSON SILVESTRE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11/2022</v>
      </c>
      <c r="H448" s="14">
        <f>'[1]TCE - ANEXO III - Preencher'!I457</f>
        <v>0</v>
      </c>
      <c r="I448" s="14">
        <f>'[1]TCE - ANEXO III - Preencher'!J457</f>
        <v>187.79599999999999</v>
      </c>
      <c r="J448" s="14">
        <f>'[1]TCE - ANEXO III - Preencher'!K457</f>
        <v>0</v>
      </c>
      <c r="K448" s="15">
        <f>'[1]TCE - ANEXO III - Preencher'!L457</f>
        <v>113.772389112903</v>
      </c>
      <c r="L448" s="15">
        <f>'[1]TCE - ANEXO III - Preencher'!M457</f>
        <v>0</v>
      </c>
      <c r="M448" s="15">
        <f t="shared" si="37"/>
        <v>113.772389112903</v>
      </c>
      <c r="N448" s="15">
        <f>'[1]TCE - ANEXO III - Preencher'!O457</f>
        <v>1.64619959677419</v>
      </c>
      <c r="O448" s="15">
        <f>'[1]TCE - ANEXO III - Preencher'!P457</f>
        <v>0</v>
      </c>
      <c r="P448" s="16">
        <f t="shared" si="38"/>
        <v>1.64619959677419</v>
      </c>
      <c r="Q448" s="15">
        <f>'[1]TCE - ANEXO III - Preencher'!R457</f>
        <v>227.489252354813</v>
      </c>
      <c r="R448" s="15">
        <f>'[1]TCE - ANEXO III - Preencher'!S457</f>
        <v>68.42</v>
      </c>
      <c r="S448" s="16">
        <f t="shared" si="39"/>
        <v>159.06925235481299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462.28384106449016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JAIRO ALVES DA SILVA JUNIOR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7823-20</v>
      </c>
      <c r="G449" s="13" t="str">
        <f>IF('[1]TCE - ANEXO III - Preencher'!H458="","",'[1]TCE - ANEXO III - Preencher'!H458)</f>
        <v>11/2022</v>
      </c>
      <c r="H449" s="14">
        <f>'[1]TCE - ANEXO III - Preencher'!I458</f>
        <v>0</v>
      </c>
      <c r="I449" s="14">
        <f>'[1]TCE - ANEXO III - Preencher'!J458</f>
        <v>233.85759999999999</v>
      </c>
      <c r="J449" s="14">
        <f>'[1]TCE - ANEXO III - Preencher'!K458</f>
        <v>0</v>
      </c>
      <c r="K449" s="15">
        <f>'[1]TCE - ANEXO III - Preencher'!L458</f>
        <v>113.772389112903</v>
      </c>
      <c r="L449" s="15">
        <f>'[1]TCE - ANEXO III - Preencher'!M458</f>
        <v>0</v>
      </c>
      <c r="M449" s="15">
        <f t="shared" si="37"/>
        <v>113.772389112903</v>
      </c>
      <c r="N449" s="15">
        <f>'[1]TCE - ANEXO III - Preencher'!O458</f>
        <v>1.64619959677419</v>
      </c>
      <c r="O449" s="15">
        <f>'[1]TCE - ANEXO III - Preencher'!P458</f>
        <v>0</v>
      </c>
      <c r="P449" s="16">
        <f t="shared" si="38"/>
        <v>1.64619959677419</v>
      </c>
      <c r="Q449" s="15">
        <f>'[1]TCE - ANEXO III - Preencher'!R458</f>
        <v>105.52313508064501</v>
      </c>
      <c r="R449" s="15">
        <f>'[1]TCE - ANEXO III - Preencher'!S458</f>
        <v>0</v>
      </c>
      <c r="S449" s="16">
        <f t="shared" si="39"/>
        <v>105.52313508064501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454.79932379032221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JAMERSON DOS SANTOS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5142-25</v>
      </c>
      <c r="G450" s="13" t="str">
        <f>IF('[1]TCE - ANEXO III - Preencher'!H459="","",'[1]TCE - ANEXO III - Preencher'!H459)</f>
        <v>11/2022</v>
      </c>
      <c r="H450" s="14">
        <f>'[1]TCE - ANEXO III - Preencher'!I459</f>
        <v>0</v>
      </c>
      <c r="I450" s="14">
        <f>'[1]TCE - ANEXO III - Preencher'!J459</f>
        <v>123.8736</v>
      </c>
      <c r="J450" s="14">
        <f>'[1]TCE - ANEXO III - Preencher'!K459</f>
        <v>0</v>
      </c>
      <c r="K450" s="15">
        <f>'[1]TCE - ANEXO III - Preencher'!L459</f>
        <v>113.772389112903</v>
      </c>
      <c r="L450" s="15">
        <f>'[1]TCE - ANEXO III - Preencher'!M459</f>
        <v>0</v>
      </c>
      <c r="M450" s="15">
        <f t="shared" si="37"/>
        <v>113.772389112903</v>
      </c>
      <c r="N450" s="15">
        <f>'[1]TCE - ANEXO III - Preencher'!O459</f>
        <v>1.64619959677419</v>
      </c>
      <c r="O450" s="15">
        <f>'[1]TCE - ANEXO III - Preencher'!P459</f>
        <v>0</v>
      </c>
      <c r="P450" s="16">
        <f t="shared" si="38"/>
        <v>1.64619959677419</v>
      </c>
      <c r="Q450" s="15">
        <f>'[1]TCE - ANEXO III - Preencher'!R459</f>
        <v>227.489252354813</v>
      </c>
      <c r="R450" s="15">
        <f>'[1]TCE - ANEXO III - Preencher'!S459</f>
        <v>74.41</v>
      </c>
      <c r="S450" s="16">
        <f t="shared" si="39"/>
        <v>153.07925235481301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392.37144106449023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JAMILLY MARIA MACEDO DE MELO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11/2022</v>
      </c>
      <c r="H451" s="14">
        <f>'[1]TCE - ANEXO III - Preencher'!I460</f>
        <v>0</v>
      </c>
      <c r="I451" s="14">
        <f>'[1]TCE - ANEXO III - Preencher'!J460</f>
        <v>202.34</v>
      </c>
      <c r="J451" s="14">
        <f>'[1]TCE - ANEXO III - Preencher'!K460</f>
        <v>0</v>
      </c>
      <c r="K451" s="15">
        <f>'[1]TCE - ANEXO III - Preencher'!L460</f>
        <v>113.772389112903</v>
      </c>
      <c r="L451" s="15">
        <f>'[1]TCE - ANEXO III - Preencher'!M460</f>
        <v>0</v>
      </c>
      <c r="M451" s="15">
        <f t="shared" si="37"/>
        <v>113.772389112903</v>
      </c>
      <c r="N451" s="15">
        <f>'[1]TCE - ANEXO III - Preencher'!O460</f>
        <v>1.64619959677419</v>
      </c>
      <c r="O451" s="15">
        <f>'[1]TCE - ANEXO III - Preencher'!P460</f>
        <v>0</v>
      </c>
      <c r="P451" s="16">
        <f t="shared" si="38"/>
        <v>1.64619959677419</v>
      </c>
      <c r="Q451" s="15">
        <f>'[1]TCE - ANEXO III - Preencher'!R460</f>
        <v>227.489252354813</v>
      </c>
      <c r="R451" s="15">
        <f>'[1]TCE - ANEXO III - Preencher'!S460</f>
        <v>66.900000000000006</v>
      </c>
      <c r="S451" s="16">
        <f t="shared" si="39"/>
        <v>160.589252354813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478.34784106449013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JANAINA CRISTINA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11/2022</v>
      </c>
      <c r="H452" s="14">
        <f>'[1]TCE - ANEXO III - Preencher'!I461</f>
        <v>0</v>
      </c>
      <c r="I452" s="14">
        <f>'[1]TCE - ANEXO III - Preencher'!J461</f>
        <v>182.09119999999999</v>
      </c>
      <c r="J452" s="14">
        <f>'[1]TCE - ANEXO III - Preencher'!K461</f>
        <v>0</v>
      </c>
      <c r="K452" s="15">
        <f>'[1]TCE - ANEXO III - Preencher'!L461</f>
        <v>113.772389112903</v>
      </c>
      <c r="L452" s="15">
        <f>'[1]TCE - ANEXO III - Preencher'!M461</f>
        <v>0</v>
      </c>
      <c r="M452" s="15">
        <f t="shared" ref="M452:M515" si="43">K452-L452</f>
        <v>113.772389112903</v>
      </c>
      <c r="N452" s="15">
        <f>'[1]TCE - ANEXO III - Preencher'!O461</f>
        <v>1.64619959677419</v>
      </c>
      <c r="O452" s="15">
        <f>'[1]TCE - ANEXO III - Preencher'!P461</f>
        <v>0</v>
      </c>
      <c r="P452" s="16">
        <f t="shared" ref="P452:P515" si="44">N452-O452</f>
        <v>1.64619959677419</v>
      </c>
      <c r="Q452" s="15">
        <f>'[1]TCE - ANEXO III - Preencher'!R461</f>
        <v>227.489252354813</v>
      </c>
      <c r="R452" s="15">
        <f>'[1]TCE - ANEXO III - Preencher'!S461</f>
        <v>57.21</v>
      </c>
      <c r="S452" s="16">
        <f t="shared" ref="S452:S515" si="45">Q452-R452</f>
        <v>170.279252354813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467.78904106449022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JANAINA DE OLIVEIRA RABELO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11/2022</v>
      </c>
      <c r="H453" s="14">
        <f>'[1]TCE - ANEXO III - Preencher'!I462</f>
        <v>0</v>
      </c>
      <c r="I453" s="14">
        <f>'[1]TCE - ANEXO III - Preencher'!J462</f>
        <v>149.1224</v>
      </c>
      <c r="J453" s="14">
        <f>'[1]TCE - ANEXO III - Preencher'!K462</f>
        <v>0</v>
      </c>
      <c r="K453" s="15">
        <f>'[1]TCE - ANEXO III - Preencher'!L462</f>
        <v>113.772389112903</v>
      </c>
      <c r="L453" s="15">
        <f>'[1]TCE - ANEXO III - Preencher'!M462</f>
        <v>0</v>
      </c>
      <c r="M453" s="15">
        <f t="shared" si="43"/>
        <v>113.772389112903</v>
      </c>
      <c r="N453" s="15">
        <f>'[1]TCE - ANEXO III - Preencher'!O462</f>
        <v>1.64619959677419</v>
      </c>
      <c r="O453" s="15">
        <f>'[1]TCE - ANEXO III - Preencher'!P462</f>
        <v>0</v>
      </c>
      <c r="P453" s="16">
        <f t="shared" si="44"/>
        <v>1.64619959677419</v>
      </c>
      <c r="Q453" s="15">
        <f>'[1]TCE - ANEXO III - Preencher'!R462</f>
        <v>227.489252354813</v>
      </c>
      <c r="R453" s="15">
        <f>'[1]TCE - ANEXO III - Preencher'!S462</f>
        <v>72.72</v>
      </c>
      <c r="S453" s="16">
        <f t="shared" si="45"/>
        <v>154.76925235481301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419.31024106449024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JANAINA PAULA GOMES MAGALHAES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2238-10</v>
      </c>
      <c r="G454" s="13" t="str">
        <f>IF('[1]TCE - ANEXO III - Preencher'!H463="","",'[1]TCE - ANEXO III - Preencher'!H463)</f>
        <v>11/2022</v>
      </c>
      <c r="H454" s="14">
        <f>'[1]TCE - ANEXO III - Preencher'!I463</f>
        <v>0</v>
      </c>
      <c r="I454" s="14">
        <f>'[1]TCE - ANEXO III - Preencher'!J463</f>
        <v>341.49759999999998</v>
      </c>
      <c r="J454" s="14">
        <f>'[1]TCE - ANEXO III - Preencher'!K463</f>
        <v>0</v>
      </c>
      <c r="K454" s="15">
        <f>'[1]TCE - ANEXO III - Preencher'!L463</f>
        <v>113.772389112903</v>
      </c>
      <c r="L454" s="15">
        <f>'[1]TCE - ANEXO III - Preencher'!M463</f>
        <v>0</v>
      </c>
      <c r="M454" s="15">
        <f t="shared" si="43"/>
        <v>113.772389112903</v>
      </c>
      <c r="N454" s="15">
        <f>'[1]TCE - ANEXO III - Preencher'!O463</f>
        <v>1.64619959677419</v>
      </c>
      <c r="O454" s="15">
        <f>'[1]TCE - ANEXO III - Preencher'!P463</f>
        <v>0</v>
      </c>
      <c r="P454" s="16">
        <f t="shared" si="44"/>
        <v>1.64619959677419</v>
      </c>
      <c r="Q454" s="15">
        <f>'[1]TCE - ANEXO III - Preencher'!R463</f>
        <v>105.52313508064501</v>
      </c>
      <c r="R454" s="15">
        <f>'[1]TCE - ANEXO III - Preencher'!S463</f>
        <v>0</v>
      </c>
      <c r="S454" s="16">
        <f t="shared" si="45"/>
        <v>105.52313508064501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562.43932379032219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JANDIRA DA ROCHA GUEDES MARCOLINO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 t="str">
        <f>IF('[1]TCE - ANEXO III - Preencher'!H464="","",'[1]TCE - ANEXO III - Preencher'!H464)</f>
        <v>11/2022</v>
      </c>
      <c r="H455" s="14">
        <f>'[1]TCE - ANEXO III - Preencher'!I464</f>
        <v>0</v>
      </c>
      <c r="I455" s="14">
        <f>'[1]TCE - ANEXO III - Preencher'!J464</f>
        <v>453.51679999999999</v>
      </c>
      <c r="J455" s="14">
        <f>'[1]TCE - ANEXO III - Preencher'!K464</f>
        <v>0</v>
      </c>
      <c r="K455" s="15">
        <f>'[1]TCE - ANEXO III - Preencher'!L464</f>
        <v>113.772389112903</v>
      </c>
      <c r="L455" s="15">
        <f>'[1]TCE - ANEXO III - Preencher'!M464</f>
        <v>0</v>
      </c>
      <c r="M455" s="15">
        <f t="shared" si="43"/>
        <v>113.772389112903</v>
      </c>
      <c r="N455" s="15">
        <f>'[1]TCE - ANEXO III - Preencher'!O464</f>
        <v>1.64619959677419</v>
      </c>
      <c r="O455" s="15">
        <f>'[1]TCE - ANEXO III - Preencher'!P464</f>
        <v>0</v>
      </c>
      <c r="P455" s="16">
        <f t="shared" si="44"/>
        <v>1.64619959677419</v>
      </c>
      <c r="Q455" s="15">
        <f>'[1]TCE - ANEXO III - Preencher'!R464</f>
        <v>105.52313508064501</v>
      </c>
      <c r="R455" s="15">
        <f>'[1]TCE - ANEXO III - Preencher'!S464</f>
        <v>0</v>
      </c>
      <c r="S455" s="16">
        <f t="shared" si="45"/>
        <v>105.52313508064501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674.45852379032215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JANEISE PATRICIA FERREIRA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11/2022</v>
      </c>
      <c r="H456" s="14">
        <f>'[1]TCE - ANEXO III - Preencher'!I465</f>
        <v>0</v>
      </c>
      <c r="I456" s="14">
        <f>'[1]TCE - ANEXO III - Preencher'!J465</f>
        <v>190.80160000000001</v>
      </c>
      <c r="J456" s="14">
        <f>'[1]TCE - ANEXO III - Preencher'!K465</f>
        <v>0</v>
      </c>
      <c r="K456" s="15">
        <f>'[1]TCE - ANEXO III - Preencher'!L465</f>
        <v>113.772389112903</v>
      </c>
      <c r="L456" s="15">
        <f>'[1]TCE - ANEXO III - Preencher'!M465</f>
        <v>0</v>
      </c>
      <c r="M456" s="15">
        <f t="shared" si="43"/>
        <v>113.772389112903</v>
      </c>
      <c r="N456" s="15">
        <f>'[1]TCE - ANEXO III - Preencher'!O465</f>
        <v>1.64619959677419</v>
      </c>
      <c r="O456" s="15">
        <f>'[1]TCE - ANEXO III - Preencher'!P465</f>
        <v>0</v>
      </c>
      <c r="P456" s="16">
        <f t="shared" si="44"/>
        <v>1.64619959677419</v>
      </c>
      <c r="Q456" s="15">
        <f>'[1]TCE - ANEXO III - Preencher'!R465</f>
        <v>227.489252354813</v>
      </c>
      <c r="R456" s="15">
        <f>'[1]TCE - ANEXO III - Preencher'!S465</f>
        <v>69.08</v>
      </c>
      <c r="S456" s="16">
        <f t="shared" si="45"/>
        <v>158.40925235481302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464.62944106449021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JAQUELINE DA SILVA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5163-45</v>
      </c>
      <c r="G457" s="13" t="str">
        <f>IF('[1]TCE - ANEXO III - Preencher'!H466="","",'[1]TCE - ANEXO III - Preencher'!H466)</f>
        <v>11/2022</v>
      </c>
      <c r="H457" s="14">
        <f>'[1]TCE - ANEXO III - Preencher'!I466</f>
        <v>0</v>
      </c>
      <c r="I457" s="14">
        <f>'[1]TCE - ANEXO III - Preencher'!J466</f>
        <v>124.75360000000001</v>
      </c>
      <c r="J457" s="14">
        <f>'[1]TCE - ANEXO III - Preencher'!K466</f>
        <v>0</v>
      </c>
      <c r="K457" s="15">
        <f>'[1]TCE - ANEXO III - Preencher'!L466</f>
        <v>113.772389112903</v>
      </c>
      <c r="L457" s="15">
        <f>'[1]TCE - ANEXO III - Preencher'!M466</f>
        <v>0</v>
      </c>
      <c r="M457" s="15">
        <f t="shared" si="43"/>
        <v>113.772389112903</v>
      </c>
      <c r="N457" s="15">
        <f>'[1]TCE - ANEXO III - Preencher'!O466</f>
        <v>1.64619959677419</v>
      </c>
      <c r="O457" s="15">
        <f>'[1]TCE - ANEXO III - Preencher'!P466</f>
        <v>0</v>
      </c>
      <c r="P457" s="16">
        <f t="shared" si="44"/>
        <v>1.64619959677419</v>
      </c>
      <c r="Q457" s="15">
        <f>'[1]TCE - ANEXO III - Preencher'!R466</f>
        <v>227.489252354813</v>
      </c>
      <c r="R457" s="15">
        <f>'[1]TCE - ANEXO III - Preencher'!S466</f>
        <v>74.41</v>
      </c>
      <c r="S457" s="16">
        <f t="shared" si="45"/>
        <v>153.07925235481301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393.25144106449022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JAQUELINE DO NASCIMENTO MAGNO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11/2022</v>
      </c>
      <c r="H458" s="14">
        <f>'[1]TCE - ANEXO III - Preencher'!I467</f>
        <v>0</v>
      </c>
      <c r="I458" s="14">
        <f>'[1]TCE - ANEXO III - Preencher'!J467</f>
        <v>186.86879999999999</v>
      </c>
      <c r="J458" s="14">
        <f>'[1]TCE - ANEXO III - Preencher'!K467</f>
        <v>0</v>
      </c>
      <c r="K458" s="15">
        <f>'[1]TCE - ANEXO III - Preencher'!L467</f>
        <v>113.772389112903</v>
      </c>
      <c r="L458" s="15">
        <f>'[1]TCE - ANEXO III - Preencher'!M467</f>
        <v>0</v>
      </c>
      <c r="M458" s="15">
        <f t="shared" si="43"/>
        <v>113.772389112903</v>
      </c>
      <c r="N458" s="15">
        <f>'[1]TCE - ANEXO III - Preencher'!O467</f>
        <v>1.64619959677419</v>
      </c>
      <c r="O458" s="15">
        <f>'[1]TCE - ANEXO III - Preencher'!P467</f>
        <v>0</v>
      </c>
      <c r="P458" s="16">
        <f t="shared" si="44"/>
        <v>1.64619959677419</v>
      </c>
      <c r="Q458" s="15">
        <f>'[1]TCE - ANEXO III - Preencher'!R467</f>
        <v>227.489252354813</v>
      </c>
      <c r="R458" s="15">
        <f>'[1]TCE - ANEXO III - Preencher'!S467</f>
        <v>72.72</v>
      </c>
      <c r="S458" s="16">
        <f t="shared" si="45"/>
        <v>154.76925235481301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457.05664106449024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JAQUELINE EVANGELISTA DOS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11/2022</v>
      </c>
      <c r="H459" s="14">
        <f>'[1]TCE - ANEXO III - Preencher'!I468</f>
        <v>0</v>
      </c>
      <c r="I459" s="14">
        <f>'[1]TCE - ANEXO III - Preencher'!J468</f>
        <v>169.68</v>
      </c>
      <c r="J459" s="14">
        <f>'[1]TCE - ANEXO III - Preencher'!K468</f>
        <v>0</v>
      </c>
      <c r="K459" s="15">
        <f>'[1]TCE - ANEXO III - Preencher'!L468</f>
        <v>113.772389112903</v>
      </c>
      <c r="L459" s="15">
        <f>'[1]TCE - ANEXO III - Preencher'!M468</f>
        <v>0</v>
      </c>
      <c r="M459" s="15">
        <f t="shared" si="43"/>
        <v>113.772389112903</v>
      </c>
      <c r="N459" s="15">
        <f>'[1]TCE - ANEXO III - Preencher'!O468</f>
        <v>1.64619959677419</v>
      </c>
      <c r="O459" s="15">
        <f>'[1]TCE - ANEXO III - Preencher'!P468</f>
        <v>0</v>
      </c>
      <c r="P459" s="16">
        <f t="shared" si="44"/>
        <v>1.64619959677419</v>
      </c>
      <c r="Q459" s="15">
        <f>'[1]TCE - ANEXO III - Preencher'!R468</f>
        <v>105.52313508064501</v>
      </c>
      <c r="R459" s="15">
        <f>'[1]TCE - ANEXO III - Preencher'!S468</f>
        <v>0</v>
      </c>
      <c r="S459" s="16">
        <f t="shared" si="45"/>
        <v>105.52313508064501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390.62172379032222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JAQUELINE MARIA DO NASCIMENTO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3242-05</v>
      </c>
      <c r="G460" s="13" t="str">
        <f>IF('[1]TCE - ANEXO III - Preencher'!H469="","",'[1]TCE - ANEXO III - Preencher'!H469)</f>
        <v>11/2022</v>
      </c>
      <c r="H460" s="14">
        <f>'[1]TCE - ANEXO III - Preencher'!I469</f>
        <v>0</v>
      </c>
      <c r="I460" s="14">
        <f>'[1]TCE - ANEXO III - Preencher'!J469</f>
        <v>239.98560000000001</v>
      </c>
      <c r="J460" s="14">
        <f>'[1]TCE - ANEXO III - Preencher'!K469</f>
        <v>0</v>
      </c>
      <c r="K460" s="15">
        <f>'[1]TCE - ANEXO III - Preencher'!L469</f>
        <v>113.772389112903</v>
      </c>
      <c r="L460" s="15">
        <f>'[1]TCE - ANEXO III - Preencher'!M469</f>
        <v>0</v>
      </c>
      <c r="M460" s="15">
        <f t="shared" si="43"/>
        <v>113.772389112903</v>
      </c>
      <c r="N460" s="15">
        <f>'[1]TCE - ANEXO III - Preencher'!O469</f>
        <v>1.64619959677419</v>
      </c>
      <c r="O460" s="15">
        <f>'[1]TCE - ANEXO III - Preencher'!P469</f>
        <v>0</v>
      </c>
      <c r="P460" s="16">
        <f t="shared" si="44"/>
        <v>1.64619959677419</v>
      </c>
      <c r="Q460" s="15">
        <f>'[1]TCE - ANEXO III - Preencher'!R469</f>
        <v>227.489252354813</v>
      </c>
      <c r="R460" s="15">
        <f>'[1]TCE - ANEXO III - Preencher'!S469</f>
        <v>91.18</v>
      </c>
      <c r="S460" s="16">
        <f t="shared" si="45"/>
        <v>136.309252354813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491.71344106449021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JARCILENE ALBINO DE OLIVEIRA RODRIGUES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2516-05</v>
      </c>
      <c r="G461" s="13" t="str">
        <f>IF('[1]TCE - ANEXO III - Preencher'!H470="","",'[1]TCE - ANEXO III - Preencher'!H470)</f>
        <v>11/2022</v>
      </c>
      <c r="H461" s="14">
        <f>'[1]TCE - ANEXO III - Preencher'!I470</f>
        <v>0</v>
      </c>
      <c r="I461" s="14">
        <f>'[1]TCE - ANEXO III - Preencher'!J470</f>
        <v>251.72319999999999</v>
      </c>
      <c r="J461" s="14">
        <f>'[1]TCE - ANEXO III - Preencher'!K470</f>
        <v>0</v>
      </c>
      <c r="K461" s="15">
        <f>'[1]TCE - ANEXO III - Preencher'!L470</f>
        <v>113.772389112903</v>
      </c>
      <c r="L461" s="15">
        <f>'[1]TCE - ANEXO III - Preencher'!M470</f>
        <v>0</v>
      </c>
      <c r="M461" s="15">
        <f t="shared" si="43"/>
        <v>113.772389112903</v>
      </c>
      <c r="N461" s="15">
        <f>'[1]TCE - ANEXO III - Preencher'!O470</f>
        <v>1.64619959677419</v>
      </c>
      <c r="O461" s="15">
        <f>'[1]TCE - ANEXO III - Preencher'!P470</f>
        <v>0</v>
      </c>
      <c r="P461" s="16">
        <f t="shared" si="44"/>
        <v>1.64619959677419</v>
      </c>
      <c r="Q461" s="15">
        <f>'[1]TCE - ANEXO III - Preencher'!R470</f>
        <v>227.489252354813</v>
      </c>
      <c r="R461" s="15">
        <f>'[1]TCE - ANEXO III - Preencher'!S470</f>
        <v>128.38</v>
      </c>
      <c r="S461" s="16">
        <f t="shared" si="45"/>
        <v>99.109252354813009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466.25104106449015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JARDICILENE MARIA DE LIMA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11/2022</v>
      </c>
      <c r="H462" s="14">
        <f>'[1]TCE - ANEXO III - Preencher'!I471</f>
        <v>0</v>
      </c>
      <c r="I462" s="14">
        <f>'[1]TCE - ANEXO III - Preencher'!J471</f>
        <v>116.2024</v>
      </c>
      <c r="J462" s="14">
        <f>'[1]TCE - ANEXO III - Preencher'!K471</f>
        <v>0</v>
      </c>
      <c r="K462" s="15">
        <f>'[1]TCE - ANEXO III - Preencher'!L471</f>
        <v>113.772389112903</v>
      </c>
      <c r="L462" s="15">
        <f>'[1]TCE - ANEXO III - Preencher'!M471</f>
        <v>0</v>
      </c>
      <c r="M462" s="15">
        <f t="shared" si="43"/>
        <v>113.772389112903</v>
      </c>
      <c r="N462" s="15">
        <f>'[1]TCE - ANEXO III - Preencher'!O471</f>
        <v>1.64619959677419</v>
      </c>
      <c r="O462" s="15">
        <f>'[1]TCE - ANEXO III - Preencher'!P471</f>
        <v>0</v>
      </c>
      <c r="P462" s="16">
        <f t="shared" si="44"/>
        <v>1.64619959677419</v>
      </c>
      <c r="Q462" s="15">
        <f>'[1]TCE - ANEXO III - Preencher'!R471</f>
        <v>227.489252354813</v>
      </c>
      <c r="R462" s="15">
        <f>'[1]TCE - ANEXO III - Preencher'!S471</f>
        <v>72.72</v>
      </c>
      <c r="S462" s="16">
        <f t="shared" si="45"/>
        <v>154.76925235481301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386.39024106449017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 xml:space="preserve">JAYNE DANIELE DE OLIVEIRA 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11/2022</v>
      </c>
      <c r="H463" s="14">
        <f>'[1]TCE - ANEXO III - Preencher'!I472</f>
        <v>0</v>
      </c>
      <c r="I463" s="14">
        <f>'[1]TCE - ANEXO III - Preencher'!J472</f>
        <v>204.68719999999999</v>
      </c>
      <c r="J463" s="14">
        <f>'[1]TCE - ANEXO III - Preencher'!K472</f>
        <v>0</v>
      </c>
      <c r="K463" s="15">
        <f>'[1]TCE - ANEXO III - Preencher'!L472</f>
        <v>113.772389112903</v>
      </c>
      <c r="L463" s="15">
        <f>'[1]TCE - ANEXO III - Preencher'!M472</f>
        <v>0</v>
      </c>
      <c r="M463" s="15">
        <f t="shared" si="43"/>
        <v>113.772389112903</v>
      </c>
      <c r="N463" s="15">
        <f>'[1]TCE - ANEXO III - Preencher'!O472</f>
        <v>1.64619959677419</v>
      </c>
      <c r="O463" s="15">
        <f>'[1]TCE - ANEXO III - Preencher'!P472</f>
        <v>0</v>
      </c>
      <c r="P463" s="16">
        <f t="shared" si="44"/>
        <v>1.64619959677419</v>
      </c>
      <c r="Q463" s="15">
        <f>'[1]TCE - ANEXO III - Preencher'!R472</f>
        <v>227.489252354813</v>
      </c>
      <c r="R463" s="15">
        <f>'[1]TCE - ANEXO III - Preencher'!S472</f>
        <v>68.09</v>
      </c>
      <c r="S463" s="16">
        <f t="shared" si="45"/>
        <v>159.399252354813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479.50504106449023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JEISIANY ELLEN SOARES LEITE ANDRADE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5211-30</v>
      </c>
      <c r="G464" s="13" t="str">
        <f>IF('[1]TCE - ANEXO III - Preencher'!H473="","",'[1]TCE - ANEXO III - Preencher'!H473)</f>
        <v>11/2022</v>
      </c>
      <c r="H464" s="14">
        <f>'[1]TCE - ANEXO III - Preencher'!I473</f>
        <v>0</v>
      </c>
      <c r="I464" s="14">
        <f>'[1]TCE - ANEXO III - Preencher'!J473</f>
        <v>139.42160000000001</v>
      </c>
      <c r="J464" s="14">
        <f>'[1]TCE - ANEXO III - Preencher'!K473</f>
        <v>0</v>
      </c>
      <c r="K464" s="15">
        <f>'[1]TCE - ANEXO III - Preencher'!L473</f>
        <v>113.772389112903</v>
      </c>
      <c r="L464" s="15">
        <f>'[1]TCE - ANEXO III - Preencher'!M473</f>
        <v>0</v>
      </c>
      <c r="M464" s="15">
        <f t="shared" si="43"/>
        <v>113.772389112903</v>
      </c>
      <c r="N464" s="15">
        <f>'[1]TCE - ANEXO III - Preencher'!O473</f>
        <v>1.64619959677419</v>
      </c>
      <c r="O464" s="15">
        <f>'[1]TCE - ANEXO III - Preencher'!P473</f>
        <v>0</v>
      </c>
      <c r="P464" s="16">
        <f t="shared" si="44"/>
        <v>1.64619959677419</v>
      </c>
      <c r="Q464" s="15">
        <f>'[1]TCE - ANEXO III - Preencher'!R473</f>
        <v>227.489252354813</v>
      </c>
      <c r="R464" s="15">
        <f>'[1]TCE - ANEXO III - Preencher'!S473</f>
        <v>74.61</v>
      </c>
      <c r="S464" s="16">
        <f t="shared" si="45"/>
        <v>152.87925235481299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407.71944106449018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JESSE LIMA DOS PRAZERES JUNIOR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5151-10</v>
      </c>
      <c r="G465" s="13" t="str">
        <f>IF('[1]TCE - ANEXO III - Preencher'!H474="","",'[1]TCE - ANEXO III - Preencher'!H474)</f>
        <v>11/2022</v>
      </c>
      <c r="H465" s="14">
        <f>'[1]TCE - ANEXO III - Preencher'!I474</f>
        <v>0</v>
      </c>
      <c r="I465" s="14">
        <f>'[1]TCE - ANEXO III - Preencher'!J474</f>
        <v>175.87200000000001</v>
      </c>
      <c r="J465" s="14">
        <f>'[1]TCE - ANEXO III - Preencher'!K474</f>
        <v>0</v>
      </c>
      <c r="K465" s="15">
        <f>'[1]TCE - ANEXO III - Preencher'!L474</f>
        <v>113.772389112903</v>
      </c>
      <c r="L465" s="15">
        <f>'[1]TCE - ANEXO III - Preencher'!M474</f>
        <v>0</v>
      </c>
      <c r="M465" s="15">
        <f t="shared" si="43"/>
        <v>113.772389112903</v>
      </c>
      <c r="N465" s="15">
        <f>'[1]TCE - ANEXO III - Preencher'!O474</f>
        <v>1.64619959677419</v>
      </c>
      <c r="O465" s="15">
        <f>'[1]TCE - ANEXO III - Preencher'!P474</f>
        <v>0</v>
      </c>
      <c r="P465" s="16">
        <f t="shared" si="44"/>
        <v>1.64619959677419</v>
      </c>
      <c r="Q465" s="15">
        <f>'[1]TCE - ANEXO III - Preencher'!R474</f>
        <v>227.489252354813</v>
      </c>
      <c r="R465" s="15">
        <f>'[1]TCE - ANEXO III - Preencher'!S474</f>
        <v>74.41</v>
      </c>
      <c r="S465" s="16">
        <f t="shared" si="45"/>
        <v>153.07925235481301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444.36984106449017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JESSE SANTIAGO FERREIRA JUNIOR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11/2022</v>
      </c>
      <c r="H466" s="14">
        <f>'[1]TCE - ANEXO III - Preencher'!I475</f>
        <v>0</v>
      </c>
      <c r="I466" s="14">
        <f>'[1]TCE - ANEXO III - Preencher'!J475</f>
        <v>144.99199999999999</v>
      </c>
      <c r="J466" s="14">
        <f>'[1]TCE - ANEXO III - Preencher'!K475</f>
        <v>0</v>
      </c>
      <c r="K466" s="15">
        <f>'[1]TCE - ANEXO III - Preencher'!L475</f>
        <v>113.772389112903</v>
      </c>
      <c r="L466" s="15">
        <f>'[1]TCE - ANEXO III - Preencher'!M475</f>
        <v>0</v>
      </c>
      <c r="M466" s="15">
        <f t="shared" si="43"/>
        <v>113.772389112903</v>
      </c>
      <c r="N466" s="15">
        <f>'[1]TCE - ANEXO III - Preencher'!O475</f>
        <v>1.64619959677419</v>
      </c>
      <c r="O466" s="15">
        <f>'[1]TCE - ANEXO III - Preencher'!P475</f>
        <v>0</v>
      </c>
      <c r="P466" s="16">
        <f t="shared" si="44"/>
        <v>1.64619959677419</v>
      </c>
      <c r="Q466" s="15">
        <f>'[1]TCE - ANEXO III - Preencher'!R475</f>
        <v>105.52313508064501</v>
      </c>
      <c r="R466" s="15">
        <f>'[1]TCE - ANEXO III - Preencher'!S475</f>
        <v>0</v>
      </c>
      <c r="S466" s="16">
        <f t="shared" si="45"/>
        <v>105.52313508064501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365.93372379032223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JESSICA AMORIM MAGALHAES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2236-05</v>
      </c>
      <c r="G467" s="13" t="str">
        <f>IF('[1]TCE - ANEXO III - Preencher'!H476="","",'[1]TCE - ANEXO III - Preencher'!H476)</f>
        <v>11/2022</v>
      </c>
      <c r="H467" s="14">
        <f>'[1]TCE - ANEXO III - Preencher'!I476</f>
        <v>0</v>
      </c>
      <c r="I467" s="14">
        <f>'[1]TCE - ANEXO III - Preencher'!J476</f>
        <v>318.72239999999999</v>
      </c>
      <c r="J467" s="14">
        <f>'[1]TCE - ANEXO III - Preencher'!K476</f>
        <v>0</v>
      </c>
      <c r="K467" s="15">
        <f>'[1]TCE - ANEXO III - Preencher'!L476</f>
        <v>113.772389112903</v>
      </c>
      <c r="L467" s="15">
        <f>'[1]TCE - ANEXO III - Preencher'!M476</f>
        <v>0</v>
      </c>
      <c r="M467" s="15">
        <f t="shared" si="43"/>
        <v>113.772389112903</v>
      </c>
      <c r="N467" s="15">
        <f>'[1]TCE - ANEXO III - Preencher'!O476</f>
        <v>1.64619959677419</v>
      </c>
      <c r="O467" s="15">
        <f>'[1]TCE - ANEXO III - Preencher'!P476</f>
        <v>0</v>
      </c>
      <c r="P467" s="16">
        <f t="shared" si="44"/>
        <v>1.64619959677419</v>
      </c>
      <c r="Q467" s="15">
        <f>'[1]TCE - ANEXO III - Preencher'!R476</f>
        <v>105.52313508064501</v>
      </c>
      <c r="R467" s="15">
        <f>'[1]TCE - ANEXO III - Preencher'!S476</f>
        <v>0</v>
      </c>
      <c r="S467" s="16">
        <f t="shared" si="45"/>
        <v>105.52313508064501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539.66412379032215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JESSICA DA SILVA SIQUEIRA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2236-05</v>
      </c>
      <c r="G468" s="13" t="str">
        <f>IF('[1]TCE - ANEXO III - Preencher'!H477="","",'[1]TCE - ANEXO III - Preencher'!H477)</f>
        <v>11/2022</v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4461.95</v>
      </c>
      <c r="K468" s="15">
        <f>'[1]TCE - ANEXO III - Preencher'!L477</f>
        <v>113.772389112903</v>
      </c>
      <c r="L468" s="15">
        <f>'[1]TCE - ANEXO III - Preencher'!M477</f>
        <v>0</v>
      </c>
      <c r="M468" s="15">
        <f t="shared" si="43"/>
        <v>113.772389112903</v>
      </c>
      <c r="N468" s="15">
        <f>'[1]TCE - ANEXO III - Preencher'!O477</f>
        <v>1.64619959677419</v>
      </c>
      <c r="O468" s="15">
        <f>'[1]TCE - ANEXO III - Preencher'!P477</f>
        <v>0</v>
      </c>
      <c r="P468" s="16">
        <f t="shared" si="44"/>
        <v>1.64619959677419</v>
      </c>
      <c r="Q468" s="15">
        <f>'[1]TCE - ANEXO III - Preencher'!R477</f>
        <v>105.52313508064501</v>
      </c>
      <c r="R468" s="15">
        <f>'[1]TCE - ANEXO III - Preencher'!S477</f>
        <v>0</v>
      </c>
      <c r="S468" s="16">
        <f t="shared" si="45"/>
        <v>105.52313508064501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4682.8917237903215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JESSICA LESSA DE ALBUQUERQUE MESQUITA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4110-10</v>
      </c>
      <c r="G469" s="13" t="str">
        <f>IF('[1]TCE - ANEXO III - Preencher'!H478="","",'[1]TCE - ANEXO III - Preencher'!H478)</f>
        <v>11/2022</v>
      </c>
      <c r="H469" s="14">
        <f>'[1]TCE - ANEXO III - Preencher'!I478</f>
        <v>0</v>
      </c>
      <c r="I469" s="14">
        <f>'[1]TCE - ANEXO III - Preencher'!J478</f>
        <v>181.54159999999999</v>
      </c>
      <c r="J469" s="14">
        <f>'[1]TCE - ANEXO III - Preencher'!K478</f>
        <v>0</v>
      </c>
      <c r="K469" s="15">
        <f>'[1]TCE - ANEXO III - Preencher'!L478</f>
        <v>113.772389112903</v>
      </c>
      <c r="L469" s="15">
        <f>'[1]TCE - ANEXO III - Preencher'!M478</f>
        <v>0</v>
      </c>
      <c r="M469" s="15">
        <f t="shared" si="43"/>
        <v>113.772389112903</v>
      </c>
      <c r="N469" s="15">
        <f>'[1]TCE - ANEXO III - Preencher'!O478</f>
        <v>1.64619959677419</v>
      </c>
      <c r="O469" s="15">
        <f>'[1]TCE - ANEXO III - Preencher'!P478</f>
        <v>0</v>
      </c>
      <c r="P469" s="16">
        <f t="shared" si="44"/>
        <v>1.64619959677419</v>
      </c>
      <c r="Q469" s="15">
        <f>'[1]TCE - ANEXO III - Preencher'!R478</f>
        <v>157.503135080645</v>
      </c>
      <c r="R469" s="15">
        <f>'[1]TCE - ANEXO III - Preencher'!S478</f>
        <v>0</v>
      </c>
      <c r="S469" s="16">
        <f t="shared" si="45"/>
        <v>157.503135080645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454.46332379032214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JESSICA NATALIANE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11/2022</v>
      </c>
      <c r="H470" s="14">
        <f>'[1]TCE - ANEXO III - Preencher'!I479</f>
        <v>0</v>
      </c>
      <c r="I470" s="14">
        <f>'[1]TCE - ANEXO III - Preencher'!J479</f>
        <v>126.048</v>
      </c>
      <c r="J470" s="14">
        <f>'[1]TCE - ANEXO III - Preencher'!K479</f>
        <v>0</v>
      </c>
      <c r="K470" s="15">
        <f>'[1]TCE - ANEXO III - Preencher'!L479</f>
        <v>113.772389112903</v>
      </c>
      <c r="L470" s="15">
        <f>'[1]TCE - ANEXO III - Preencher'!M479</f>
        <v>0</v>
      </c>
      <c r="M470" s="15">
        <f t="shared" si="43"/>
        <v>113.772389112903</v>
      </c>
      <c r="N470" s="15">
        <f>'[1]TCE - ANEXO III - Preencher'!O479</f>
        <v>1.64619959677419</v>
      </c>
      <c r="O470" s="15">
        <f>'[1]TCE - ANEXO III - Preencher'!P479</f>
        <v>0</v>
      </c>
      <c r="P470" s="16">
        <f t="shared" si="44"/>
        <v>1.64619959677419</v>
      </c>
      <c r="Q470" s="15">
        <f>'[1]TCE - ANEXO III - Preencher'!R479</f>
        <v>227.489252354813</v>
      </c>
      <c r="R470" s="15">
        <f>'[1]TCE - ANEXO III - Preencher'!S479</f>
        <v>72.72</v>
      </c>
      <c r="S470" s="16">
        <f t="shared" si="45"/>
        <v>154.76925235481301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396.23584106449016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JESSICA XAVIER BATISTA LIMA DA SILVA</v>
      </c>
      <c r="E471" s="9" t="str">
        <f>IF('[1]TCE - ANEXO III - Preencher'!F480="4 - Assistência Odontológica","2 - Outros Profissionais da Saúde",'[1]TCE - ANEXO III - Preencher'!F480)</f>
        <v>1 - Médico</v>
      </c>
      <c r="F471" s="12" t="str">
        <f>'[1]TCE - ANEXO III - Preencher'!G480</f>
        <v>2251-25</v>
      </c>
      <c r="G471" s="13" t="str">
        <f>IF('[1]TCE - ANEXO III - Preencher'!H480="","",'[1]TCE - ANEXO III - Preencher'!H480)</f>
        <v>11/2022</v>
      </c>
      <c r="H471" s="14">
        <f>'[1]TCE - ANEXO III - Preencher'!I480</f>
        <v>0</v>
      </c>
      <c r="I471" s="14">
        <f>'[1]TCE - ANEXO III - Preencher'!J480</f>
        <v>314.51839999999999</v>
      </c>
      <c r="J471" s="14">
        <f>'[1]TCE - ANEXO III - Preencher'!K480</f>
        <v>0</v>
      </c>
      <c r="K471" s="15">
        <f>'[1]TCE - ANEXO III - Preencher'!L480</f>
        <v>113.772389112903</v>
      </c>
      <c r="L471" s="15">
        <f>'[1]TCE - ANEXO III - Preencher'!M480</f>
        <v>0</v>
      </c>
      <c r="M471" s="15">
        <f t="shared" si="43"/>
        <v>113.772389112903</v>
      </c>
      <c r="N471" s="15">
        <f>'[1]TCE - ANEXO III - Preencher'!O480</f>
        <v>1.64619959677419</v>
      </c>
      <c r="O471" s="15">
        <f>'[1]TCE - ANEXO III - Preencher'!P480</f>
        <v>0</v>
      </c>
      <c r="P471" s="16">
        <f t="shared" si="44"/>
        <v>1.64619959677419</v>
      </c>
      <c r="Q471" s="15">
        <f>'[1]TCE - ANEXO III - Preencher'!R480</f>
        <v>105.52313508064501</v>
      </c>
      <c r="R471" s="15">
        <f>'[1]TCE - ANEXO III - Preencher'!S480</f>
        <v>0</v>
      </c>
      <c r="S471" s="16">
        <f t="shared" si="45"/>
        <v>105.52313508064501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535.4601237903222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JOANA D ARC DA ROCHA DUARTE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2235-05</v>
      </c>
      <c r="G472" s="13" t="str">
        <f>IF('[1]TCE - ANEXO III - Preencher'!H481="","",'[1]TCE - ANEXO III - Preencher'!H481)</f>
        <v>11/2022</v>
      </c>
      <c r="H472" s="14">
        <f>'[1]TCE - ANEXO III - Preencher'!I481</f>
        <v>0</v>
      </c>
      <c r="I472" s="14">
        <f>'[1]TCE - ANEXO III - Preencher'!J481</f>
        <v>336.25920000000002</v>
      </c>
      <c r="J472" s="14">
        <f>'[1]TCE - ANEXO III - Preencher'!K481</f>
        <v>0</v>
      </c>
      <c r="K472" s="15">
        <f>'[1]TCE - ANEXO III - Preencher'!L481</f>
        <v>113.772389112903</v>
      </c>
      <c r="L472" s="15">
        <f>'[1]TCE - ANEXO III - Preencher'!M481</f>
        <v>0</v>
      </c>
      <c r="M472" s="15">
        <f t="shared" si="43"/>
        <v>113.772389112903</v>
      </c>
      <c r="N472" s="15">
        <f>'[1]TCE - ANEXO III - Preencher'!O481</f>
        <v>1.64619959677419</v>
      </c>
      <c r="O472" s="15">
        <f>'[1]TCE - ANEXO III - Preencher'!P481</f>
        <v>0</v>
      </c>
      <c r="P472" s="16">
        <f t="shared" si="44"/>
        <v>1.64619959677419</v>
      </c>
      <c r="Q472" s="15">
        <f>'[1]TCE - ANEXO III - Preencher'!R481</f>
        <v>227.489252354813</v>
      </c>
      <c r="R472" s="15">
        <f>'[1]TCE - ANEXO III - Preencher'!S481</f>
        <v>72.72</v>
      </c>
      <c r="S472" s="16">
        <f t="shared" si="45"/>
        <v>154.76925235481301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606.44704106449024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JOAO FERREIRA DE SOUZA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5174-10</v>
      </c>
      <c r="G473" s="13" t="str">
        <f>IF('[1]TCE - ANEXO III - Preencher'!H482="","",'[1]TCE - ANEXO III - Preencher'!H482)</f>
        <v>11/2022</v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113.772389112903</v>
      </c>
      <c r="L473" s="15">
        <f>'[1]TCE - ANEXO III - Preencher'!M482</f>
        <v>0</v>
      </c>
      <c r="M473" s="15">
        <f t="shared" si="43"/>
        <v>113.772389112903</v>
      </c>
      <c r="N473" s="15">
        <f>'[1]TCE - ANEXO III - Preencher'!O482</f>
        <v>1.64619959677419</v>
      </c>
      <c r="O473" s="15">
        <f>'[1]TCE - ANEXO III - Preencher'!P482</f>
        <v>0</v>
      </c>
      <c r="P473" s="16">
        <f t="shared" si="44"/>
        <v>1.64619959677419</v>
      </c>
      <c r="Q473" s="15">
        <f>'[1]TCE - ANEXO III - Preencher'!R482</f>
        <v>105.52313508064501</v>
      </c>
      <c r="R473" s="15">
        <f>'[1]TCE - ANEXO III - Preencher'!S482</f>
        <v>0</v>
      </c>
      <c r="S473" s="16">
        <f t="shared" si="45"/>
        <v>105.52313508064501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220.94172379032221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JOAO LENON ASSIS DO MONTE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5151-10</v>
      </c>
      <c r="G474" s="13" t="str">
        <f>IF('[1]TCE - ANEXO III - Preencher'!H483="","",'[1]TCE - ANEXO III - Preencher'!H483)</f>
        <v>11/2022</v>
      </c>
      <c r="H474" s="14">
        <f>'[1]TCE - ANEXO III - Preencher'!I483</f>
        <v>0</v>
      </c>
      <c r="I474" s="14">
        <f>'[1]TCE - ANEXO III - Preencher'!J483</f>
        <v>55.998399999999997</v>
      </c>
      <c r="J474" s="14">
        <f>'[1]TCE - ANEXO III - Preencher'!K483</f>
        <v>0</v>
      </c>
      <c r="K474" s="15">
        <f>'[1]TCE - ANEXO III - Preencher'!L483</f>
        <v>113.772389112903</v>
      </c>
      <c r="L474" s="15">
        <f>'[1]TCE - ANEXO III - Preencher'!M483</f>
        <v>0</v>
      </c>
      <c r="M474" s="15">
        <f t="shared" si="43"/>
        <v>113.772389112903</v>
      </c>
      <c r="N474" s="15">
        <f>'[1]TCE - ANEXO III - Preencher'!O483</f>
        <v>1.64619959677419</v>
      </c>
      <c r="O474" s="15">
        <f>'[1]TCE - ANEXO III - Preencher'!P483</f>
        <v>0</v>
      </c>
      <c r="P474" s="16">
        <f t="shared" si="44"/>
        <v>1.64619959677419</v>
      </c>
      <c r="Q474" s="15">
        <f>'[1]TCE - ANEXO III - Preencher'!R483</f>
        <v>105.52313508064501</v>
      </c>
      <c r="R474" s="15">
        <f>'[1]TCE - ANEXO III - Preencher'!S483</f>
        <v>0</v>
      </c>
      <c r="S474" s="16">
        <f t="shared" si="45"/>
        <v>105.52313508064501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276.94012379032222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JOCILENE OLIVEIRA MESQUITA DE LIMA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4110-10</v>
      </c>
      <c r="G475" s="13" t="str">
        <f>IF('[1]TCE - ANEXO III - Preencher'!H484="","",'[1]TCE - ANEXO III - Preencher'!H484)</f>
        <v>11/2022</v>
      </c>
      <c r="H475" s="14">
        <f>'[1]TCE - ANEXO III - Preencher'!I484</f>
        <v>0</v>
      </c>
      <c r="I475" s="14">
        <f>'[1]TCE - ANEXO III - Preencher'!J484</f>
        <v>156.68879999999999</v>
      </c>
      <c r="J475" s="14">
        <f>'[1]TCE - ANEXO III - Preencher'!K484</f>
        <v>0</v>
      </c>
      <c r="K475" s="15">
        <f>'[1]TCE - ANEXO III - Preencher'!L484</f>
        <v>113.772389112903</v>
      </c>
      <c r="L475" s="15">
        <f>'[1]TCE - ANEXO III - Preencher'!M484</f>
        <v>0</v>
      </c>
      <c r="M475" s="15">
        <f t="shared" si="43"/>
        <v>113.772389112903</v>
      </c>
      <c r="N475" s="15">
        <f>'[1]TCE - ANEXO III - Preencher'!O484</f>
        <v>1.64619959677419</v>
      </c>
      <c r="O475" s="15">
        <f>'[1]TCE - ANEXO III - Preencher'!P484</f>
        <v>0</v>
      </c>
      <c r="P475" s="16">
        <f t="shared" si="44"/>
        <v>1.64619959677419</v>
      </c>
      <c r="Q475" s="15">
        <f>'[1]TCE - ANEXO III - Preencher'!R484</f>
        <v>227.489252354813</v>
      </c>
      <c r="R475" s="15">
        <f>'[1]TCE - ANEXO III - Preencher'!S484</f>
        <v>74.61</v>
      </c>
      <c r="S475" s="16">
        <f t="shared" si="45"/>
        <v>152.87925235481299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424.98664106449013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JOELMA CLEMENTE BATISTA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11/2022</v>
      </c>
      <c r="H476" s="14">
        <f>'[1]TCE - ANEXO III - Preencher'!I485</f>
        <v>0</v>
      </c>
      <c r="I476" s="14">
        <f>'[1]TCE - ANEXO III - Preencher'!J485</f>
        <v>210.2448</v>
      </c>
      <c r="J476" s="14">
        <f>'[1]TCE - ANEXO III - Preencher'!K485</f>
        <v>0</v>
      </c>
      <c r="K476" s="15">
        <f>'[1]TCE - ANEXO III - Preencher'!L485</f>
        <v>113.772389112903</v>
      </c>
      <c r="L476" s="15">
        <f>'[1]TCE - ANEXO III - Preencher'!M485</f>
        <v>0</v>
      </c>
      <c r="M476" s="15">
        <f t="shared" si="43"/>
        <v>113.772389112903</v>
      </c>
      <c r="N476" s="15">
        <f>'[1]TCE - ANEXO III - Preencher'!O485</f>
        <v>1.64619959677419</v>
      </c>
      <c r="O476" s="15">
        <f>'[1]TCE - ANEXO III - Preencher'!P485</f>
        <v>0</v>
      </c>
      <c r="P476" s="16">
        <f t="shared" si="44"/>
        <v>1.64619959677419</v>
      </c>
      <c r="Q476" s="15">
        <f>'[1]TCE - ANEXO III - Preencher'!R485</f>
        <v>227.489252354813</v>
      </c>
      <c r="R476" s="15">
        <f>'[1]TCE - ANEXO III - Preencher'!S485</f>
        <v>72.72</v>
      </c>
      <c r="S476" s="16">
        <f t="shared" si="45"/>
        <v>154.76925235481301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480.43264106449021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JONAS ALVES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5211-30</v>
      </c>
      <c r="G477" s="13" t="str">
        <f>IF('[1]TCE - ANEXO III - Preencher'!H486="","",'[1]TCE - ANEXO III - Preencher'!H486)</f>
        <v>11/2022</v>
      </c>
      <c r="H477" s="14">
        <f>'[1]TCE - ANEXO III - Preencher'!I486</f>
        <v>0</v>
      </c>
      <c r="I477" s="14">
        <f>'[1]TCE - ANEXO III - Preencher'!J486</f>
        <v>108.2088</v>
      </c>
      <c r="J477" s="14">
        <f>'[1]TCE - ANEXO III - Preencher'!K486</f>
        <v>0</v>
      </c>
      <c r="K477" s="15">
        <f>'[1]TCE - ANEXO III - Preencher'!L486</f>
        <v>113.772389112903</v>
      </c>
      <c r="L477" s="15">
        <f>'[1]TCE - ANEXO III - Preencher'!M486</f>
        <v>0</v>
      </c>
      <c r="M477" s="15">
        <f t="shared" si="43"/>
        <v>113.772389112903</v>
      </c>
      <c r="N477" s="15">
        <f>'[1]TCE - ANEXO III - Preencher'!O486</f>
        <v>1.64619959677419</v>
      </c>
      <c r="O477" s="15">
        <f>'[1]TCE - ANEXO III - Preencher'!P486</f>
        <v>0</v>
      </c>
      <c r="P477" s="16">
        <f t="shared" si="44"/>
        <v>1.64619959677419</v>
      </c>
      <c r="Q477" s="15">
        <f>'[1]TCE - ANEXO III - Preencher'!R486</f>
        <v>227.489252354813</v>
      </c>
      <c r="R477" s="15">
        <f>'[1]TCE - ANEXO III - Preencher'!S486</f>
        <v>58.07</v>
      </c>
      <c r="S477" s="16">
        <f t="shared" si="45"/>
        <v>169.41925235481301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393.04664106449019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JONATA RODRIGO BEZERRA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5211-30</v>
      </c>
      <c r="G478" s="13" t="str">
        <f>IF('[1]TCE - ANEXO III - Preencher'!H487="","",'[1]TCE - ANEXO III - Preencher'!H487)</f>
        <v>11/2022</v>
      </c>
      <c r="H478" s="14">
        <f>'[1]TCE - ANEXO III - Preencher'!I487</f>
        <v>0</v>
      </c>
      <c r="I478" s="14">
        <f>'[1]TCE - ANEXO III - Preencher'!J487</f>
        <v>125.7792</v>
      </c>
      <c r="J478" s="14">
        <f>'[1]TCE - ANEXO III - Preencher'!K487</f>
        <v>0</v>
      </c>
      <c r="K478" s="15">
        <f>'[1]TCE - ANEXO III - Preencher'!L487</f>
        <v>113.772389112903</v>
      </c>
      <c r="L478" s="15">
        <f>'[1]TCE - ANEXO III - Preencher'!M487</f>
        <v>0</v>
      </c>
      <c r="M478" s="15">
        <f t="shared" si="43"/>
        <v>113.772389112903</v>
      </c>
      <c r="N478" s="15">
        <f>'[1]TCE - ANEXO III - Preencher'!O487</f>
        <v>1.64619959677419</v>
      </c>
      <c r="O478" s="15">
        <f>'[1]TCE - ANEXO III - Preencher'!P487</f>
        <v>0</v>
      </c>
      <c r="P478" s="16">
        <f t="shared" si="44"/>
        <v>1.64619959677419</v>
      </c>
      <c r="Q478" s="15">
        <f>'[1]TCE - ANEXO III - Preencher'!R487</f>
        <v>227.489252354813</v>
      </c>
      <c r="R478" s="15">
        <f>'[1]TCE - ANEXO III - Preencher'!S487</f>
        <v>71.22</v>
      </c>
      <c r="S478" s="16">
        <f t="shared" si="45"/>
        <v>156.26925235481301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397.46704106449022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JORGE JOSE COELHO DE BARROS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5174-10</v>
      </c>
      <c r="G479" s="13" t="str">
        <f>IF('[1]TCE - ANEXO III - Preencher'!H488="","",'[1]TCE - ANEXO III - Preencher'!H488)</f>
        <v>11/2022</v>
      </c>
      <c r="H479" s="14">
        <f>'[1]TCE - ANEXO III - Preencher'!I488</f>
        <v>0</v>
      </c>
      <c r="I479" s="14">
        <f>'[1]TCE - ANEXO III - Preencher'!J488</f>
        <v>163.00399999999999</v>
      </c>
      <c r="J479" s="14">
        <f>'[1]TCE - ANEXO III - Preencher'!K488</f>
        <v>0</v>
      </c>
      <c r="K479" s="15">
        <f>'[1]TCE - ANEXO III - Preencher'!L488</f>
        <v>113.772389112903</v>
      </c>
      <c r="L479" s="15">
        <f>'[1]TCE - ANEXO III - Preencher'!M488</f>
        <v>0</v>
      </c>
      <c r="M479" s="15">
        <f t="shared" si="43"/>
        <v>113.772389112903</v>
      </c>
      <c r="N479" s="15">
        <f>'[1]TCE - ANEXO III - Preencher'!O488</f>
        <v>1.64619959677419</v>
      </c>
      <c r="O479" s="15">
        <f>'[1]TCE - ANEXO III - Preencher'!P488</f>
        <v>0</v>
      </c>
      <c r="P479" s="16">
        <f t="shared" si="44"/>
        <v>1.64619959677419</v>
      </c>
      <c r="Q479" s="15">
        <f>'[1]TCE - ANEXO III - Preencher'!R488</f>
        <v>227.489252354813</v>
      </c>
      <c r="R479" s="15">
        <f>'[1]TCE - ANEXO III - Preencher'!S488</f>
        <v>74.61</v>
      </c>
      <c r="S479" s="16">
        <f t="shared" si="45"/>
        <v>152.87925235481299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431.30184106449013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JOSE ALEXANDRE DA SILVA FILHO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4110-10</v>
      </c>
      <c r="G480" s="13" t="str">
        <f>IF('[1]TCE - ANEXO III - Preencher'!H489="","",'[1]TCE - ANEXO III - Preencher'!H489)</f>
        <v>11/2022</v>
      </c>
      <c r="H480" s="14">
        <f>'[1]TCE - ANEXO III - Preencher'!I489</f>
        <v>0</v>
      </c>
      <c r="I480" s="14">
        <f>'[1]TCE - ANEXO III - Preencher'!J489</f>
        <v>117.05759999999999</v>
      </c>
      <c r="J480" s="14">
        <f>'[1]TCE - ANEXO III - Preencher'!K489</f>
        <v>0</v>
      </c>
      <c r="K480" s="15">
        <f>'[1]TCE - ANEXO III - Preencher'!L489</f>
        <v>113.772389112903</v>
      </c>
      <c r="L480" s="15">
        <f>'[1]TCE - ANEXO III - Preencher'!M489</f>
        <v>0</v>
      </c>
      <c r="M480" s="15">
        <f t="shared" si="43"/>
        <v>113.772389112903</v>
      </c>
      <c r="N480" s="15">
        <f>'[1]TCE - ANEXO III - Preencher'!O489</f>
        <v>1.64619959677419</v>
      </c>
      <c r="O480" s="15">
        <f>'[1]TCE - ANEXO III - Preencher'!P489</f>
        <v>0</v>
      </c>
      <c r="P480" s="16">
        <f t="shared" si="44"/>
        <v>1.64619959677419</v>
      </c>
      <c r="Q480" s="15">
        <f>'[1]TCE - ANEXO III - Preencher'!R489</f>
        <v>227.489252354813</v>
      </c>
      <c r="R480" s="15">
        <f>'[1]TCE - ANEXO III - Preencher'!S489</f>
        <v>59.69</v>
      </c>
      <c r="S480" s="16">
        <f t="shared" si="45"/>
        <v>167.79925235481301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400.27544106449017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JOSE ALEXANDRE DE SIQUEIRA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4110-10</v>
      </c>
      <c r="G481" s="13" t="str">
        <f>IF('[1]TCE - ANEXO III - Preencher'!H490="","",'[1]TCE - ANEXO III - Preencher'!H490)</f>
        <v>11/2022</v>
      </c>
      <c r="H481" s="14">
        <f>'[1]TCE - ANEXO III - Preencher'!I490</f>
        <v>0</v>
      </c>
      <c r="I481" s="14">
        <f>'[1]TCE - ANEXO III - Preencher'!J490</f>
        <v>128.67920000000001</v>
      </c>
      <c r="J481" s="14">
        <f>'[1]TCE - ANEXO III - Preencher'!K490</f>
        <v>0</v>
      </c>
      <c r="K481" s="15">
        <f>'[1]TCE - ANEXO III - Preencher'!L490</f>
        <v>113.772389112903</v>
      </c>
      <c r="L481" s="15">
        <f>'[1]TCE - ANEXO III - Preencher'!M490</f>
        <v>0</v>
      </c>
      <c r="M481" s="15">
        <f t="shared" si="43"/>
        <v>113.772389112903</v>
      </c>
      <c r="N481" s="15">
        <f>'[1]TCE - ANEXO III - Preencher'!O490</f>
        <v>1.64619959677419</v>
      </c>
      <c r="O481" s="15">
        <f>'[1]TCE - ANEXO III - Preencher'!P490</f>
        <v>0</v>
      </c>
      <c r="P481" s="16">
        <f t="shared" si="44"/>
        <v>1.64619959677419</v>
      </c>
      <c r="Q481" s="15">
        <f>'[1]TCE - ANEXO III - Preencher'!R490</f>
        <v>227.489252354813</v>
      </c>
      <c r="R481" s="15">
        <f>'[1]TCE - ANEXO III - Preencher'!S490</f>
        <v>60.44</v>
      </c>
      <c r="S481" s="16">
        <f t="shared" si="45"/>
        <v>167.04925235481301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411.14704106449017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JOSE ARNALDO VIEIRA MACHADO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11/2022</v>
      </c>
      <c r="H482" s="14">
        <f>'[1]TCE - ANEXO III - Preencher'!I491</f>
        <v>0</v>
      </c>
      <c r="I482" s="14">
        <f>'[1]TCE - ANEXO III - Preencher'!J491</f>
        <v>135.52799999999999</v>
      </c>
      <c r="J482" s="14">
        <f>'[1]TCE - ANEXO III - Preencher'!K491</f>
        <v>0</v>
      </c>
      <c r="K482" s="15">
        <f>'[1]TCE - ANEXO III - Preencher'!L491</f>
        <v>113.772389112903</v>
      </c>
      <c r="L482" s="15">
        <f>'[1]TCE - ANEXO III - Preencher'!M491</f>
        <v>0</v>
      </c>
      <c r="M482" s="15">
        <f t="shared" si="43"/>
        <v>113.772389112903</v>
      </c>
      <c r="N482" s="15">
        <f>'[1]TCE - ANEXO III - Preencher'!O491</f>
        <v>1.64619959677419</v>
      </c>
      <c r="O482" s="15">
        <f>'[1]TCE - ANEXO III - Preencher'!P491</f>
        <v>0</v>
      </c>
      <c r="P482" s="16">
        <f t="shared" si="44"/>
        <v>1.64619959677419</v>
      </c>
      <c r="Q482" s="15">
        <f>'[1]TCE - ANEXO III - Preencher'!R491</f>
        <v>227.489252354813</v>
      </c>
      <c r="R482" s="15">
        <f>'[1]TCE - ANEXO III - Preencher'!S491</f>
        <v>72.72</v>
      </c>
      <c r="S482" s="16">
        <f t="shared" si="45"/>
        <v>154.76925235481301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405.71584106449018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JOSE BATISTA DE SANTANA NETO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5151-10</v>
      </c>
      <c r="G483" s="13" t="str">
        <f>IF('[1]TCE - ANEXO III - Preencher'!H492="","",'[1]TCE - ANEXO III - Preencher'!H492)</f>
        <v>11/2022</v>
      </c>
      <c r="H483" s="14">
        <f>'[1]TCE - ANEXO III - Preencher'!I492</f>
        <v>0</v>
      </c>
      <c r="I483" s="14">
        <f>'[1]TCE - ANEXO III - Preencher'!J492</f>
        <v>143.87039999999999</v>
      </c>
      <c r="J483" s="14">
        <f>'[1]TCE - ANEXO III - Preencher'!K492</f>
        <v>0</v>
      </c>
      <c r="K483" s="15">
        <f>'[1]TCE - ANEXO III - Preencher'!L492</f>
        <v>113.772389112903</v>
      </c>
      <c r="L483" s="15">
        <f>'[1]TCE - ANEXO III - Preencher'!M492</f>
        <v>0</v>
      </c>
      <c r="M483" s="15">
        <f t="shared" si="43"/>
        <v>113.772389112903</v>
      </c>
      <c r="N483" s="15">
        <f>'[1]TCE - ANEXO III - Preencher'!O492</f>
        <v>1.64619959677419</v>
      </c>
      <c r="O483" s="15">
        <f>'[1]TCE - ANEXO III - Preencher'!P492</f>
        <v>0</v>
      </c>
      <c r="P483" s="16">
        <f t="shared" si="44"/>
        <v>1.64619959677419</v>
      </c>
      <c r="Q483" s="15">
        <f>'[1]TCE - ANEXO III - Preencher'!R492</f>
        <v>227.489252354813</v>
      </c>
      <c r="R483" s="15">
        <f>'[1]TCE - ANEXO III - Preencher'!S492</f>
        <v>74.41</v>
      </c>
      <c r="S483" s="16">
        <f t="shared" si="45"/>
        <v>153.07925235481301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412.36824106449012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JOSE CLAUDEMIR FERREIRA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4110-10</v>
      </c>
      <c r="G484" s="13" t="str">
        <f>IF('[1]TCE - ANEXO III - Preencher'!H493="","",'[1]TCE - ANEXO III - Preencher'!H493)</f>
        <v>11/2022</v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113.772389112903</v>
      </c>
      <c r="L484" s="15">
        <f>'[1]TCE - ANEXO III - Preencher'!M493</f>
        <v>0</v>
      </c>
      <c r="M484" s="15">
        <f t="shared" si="43"/>
        <v>113.772389112903</v>
      </c>
      <c r="N484" s="15">
        <f>'[1]TCE - ANEXO III - Preencher'!O493</f>
        <v>1.64619959677419</v>
      </c>
      <c r="O484" s="15">
        <f>'[1]TCE - ANEXO III - Preencher'!P493</f>
        <v>0</v>
      </c>
      <c r="P484" s="16">
        <f t="shared" si="44"/>
        <v>1.64619959677419</v>
      </c>
      <c r="Q484" s="15">
        <f>'[1]TCE - ANEXO III - Preencher'!R493</f>
        <v>105.52313508064501</v>
      </c>
      <c r="R484" s="15">
        <f>'[1]TCE - ANEXO III - Preencher'!S493</f>
        <v>0</v>
      </c>
      <c r="S484" s="16">
        <f t="shared" si="45"/>
        <v>105.52313508064501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220.94172379032221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JOSE FRANCISCO DE MOURA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2235-05</v>
      </c>
      <c r="G485" s="13" t="str">
        <f>IF('[1]TCE - ANEXO III - Preencher'!H494="","",'[1]TCE - ANEXO III - Preencher'!H494)</f>
        <v>11/2022</v>
      </c>
      <c r="H485" s="14">
        <f>'[1]TCE - ANEXO III - Preencher'!I494</f>
        <v>0</v>
      </c>
      <c r="I485" s="14">
        <f>'[1]TCE - ANEXO III - Preencher'!J494</f>
        <v>529.10720000000003</v>
      </c>
      <c r="J485" s="14">
        <f>'[1]TCE - ANEXO III - Preencher'!K494</f>
        <v>0</v>
      </c>
      <c r="K485" s="15">
        <f>'[1]TCE - ANEXO III - Preencher'!L494</f>
        <v>113.772389112903</v>
      </c>
      <c r="L485" s="15">
        <f>'[1]TCE - ANEXO III - Preencher'!M494</f>
        <v>0</v>
      </c>
      <c r="M485" s="15">
        <f t="shared" si="43"/>
        <v>113.772389112903</v>
      </c>
      <c r="N485" s="15">
        <f>'[1]TCE - ANEXO III - Preencher'!O494</f>
        <v>1.64619959677419</v>
      </c>
      <c r="O485" s="15">
        <f>'[1]TCE - ANEXO III - Preencher'!P494</f>
        <v>0</v>
      </c>
      <c r="P485" s="16">
        <f t="shared" si="44"/>
        <v>1.64619959677419</v>
      </c>
      <c r="Q485" s="15">
        <f>'[1]TCE - ANEXO III - Preencher'!R494</f>
        <v>227.489252354813</v>
      </c>
      <c r="R485" s="15">
        <f>'[1]TCE - ANEXO III - Preencher'!S494</f>
        <v>131.99</v>
      </c>
      <c r="S485" s="16">
        <f t="shared" si="45"/>
        <v>95.499252354812995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740.0250410644901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JOSE GILSON SILVA DO NASCIMENTO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3241-15</v>
      </c>
      <c r="G486" s="13" t="str">
        <f>IF('[1]TCE - ANEXO III - Preencher'!H495="","",'[1]TCE - ANEXO III - Preencher'!H495)</f>
        <v>11/2022</v>
      </c>
      <c r="H486" s="14">
        <f>'[1]TCE - ANEXO III - Preencher'!I495</f>
        <v>0</v>
      </c>
      <c r="I486" s="14">
        <f>'[1]TCE - ANEXO III - Preencher'!J495</f>
        <v>260.95760000000001</v>
      </c>
      <c r="J486" s="14">
        <f>'[1]TCE - ANEXO III - Preencher'!K495</f>
        <v>0</v>
      </c>
      <c r="K486" s="15">
        <f>'[1]TCE - ANEXO III - Preencher'!L495</f>
        <v>113.772389112903</v>
      </c>
      <c r="L486" s="15">
        <f>'[1]TCE - ANEXO III - Preencher'!M495</f>
        <v>0</v>
      </c>
      <c r="M486" s="15">
        <f t="shared" si="43"/>
        <v>113.772389112903</v>
      </c>
      <c r="N486" s="15">
        <f>'[1]TCE - ANEXO III - Preencher'!O495</f>
        <v>1.64619959677419</v>
      </c>
      <c r="O486" s="15">
        <f>'[1]TCE - ANEXO III - Preencher'!P495</f>
        <v>0</v>
      </c>
      <c r="P486" s="16">
        <f t="shared" si="44"/>
        <v>1.64619959677419</v>
      </c>
      <c r="Q486" s="15">
        <f>'[1]TCE - ANEXO III - Preencher'!R495</f>
        <v>227.489252354813</v>
      </c>
      <c r="R486" s="15">
        <f>'[1]TCE - ANEXO III - Preencher'!S495</f>
        <v>66.47</v>
      </c>
      <c r="S486" s="16">
        <f t="shared" si="45"/>
        <v>161.01925235481301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537.39544106449023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JOSE HENRIQUE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11/2022</v>
      </c>
      <c r="H487" s="14">
        <f>'[1]TCE - ANEXO III - Preencher'!I496</f>
        <v>0</v>
      </c>
      <c r="I487" s="14">
        <f>'[1]TCE - ANEXO III - Preencher'!J496</f>
        <v>135.6824</v>
      </c>
      <c r="J487" s="14">
        <f>'[1]TCE - ANEXO III - Preencher'!K496</f>
        <v>0</v>
      </c>
      <c r="K487" s="15">
        <f>'[1]TCE - ANEXO III - Preencher'!L496</f>
        <v>113.772389112903</v>
      </c>
      <c r="L487" s="15">
        <f>'[1]TCE - ANEXO III - Preencher'!M496</f>
        <v>0</v>
      </c>
      <c r="M487" s="15">
        <f t="shared" si="43"/>
        <v>113.772389112903</v>
      </c>
      <c r="N487" s="15">
        <f>'[1]TCE - ANEXO III - Preencher'!O496</f>
        <v>1.64619959677419</v>
      </c>
      <c r="O487" s="15">
        <f>'[1]TCE - ANEXO III - Preencher'!P496</f>
        <v>0</v>
      </c>
      <c r="P487" s="16">
        <f t="shared" si="44"/>
        <v>1.64619959677419</v>
      </c>
      <c r="Q487" s="15">
        <f>'[1]TCE - ANEXO III - Preencher'!R496</f>
        <v>105.52313508064501</v>
      </c>
      <c r="R487" s="15">
        <f>'[1]TCE - ANEXO III - Preencher'!S496</f>
        <v>0</v>
      </c>
      <c r="S487" s="16">
        <f t="shared" si="45"/>
        <v>105.52313508064501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356.62412379032219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JOSE JULIO DA SILVA SANTOS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4110-10</v>
      </c>
      <c r="G488" s="13" t="str">
        <f>IF('[1]TCE - ANEXO III - Preencher'!H497="","",'[1]TCE - ANEXO III - Preencher'!H497)</f>
        <v>11/2022</v>
      </c>
      <c r="H488" s="14">
        <f>'[1]TCE - ANEXO III - Preencher'!I497</f>
        <v>0</v>
      </c>
      <c r="I488" s="14">
        <f>'[1]TCE - ANEXO III - Preencher'!J497</f>
        <v>118.83759999999999</v>
      </c>
      <c r="J488" s="14">
        <f>'[1]TCE - ANEXO III - Preencher'!K497</f>
        <v>0</v>
      </c>
      <c r="K488" s="15">
        <f>'[1]TCE - ANEXO III - Preencher'!L497</f>
        <v>113.772389112903</v>
      </c>
      <c r="L488" s="15">
        <f>'[1]TCE - ANEXO III - Preencher'!M497</f>
        <v>0</v>
      </c>
      <c r="M488" s="15">
        <f t="shared" si="43"/>
        <v>113.772389112903</v>
      </c>
      <c r="N488" s="15">
        <f>'[1]TCE - ANEXO III - Preencher'!O497</f>
        <v>1.64619959677419</v>
      </c>
      <c r="O488" s="15">
        <f>'[1]TCE - ANEXO III - Preencher'!P497</f>
        <v>0</v>
      </c>
      <c r="P488" s="16">
        <f t="shared" si="44"/>
        <v>1.64619959677419</v>
      </c>
      <c r="Q488" s="15">
        <f>'[1]TCE - ANEXO III - Preencher'!R497</f>
        <v>227.489252354813</v>
      </c>
      <c r="R488" s="15">
        <f>'[1]TCE - ANEXO III - Preencher'!S497</f>
        <v>76.36</v>
      </c>
      <c r="S488" s="16">
        <f t="shared" si="45"/>
        <v>151.12925235481299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385.38544106449018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JOSE MARCIO DE MELO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2526-05</v>
      </c>
      <c r="G489" s="13" t="str">
        <f>IF('[1]TCE - ANEXO III - Preencher'!H498="","",'[1]TCE - ANEXO III - Preencher'!H498)</f>
        <v>11/2022</v>
      </c>
      <c r="H489" s="14">
        <f>'[1]TCE - ANEXO III - Preencher'!I498</f>
        <v>0</v>
      </c>
      <c r="I489" s="14">
        <f>'[1]TCE - ANEXO III - Preencher'!J498</f>
        <v>202.75919999999999</v>
      </c>
      <c r="J489" s="14">
        <f>'[1]TCE - ANEXO III - Preencher'!K498</f>
        <v>0</v>
      </c>
      <c r="K489" s="15">
        <f>'[1]TCE - ANEXO III - Preencher'!L498</f>
        <v>113.772389112903</v>
      </c>
      <c r="L489" s="15">
        <f>'[1]TCE - ANEXO III - Preencher'!M498</f>
        <v>0</v>
      </c>
      <c r="M489" s="15">
        <f t="shared" si="43"/>
        <v>113.772389112903</v>
      </c>
      <c r="N489" s="15">
        <f>'[1]TCE - ANEXO III - Preencher'!O498</f>
        <v>1.64619959677419</v>
      </c>
      <c r="O489" s="15">
        <f>'[1]TCE - ANEXO III - Preencher'!P498</f>
        <v>0</v>
      </c>
      <c r="P489" s="16">
        <f t="shared" si="44"/>
        <v>1.64619959677419</v>
      </c>
      <c r="Q489" s="15">
        <f>'[1]TCE - ANEXO III - Preencher'!R498</f>
        <v>105.52313508064501</v>
      </c>
      <c r="R489" s="15">
        <f>'[1]TCE - ANEXO III - Preencher'!S498</f>
        <v>0</v>
      </c>
      <c r="S489" s="16">
        <f t="shared" si="45"/>
        <v>105.52313508064501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423.70092379032224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JOSE MAURO SILVA LEITE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2236-05</v>
      </c>
      <c r="G490" s="13" t="str">
        <f>IF('[1]TCE - ANEXO III - Preencher'!H499="","",'[1]TCE - ANEXO III - Preencher'!H499)</f>
        <v>11/2022</v>
      </c>
      <c r="H490" s="14">
        <f>'[1]TCE - ANEXO III - Preencher'!I499</f>
        <v>0</v>
      </c>
      <c r="I490" s="14">
        <f>'[1]TCE - ANEXO III - Preencher'!J499</f>
        <v>195.66319999999999</v>
      </c>
      <c r="J490" s="14">
        <f>'[1]TCE - ANEXO III - Preencher'!K499</f>
        <v>0</v>
      </c>
      <c r="K490" s="15">
        <f>'[1]TCE - ANEXO III - Preencher'!L499</f>
        <v>113.772389112903</v>
      </c>
      <c r="L490" s="15">
        <f>'[1]TCE - ANEXO III - Preencher'!M499</f>
        <v>0</v>
      </c>
      <c r="M490" s="15">
        <f t="shared" si="43"/>
        <v>113.772389112903</v>
      </c>
      <c r="N490" s="15">
        <f>'[1]TCE - ANEXO III - Preencher'!O499</f>
        <v>1.64619959677419</v>
      </c>
      <c r="O490" s="15">
        <f>'[1]TCE - ANEXO III - Preencher'!P499</f>
        <v>0</v>
      </c>
      <c r="P490" s="16">
        <f t="shared" si="44"/>
        <v>1.64619959677419</v>
      </c>
      <c r="Q490" s="15">
        <f>'[1]TCE - ANEXO III - Preencher'!R499</f>
        <v>105.52313508064501</v>
      </c>
      <c r="R490" s="15">
        <f>'[1]TCE - ANEXO III - Preencher'!S499</f>
        <v>0</v>
      </c>
      <c r="S490" s="16">
        <f t="shared" si="45"/>
        <v>105.52313508064501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416.60492379032223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JOSE NUNES BANDEIRA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5174-10</v>
      </c>
      <c r="G491" s="13" t="str">
        <f>IF('[1]TCE - ANEXO III - Preencher'!H500="","",'[1]TCE - ANEXO III - Preencher'!H500)</f>
        <v>11/2022</v>
      </c>
      <c r="H491" s="14">
        <f>'[1]TCE - ANEXO III - Preencher'!I500</f>
        <v>0</v>
      </c>
      <c r="I491" s="14">
        <f>'[1]TCE - ANEXO III - Preencher'!J500</f>
        <v>123.4592</v>
      </c>
      <c r="J491" s="14">
        <f>'[1]TCE - ANEXO III - Preencher'!K500</f>
        <v>0</v>
      </c>
      <c r="K491" s="15">
        <f>'[1]TCE - ANEXO III - Preencher'!L500</f>
        <v>113.772389112903</v>
      </c>
      <c r="L491" s="15">
        <f>'[1]TCE - ANEXO III - Preencher'!M500</f>
        <v>0</v>
      </c>
      <c r="M491" s="15">
        <f t="shared" si="43"/>
        <v>113.772389112903</v>
      </c>
      <c r="N491" s="15">
        <f>'[1]TCE - ANEXO III - Preencher'!O500</f>
        <v>1.64619959677419</v>
      </c>
      <c r="O491" s="15">
        <f>'[1]TCE - ANEXO III - Preencher'!P500</f>
        <v>0</v>
      </c>
      <c r="P491" s="16">
        <f t="shared" si="44"/>
        <v>1.64619959677419</v>
      </c>
      <c r="Q491" s="15">
        <f>'[1]TCE - ANEXO III - Preencher'!R500</f>
        <v>105.52313508064501</v>
      </c>
      <c r="R491" s="15">
        <f>'[1]TCE - ANEXO III - Preencher'!S500</f>
        <v>0</v>
      </c>
      <c r="S491" s="16">
        <f t="shared" si="45"/>
        <v>105.52313508064501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344.40092379032217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JOSE ORLANDO DO NASCIMENTO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5211-30</v>
      </c>
      <c r="G492" s="13" t="str">
        <f>IF('[1]TCE - ANEXO III - Preencher'!H501="","",'[1]TCE - ANEXO III - Preencher'!H501)</f>
        <v>11/2022</v>
      </c>
      <c r="H492" s="14">
        <f>'[1]TCE - ANEXO III - Preencher'!I501</f>
        <v>0</v>
      </c>
      <c r="I492" s="14">
        <f>'[1]TCE - ANEXO III - Preencher'!J501</f>
        <v>110.4584</v>
      </c>
      <c r="J492" s="14">
        <f>'[1]TCE - ANEXO III - Preencher'!K501</f>
        <v>0</v>
      </c>
      <c r="K492" s="15">
        <f>'[1]TCE - ANEXO III - Preencher'!L501</f>
        <v>113.772389112903</v>
      </c>
      <c r="L492" s="15">
        <f>'[1]TCE - ANEXO III - Preencher'!M501</f>
        <v>0</v>
      </c>
      <c r="M492" s="15">
        <f t="shared" si="43"/>
        <v>113.772389112903</v>
      </c>
      <c r="N492" s="15">
        <f>'[1]TCE - ANEXO III - Preencher'!O501</f>
        <v>1.64619959677419</v>
      </c>
      <c r="O492" s="15">
        <f>'[1]TCE - ANEXO III - Preencher'!P501</f>
        <v>0</v>
      </c>
      <c r="P492" s="16">
        <f t="shared" si="44"/>
        <v>1.64619959677419</v>
      </c>
      <c r="Q492" s="15">
        <f>'[1]TCE - ANEXO III - Preencher'!R501</f>
        <v>227.489252354813</v>
      </c>
      <c r="R492" s="15">
        <f>'[1]TCE - ANEXO III - Preencher'!S501</f>
        <v>74.61</v>
      </c>
      <c r="S492" s="16">
        <f t="shared" si="45"/>
        <v>152.87925235481299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378.75624106449015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JOSE PEREIRA DE SOUSA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9501-10</v>
      </c>
      <c r="G493" s="13" t="str">
        <f>IF('[1]TCE - ANEXO III - Preencher'!H502="","",'[1]TCE - ANEXO III - Preencher'!H502)</f>
        <v>11/2022</v>
      </c>
      <c r="H493" s="14">
        <f>'[1]TCE - ANEXO III - Preencher'!I502</f>
        <v>0</v>
      </c>
      <c r="I493" s="14">
        <f>'[1]TCE - ANEXO III - Preencher'!J502</f>
        <v>842.24</v>
      </c>
      <c r="J493" s="14">
        <f>'[1]TCE - ANEXO III - Preencher'!K502</f>
        <v>0</v>
      </c>
      <c r="K493" s="15">
        <f>'[1]TCE - ANEXO III - Preencher'!L502</f>
        <v>113.772389112903</v>
      </c>
      <c r="L493" s="15">
        <f>'[1]TCE - ANEXO III - Preencher'!M502</f>
        <v>0</v>
      </c>
      <c r="M493" s="15">
        <f t="shared" si="43"/>
        <v>113.772389112903</v>
      </c>
      <c r="N493" s="15">
        <f>'[1]TCE - ANEXO III - Preencher'!O502</f>
        <v>1.64619959677419</v>
      </c>
      <c r="O493" s="15">
        <f>'[1]TCE - ANEXO III - Preencher'!P502</f>
        <v>0</v>
      </c>
      <c r="P493" s="16">
        <f t="shared" si="44"/>
        <v>1.64619959677419</v>
      </c>
      <c r="Q493" s="15">
        <f>'[1]TCE - ANEXO III - Preencher'!R502</f>
        <v>105.52313508064501</v>
      </c>
      <c r="R493" s="15">
        <f>'[1]TCE - ANEXO III - Preencher'!S502</f>
        <v>0</v>
      </c>
      <c r="S493" s="16">
        <f t="shared" si="45"/>
        <v>105.52313508064501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1063.1817237903222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JOSE RINALDO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4141-05</v>
      </c>
      <c r="G494" s="13" t="str">
        <f>IF('[1]TCE - ANEXO III - Preencher'!H503="","",'[1]TCE - ANEXO III - Preencher'!H503)</f>
        <v>11/2022</v>
      </c>
      <c r="H494" s="14">
        <f>'[1]TCE - ANEXO III - Preencher'!I503</f>
        <v>0</v>
      </c>
      <c r="I494" s="14">
        <f>'[1]TCE - ANEXO III - Preencher'!J503</f>
        <v>215.46639999999999</v>
      </c>
      <c r="J494" s="14">
        <f>'[1]TCE - ANEXO III - Preencher'!K503</f>
        <v>0</v>
      </c>
      <c r="K494" s="15">
        <f>'[1]TCE - ANEXO III - Preencher'!L503</f>
        <v>113.772389112903</v>
      </c>
      <c r="L494" s="15">
        <f>'[1]TCE - ANEXO III - Preencher'!M503</f>
        <v>0</v>
      </c>
      <c r="M494" s="15">
        <f t="shared" si="43"/>
        <v>113.772389112903</v>
      </c>
      <c r="N494" s="15">
        <f>'[1]TCE - ANEXO III - Preencher'!O503</f>
        <v>1.64619959677419</v>
      </c>
      <c r="O494" s="15">
        <f>'[1]TCE - ANEXO III - Preencher'!P503</f>
        <v>0</v>
      </c>
      <c r="P494" s="16">
        <f t="shared" si="44"/>
        <v>1.64619959677419</v>
      </c>
      <c r="Q494" s="15">
        <f>'[1]TCE - ANEXO III - Preencher'!R503</f>
        <v>227.489252354813</v>
      </c>
      <c r="R494" s="15">
        <f>'[1]TCE - ANEXO III - Preencher'!S503</f>
        <v>89.69</v>
      </c>
      <c r="S494" s="16">
        <f t="shared" si="45"/>
        <v>137.79925235481301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468.68424106449015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JOSEANA DE SANTANA BARROS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4110-10</v>
      </c>
      <c r="G495" s="13" t="str">
        <f>IF('[1]TCE - ANEXO III - Preencher'!H504="","",'[1]TCE - ANEXO III - Preencher'!H504)</f>
        <v>11/2022</v>
      </c>
      <c r="H495" s="14">
        <f>'[1]TCE - ANEXO III - Preencher'!I504</f>
        <v>0</v>
      </c>
      <c r="I495" s="14">
        <f>'[1]TCE - ANEXO III - Preencher'!J504</f>
        <v>162.7816</v>
      </c>
      <c r="J495" s="14">
        <f>'[1]TCE - ANEXO III - Preencher'!K504</f>
        <v>0</v>
      </c>
      <c r="K495" s="15">
        <f>'[1]TCE - ANEXO III - Preencher'!L504</f>
        <v>113.772389112903</v>
      </c>
      <c r="L495" s="15">
        <f>'[1]TCE - ANEXO III - Preencher'!M504</f>
        <v>0</v>
      </c>
      <c r="M495" s="15">
        <f t="shared" si="43"/>
        <v>113.772389112903</v>
      </c>
      <c r="N495" s="15">
        <f>'[1]TCE - ANEXO III - Preencher'!O504</f>
        <v>1.64619959677419</v>
      </c>
      <c r="O495" s="15">
        <f>'[1]TCE - ANEXO III - Preencher'!P504</f>
        <v>0</v>
      </c>
      <c r="P495" s="16">
        <f t="shared" si="44"/>
        <v>1.64619959677419</v>
      </c>
      <c r="Q495" s="15">
        <f>'[1]TCE - ANEXO III - Preencher'!R504</f>
        <v>227.489252354813</v>
      </c>
      <c r="R495" s="15">
        <f>'[1]TCE - ANEXO III - Preencher'!S504</f>
        <v>73.239999999999995</v>
      </c>
      <c r="S495" s="16">
        <f t="shared" si="45"/>
        <v>154.249252354813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432.44944106449014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JOSEFA DA SILVA CRUZ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11/2022</v>
      </c>
      <c r="H496" s="14">
        <f>'[1]TCE - ANEXO III - Preencher'!I505</f>
        <v>0</v>
      </c>
      <c r="I496" s="14">
        <f>'[1]TCE - ANEXO III - Preencher'!J505</f>
        <v>213.10319999999999</v>
      </c>
      <c r="J496" s="14">
        <f>'[1]TCE - ANEXO III - Preencher'!K505</f>
        <v>0</v>
      </c>
      <c r="K496" s="15">
        <f>'[1]TCE - ANEXO III - Preencher'!L505</f>
        <v>113.772389112903</v>
      </c>
      <c r="L496" s="15">
        <f>'[1]TCE - ANEXO III - Preencher'!M505</f>
        <v>0</v>
      </c>
      <c r="M496" s="15">
        <f t="shared" si="43"/>
        <v>113.772389112903</v>
      </c>
      <c r="N496" s="15">
        <f>'[1]TCE - ANEXO III - Preencher'!O505</f>
        <v>1.64619959677419</v>
      </c>
      <c r="O496" s="15">
        <f>'[1]TCE - ANEXO III - Preencher'!P505</f>
        <v>0</v>
      </c>
      <c r="P496" s="16">
        <f t="shared" si="44"/>
        <v>1.64619959677419</v>
      </c>
      <c r="Q496" s="15">
        <f>'[1]TCE - ANEXO III - Preencher'!R505</f>
        <v>227.489252354813</v>
      </c>
      <c r="R496" s="15">
        <f>'[1]TCE - ANEXO III - Preencher'!S505</f>
        <v>72.72</v>
      </c>
      <c r="S496" s="16">
        <f t="shared" si="45"/>
        <v>154.76925235481301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483.29104106449017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JOSEFA MARTINELLY DOS SANTOS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2235-05</v>
      </c>
      <c r="G497" s="13" t="str">
        <f>IF('[1]TCE - ANEXO III - Preencher'!H506="","",'[1]TCE - ANEXO III - Preencher'!H506)</f>
        <v>11/2022</v>
      </c>
      <c r="H497" s="14">
        <f>'[1]TCE - ANEXO III - Preencher'!I506</f>
        <v>0</v>
      </c>
      <c r="I497" s="14">
        <f>'[1]TCE - ANEXO III - Preencher'!J506</f>
        <v>334.78399999999999</v>
      </c>
      <c r="J497" s="14">
        <f>'[1]TCE - ANEXO III - Preencher'!K506</f>
        <v>0</v>
      </c>
      <c r="K497" s="15">
        <f>'[1]TCE - ANEXO III - Preencher'!L506</f>
        <v>113.772389112903</v>
      </c>
      <c r="L497" s="15">
        <f>'[1]TCE - ANEXO III - Preencher'!M506</f>
        <v>0</v>
      </c>
      <c r="M497" s="15">
        <f t="shared" si="43"/>
        <v>113.772389112903</v>
      </c>
      <c r="N497" s="15">
        <f>'[1]TCE - ANEXO III - Preencher'!O506</f>
        <v>1.64619959677419</v>
      </c>
      <c r="O497" s="15">
        <f>'[1]TCE - ANEXO III - Preencher'!P506</f>
        <v>0</v>
      </c>
      <c r="P497" s="16">
        <f t="shared" si="44"/>
        <v>1.64619959677419</v>
      </c>
      <c r="Q497" s="15">
        <f>'[1]TCE - ANEXO III - Preencher'!R506</f>
        <v>105.52313508064501</v>
      </c>
      <c r="R497" s="15">
        <f>'[1]TCE - ANEXO III - Preencher'!S506</f>
        <v>0</v>
      </c>
      <c r="S497" s="16">
        <f t="shared" si="45"/>
        <v>105.52313508064501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555.72572379032215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JOSELI MARIA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11/2022</v>
      </c>
      <c r="H498" s="14">
        <f>'[1]TCE - ANEXO III - Preencher'!I507</f>
        <v>0</v>
      </c>
      <c r="I498" s="14">
        <f>'[1]TCE - ANEXO III - Preencher'!J507</f>
        <v>116.352</v>
      </c>
      <c r="J498" s="14">
        <f>'[1]TCE - ANEXO III - Preencher'!K507</f>
        <v>0</v>
      </c>
      <c r="K498" s="15">
        <f>'[1]TCE - ANEXO III - Preencher'!L507</f>
        <v>113.772389112903</v>
      </c>
      <c r="L498" s="15">
        <f>'[1]TCE - ANEXO III - Preencher'!M507</f>
        <v>0</v>
      </c>
      <c r="M498" s="15">
        <f t="shared" si="43"/>
        <v>113.772389112903</v>
      </c>
      <c r="N498" s="15">
        <f>'[1]TCE - ANEXO III - Preencher'!O507</f>
        <v>1.64619959677419</v>
      </c>
      <c r="O498" s="15">
        <f>'[1]TCE - ANEXO III - Preencher'!P507</f>
        <v>0</v>
      </c>
      <c r="P498" s="16">
        <f t="shared" si="44"/>
        <v>1.64619959677419</v>
      </c>
      <c r="Q498" s="15">
        <f>'[1]TCE - ANEXO III - Preencher'!R507</f>
        <v>227.489252354813</v>
      </c>
      <c r="R498" s="15">
        <f>'[1]TCE - ANEXO III - Preencher'!S507</f>
        <v>72.72</v>
      </c>
      <c r="S498" s="16">
        <f t="shared" si="45"/>
        <v>154.76925235481301</v>
      </c>
      <c r="T498" s="15">
        <f>'[1]TCE - ANEXO III - Preencher'!U507</f>
        <v>69.41</v>
      </c>
      <c r="U498" s="15">
        <f>'[1]TCE - ANEXO III - Preencher'!V507</f>
        <v>0</v>
      </c>
      <c r="V498" s="16">
        <f t="shared" si="46"/>
        <v>69.41</v>
      </c>
      <c r="W498" s="17" t="str">
        <f>IF('[1]TCE - ANEXO III - Preencher'!X507="","",'[1]TCE - ANEXO III - Preencher'!X507)</f>
        <v>AUXÍLIO CRECHE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455.94984106449022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JOSELMA CARVALHO DE LIMA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11/2022</v>
      </c>
      <c r="H499" s="14">
        <f>'[1]TCE - ANEXO III - Preencher'!I508</f>
        <v>0</v>
      </c>
      <c r="I499" s="14">
        <f>'[1]TCE - ANEXO III - Preencher'!J508</f>
        <v>139.00960000000001</v>
      </c>
      <c r="J499" s="14">
        <f>'[1]TCE - ANEXO III - Preencher'!K508</f>
        <v>0</v>
      </c>
      <c r="K499" s="15">
        <f>'[1]TCE - ANEXO III - Preencher'!L508</f>
        <v>113.772389112903</v>
      </c>
      <c r="L499" s="15">
        <f>'[1]TCE - ANEXO III - Preencher'!M508</f>
        <v>0</v>
      </c>
      <c r="M499" s="15">
        <f t="shared" si="43"/>
        <v>113.772389112903</v>
      </c>
      <c r="N499" s="15">
        <f>'[1]TCE - ANEXO III - Preencher'!O508</f>
        <v>1.64619959677419</v>
      </c>
      <c r="O499" s="15">
        <f>'[1]TCE - ANEXO III - Preencher'!P508</f>
        <v>0</v>
      </c>
      <c r="P499" s="16">
        <f t="shared" si="44"/>
        <v>1.64619959677419</v>
      </c>
      <c r="Q499" s="15">
        <f>'[1]TCE - ANEXO III - Preencher'!R508</f>
        <v>227.489252354813</v>
      </c>
      <c r="R499" s="15">
        <f>'[1]TCE - ANEXO III - Preencher'!S508</f>
        <v>69.33</v>
      </c>
      <c r="S499" s="16">
        <f t="shared" si="45"/>
        <v>158.15925235481302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412.58744106449024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JOSENALDO RODRIGUES RIBEIRO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5211-30</v>
      </c>
      <c r="G500" s="13" t="str">
        <f>IF('[1]TCE - ANEXO III - Preencher'!H509="","",'[1]TCE - ANEXO III - Preencher'!H509)</f>
        <v>11/2022</v>
      </c>
      <c r="H500" s="14">
        <f>'[1]TCE - ANEXO III - Preencher'!I509</f>
        <v>0</v>
      </c>
      <c r="I500" s="14">
        <f>'[1]TCE - ANEXO III - Preencher'!J509</f>
        <v>117.6024</v>
      </c>
      <c r="J500" s="14">
        <f>'[1]TCE - ANEXO III - Preencher'!K509</f>
        <v>0</v>
      </c>
      <c r="K500" s="15">
        <f>'[1]TCE - ANEXO III - Preencher'!L509</f>
        <v>113.772389112903</v>
      </c>
      <c r="L500" s="15">
        <f>'[1]TCE - ANEXO III - Preencher'!M509</f>
        <v>0</v>
      </c>
      <c r="M500" s="15">
        <f t="shared" si="43"/>
        <v>113.772389112903</v>
      </c>
      <c r="N500" s="15">
        <f>'[1]TCE - ANEXO III - Preencher'!O509</f>
        <v>1.64619959677419</v>
      </c>
      <c r="O500" s="15">
        <f>'[1]TCE - ANEXO III - Preencher'!P509</f>
        <v>0</v>
      </c>
      <c r="P500" s="16">
        <f t="shared" si="44"/>
        <v>1.64619959677419</v>
      </c>
      <c r="Q500" s="15">
        <f>'[1]TCE - ANEXO III - Preencher'!R509</f>
        <v>227.489252354813</v>
      </c>
      <c r="R500" s="15">
        <f>'[1]TCE - ANEXO III - Preencher'!S509</f>
        <v>74.61</v>
      </c>
      <c r="S500" s="16">
        <f t="shared" si="45"/>
        <v>152.87925235481299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385.90024106449016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JOSIANA MIGUEL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11/2022</v>
      </c>
      <c r="H501" s="14">
        <f>'[1]TCE - ANEXO III - Preencher'!I510</f>
        <v>0</v>
      </c>
      <c r="I501" s="14">
        <f>'[1]TCE - ANEXO III - Preencher'!J510</f>
        <v>113.24639999999999</v>
      </c>
      <c r="J501" s="14">
        <f>'[1]TCE - ANEXO III - Preencher'!K510</f>
        <v>0</v>
      </c>
      <c r="K501" s="15">
        <f>'[1]TCE - ANEXO III - Preencher'!L510</f>
        <v>113.772389112903</v>
      </c>
      <c r="L501" s="15">
        <f>'[1]TCE - ANEXO III - Preencher'!M510</f>
        <v>0</v>
      </c>
      <c r="M501" s="15">
        <f t="shared" si="43"/>
        <v>113.772389112903</v>
      </c>
      <c r="N501" s="15">
        <f>'[1]TCE - ANEXO III - Preencher'!O510</f>
        <v>1.64619959677419</v>
      </c>
      <c r="O501" s="15">
        <f>'[1]TCE - ANEXO III - Preencher'!P510</f>
        <v>0</v>
      </c>
      <c r="P501" s="16">
        <f t="shared" si="44"/>
        <v>1.64619959677419</v>
      </c>
      <c r="Q501" s="15">
        <f>'[1]TCE - ANEXO III - Preencher'!R510</f>
        <v>227.489252354813</v>
      </c>
      <c r="R501" s="15">
        <f>'[1]TCE - ANEXO III - Preencher'!S510</f>
        <v>74.61</v>
      </c>
      <c r="S501" s="16">
        <f t="shared" si="45"/>
        <v>152.87925235481299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381.54424106449017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JOSIANE ARAUJO LIMA ALEXANDRE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 t="str">
        <f>IF('[1]TCE - ANEXO III - Preencher'!H511="","",'[1]TCE - ANEXO III - Preencher'!H511)</f>
        <v>11/2022</v>
      </c>
      <c r="H502" s="14">
        <f>'[1]TCE - ANEXO III - Preencher'!I511</f>
        <v>0</v>
      </c>
      <c r="I502" s="14">
        <f>'[1]TCE - ANEXO III - Preencher'!J511</f>
        <v>229.4736</v>
      </c>
      <c r="J502" s="14">
        <f>'[1]TCE - ANEXO III - Preencher'!K511</f>
        <v>0</v>
      </c>
      <c r="K502" s="15">
        <f>'[1]TCE - ANEXO III - Preencher'!L511</f>
        <v>113.772389112903</v>
      </c>
      <c r="L502" s="15">
        <f>'[1]TCE - ANEXO III - Preencher'!M511</f>
        <v>0</v>
      </c>
      <c r="M502" s="15">
        <f t="shared" si="43"/>
        <v>113.772389112903</v>
      </c>
      <c r="N502" s="15">
        <f>'[1]TCE - ANEXO III - Preencher'!O511</f>
        <v>1.64619959677419</v>
      </c>
      <c r="O502" s="15">
        <f>'[1]TCE - ANEXO III - Preencher'!P511</f>
        <v>0</v>
      </c>
      <c r="P502" s="16">
        <f t="shared" si="44"/>
        <v>1.64619959677419</v>
      </c>
      <c r="Q502" s="15">
        <f>'[1]TCE - ANEXO III - Preencher'!R511</f>
        <v>105.52313508064501</v>
      </c>
      <c r="R502" s="15">
        <f>'[1]TCE - ANEXO III - Preencher'!S511</f>
        <v>0</v>
      </c>
      <c r="S502" s="16">
        <f t="shared" si="45"/>
        <v>105.52313508064501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450.41532379032219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JOSIANE FERREIRA DE OLIVEIRA PRAZERES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5152-05</v>
      </c>
      <c r="G503" s="13" t="str">
        <f>IF('[1]TCE - ANEXO III - Preencher'!H512="","",'[1]TCE - ANEXO III - Preencher'!H512)</f>
        <v>11/2022</v>
      </c>
      <c r="H503" s="14">
        <f>'[1]TCE - ANEXO III - Preencher'!I512</f>
        <v>0</v>
      </c>
      <c r="I503" s="14">
        <f>'[1]TCE - ANEXO III - Preencher'!J512</f>
        <v>136.34399999999999</v>
      </c>
      <c r="J503" s="14">
        <f>'[1]TCE - ANEXO III - Preencher'!K512</f>
        <v>0</v>
      </c>
      <c r="K503" s="15">
        <f>'[1]TCE - ANEXO III - Preencher'!L512</f>
        <v>113.772389112903</v>
      </c>
      <c r="L503" s="15">
        <f>'[1]TCE - ANEXO III - Preencher'!M512</f>
        <v>0</v>
      </c>
      <c r="M503" s="15">
        <f t="shared" si="43"/>
        <v>113.772389112903</v>
      </c>
      <c r="N503" s="15">
        <f>'[1]TCE - ANEXO III - Preencher'!O512</f>
        <v>1.64619959677419</v>
      </c>
      <c r="O503" s="15">
        <f>'[1]TCE - ANEXO III - Preencher'!P512</f>
        <v>0</v>
      </c>
      <c r="P503" s="16">
        <f t="shared" si="44"/>
        <v>1.64619959677419</v>
      </c>
      <c r="Q503" s="15">
        <f>'[1]TCE - ANEXO III - Preencher'!R512</f>
        <v>227.489252354813</v>
      </c>
      <c r="R503" s="15">
        <f>'[1]TCE - ANEXO III - Preencher'!S512</f>
        <v>53.52</v>
      </c>
      <c r="S503" s="16">
        <f t="shared" si="45"/>
        <v>173.96925235481299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425.73184106449014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JOSILDO GOMES DE SOUZA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5211-30</v>
      </c>
      <c r="G504" s="13" t="str">
        <f>IF('[1]TCE - ANEXO III - Preencher'!H513="","",'[1]TCE - ANEXO III - Preencher'!H513)</f>
        <v>11/2022</v>
      </c>
      <c r="H504" s="14">
        <f>'[1]TCE - ANEXO III - Preencher'!I513</f>
        <v>0</v>
      </c>
      <c r="I504" s="14">
        <f>'[1]TCE - ANEXO III - Preencher'!J513</f>
        <v>99.434399999999982</v>
      </c>
      <c r="J504" s="14">
        <f>'[1]TCE - ANEXO III - Preencher'!K513</f>
        <v>0</v>
      </c>
      <c r="K504" s="15">
        <f>'[1]TCE - ANEXO III - Preencher'!L513</f>
        <v>113.772389112903</v>
      </c>
      <c r="L504" s="15">
        <f>'[1]TCE - ANEXO III - Preencher'!M513</f>
        <v>0</v>
      </c>
      <c r="M504" s="15">
        <f t="shared" si="43"/>
        <v>113.772389112903</v>
      </c>
      <c r="N504" s="15">
        <f>'[1]TCE - ANEXO III - Preencher'!O513</f>
        <v>1.64619959677419</v>
      </c>
      <c r="O504" s="15">
        <f>'[1]TCE - ANEXO III - Preencher'!P513</f>
        <v>0</v>
      </c>
      <c r="P504" s="16">
        <f t="shared" si="44"/>
        <v>1.64619959677419</v>
      </c>
      <c r="Q504" s="15">
        <f>'[1]TCE - ANEXO III - Preencher'!R513</f>
        <v>227.489252354813</v>
      </c>
      <c r="R504" s="15">
        <f>'[1]TCE - ANEXO III - Preencher'!S513</f>
        <v>70.7</v>
      </c>
      <c r="S504" s="16">
        <f t="shared" si="45"/>
        <v>156.78925235481302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371.64224106449018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JOSINALDO RODRIGUES DE ANDRADE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7823-20</v>
      </c>
      <c r="G505" s="13" t="str">
        <f>IF('[1]TCE - ANEXO III - Preencher'!H514="","",'[1]TCE - ANEXO III - Preencher'!H514)</f>
        <v>11/2022</v>
      </c>
      <c r="H505" s="14">
        <f>'[1]TCE - ANEXO III - Preencher'!I514</f>
        <v>0</v>
      </c>
      <c r="I505" s="14">
        <f>'[1]TCE - ANEXO III - Preencher'!J514</f>
        <v>290.25439999999998</v>
      </c>
      <c r="J505" s="14">
        <f>'[1]TCE - ANEXO III - Preencher'!K514</f>
        <v>0</v>
      </c>
      <c r="K505" s="15">
        <f>'[1]TCE - ANEXO III - Preencher'!L514</f>
        <v>113.772389112903</v>
      </c>
      <c r="L505" s="15">
        <f>'[1]TCE - ANEXO III - Preencher'!M514</f>
        <v>0</v>
      </c>
      <c r="M505" s="15">
        <f t="shared" si="43"/>
        <v>113.772389112903</v>
      </c>
      <c r="N505" s="15">
        <f>'[1]TCE - ANEXO III - Preencher'!O514</f>
        <v>1.64619959677419</v>
      </c>
      <c r="O505" s="15">
        <f>'[1]TCE - ANEXO III - Preencher'!P514</f>
        <v>0</v>
      </c>
      <c r="P505" s="16">
        <f t="shared" si="44"/>
        <v>1.64619959677419</v>
      </c>
      <c r="Q505" s="15">
        <f>'[1]TCE - ANEXO III - Preencher'!R514</f>
        <v>105.52313508064501</v>
      </c>
      <c r="R505" s="15">
        <f>'[1]TCE - ANEXO III - Preencher'!S514</f>
        <v>0</v>
      </c>
      <c r="S505" s="16">
        <f t="shared" si="45"/>
        <v>105.52313508064501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511.19612379032219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JOSINEIDE MARIA SOUZA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11/2022</v>
      </c>
      <c r="H506" s="14">
        <f>'[1]TCE - ANEXO III - Preencher'!I515</f>
        <v>0</v>
      </c>
      <c r="I506" s="14">
        <f>'[1]TCE - ANEXO III - Preencher'!J515</f>
        <v>193.1096</v>
      </c>
      <c r="J506" s="14">
        <f>'[1]TCE - ANEXO III - Preencher'!K515</f>
        <v>0</v>
      </c>
      <c r="K506" s="15">
        <f>'[1]TCE - ANEXO III - Preencher'!L515</f>
        <v>113.772389112903</v>
      </c>
      <c r="L506" s="15">
        <f>'[1]TCE - ANEXO III - Preencher'!M515</f>
        <v>0</v>
      </c>
      <c r="M506" s="15">
        <f t="shared" si="43"/>
        <v>113.772389112903</v>
      </c>
      <c r="N506" s="15">
        <f>'[1]TCE - ANEXO III - Preencher'!O515</f>
        <v>1.64619959677419</v>
      </c>
      <c r="O506" s="15">
        <f>'[1]TCE - ANEXO III - Preencher'!P515</f>
        <v>0</v>
      </c>
      <c r="P506" s="16">
        <f t="shared" si="44"/>
        <v>1.64619959677419</v>
      </c>
      <c r="Q506" s="15">
        <f>'[1]TCE - ANEXO III - Preencher'!R515</f>
        <v>227.489252354813</v>
      </c>
      <c r="R506" s="15">
        <f>'[1]TCE - ANEXO III - Preencher'!S515</f>
        <v>72.72</v>
      </c>
      <c r="S506" s="16">
        <f t="shared" si="45"/>
        <v>154.76925235481301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463.29744106449016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JOSUEL SOARES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9511-05</v>
      </c>
      <c r="G507" s="13" t="str">
        <f>IF('[1]TCE - ANEXO III - Preencher'!H516="","",'[1]TCE - ANEXO III - Preencher'!H516)</f>
        <v>11/2022</v>
      </c>
      <c r="H507" s="14">
        <f>'[1]TCE - ANEXO III - Preencher'!I516</f>
        <v>0</v>
      </c>
      <c r="I507" s="14">
        <f>'[1]TCE - ANEXO III - Preencher'!J516</f>
        <v>176.68639999999999</v>
      </c>
      <c r="J507" s="14">
        <f>'[1]TCE - ANEXO III - Preencher'!K516</f>
        <v>0</v>
      </c>
      <c r="K507" s="15">
        <f>'[1]TCE - ANEXO III - Preencher'!L516</f>
        <v>113.772389112903</v>
      </c>
      <c r="L507" s="15">
        <f>'[1]TCE - ANEXO III - Preencher'!M516</f>
        <v>0</v>
      </c>
      <c r="M507" s="15">
        <f t="shared" si="43"/>
        <v>113.772389112903</v>
      </c>
      <c r="N507" s="15">
        <f>'[1]TCE - ANEXO III - Preencher'!O516</f>
        <v>1.64619959677419</v>
      </c>
      <c r="O507" s="15">
        <f>'[1]TCE - ANEXO III - Preencher'!P516</f>
        <v>0</v>
      </c>
      <c r="P507" s="16">
        <f t="shared" si="44"/>
        <v>1.64619959677419</v>
      </c>
      <c r="Q507" s="15">
        <f>'[1]TCE - ANEXO III - Preencher'!R516</f>
        <v>105.52313508064501</v>
      </c>
      <c r="R507" s="15">
        <f>'[1]TCE - ANEXO III - Preencher'!S516</f>
        <v>0</v>
      </c>
      <c r="S507" s="16">
        <f t="shared" si="45"/>
        <v>105.52313508064501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397.62812379032221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JOYCE BATISTA DA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5211-30</v>
      </c>
      <c r="G508" s="13" t="str">
        <f>IF('[1]TCE - ANEXO III - Preencher'!H517="","",'[1]TCE - ANEXO III - Preencher'!H517)</f>
        <v>11/2022</v>
      </c>
      <c r="H508" s="14">
        <f>'[1]TCE - ANEXO III - Preencher'!I517</f>
        <v>0</v>
      </c>
      <c r="I508" s="14">
        <f>'[1]TCE - ANEXO III - Preencher'!J517</f>
        <v>199.44560000000001</v>
      </c>
      <c r="J508" s="14">
        <f>'[1]TCE - ANEXO III - Preencher'!K517</f>
        <v>0</v>
      </c>
      <c r="K508" s="15">
        <f>'[1]TCE - ANEXO III - Preencher'!L517</f>
        <v>113.772389112903</v>
      </c>
      <c r="L508" s="15">
        <f>'[1]TCE - ANEXO III - Preencher'!M517</f>
        <v>0</v>
      </c>
      <c r="M508" s="15">
        <f t="shared" si="43"/>
        <v>113.772389112903</v>
      </c>
      <c r="N508" s="15">
        <f>'[1]TCE - ANEXO III - Preencher'!O517</f>
        <v>1.64619959677419</v>
      </c>
      <c r="O508" s="15">
        <f>'[1]TCE - ANEXO III - Preencher'!P517</f>
        <v>0</v>
      </c>
      <c r="P508" s="16">
        <f t="shared" si="44"/>
        <v>1.64619959677419</v>
      </c>
      <c r="Q508" s="15">
        <f>'[1]TCE - ANEXO III - Preencher'!R517</f>
        <v>227.489252354813</v>
      </c>
      <c r="R508" s="15">
        <f>'[1]TCE - ANEXO III - Preencher'!S517</f>
        <v>2.4900000000000002</v>
      </c>
      <c r="S508" s="16">
        <f t="shared" si="45"/>
        <v>224.999252354813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539.86344106449019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JOYCE CRISTINA SIMPLICIO GOMES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11/2022</v>
      </c>
      <c r="H509" s="14">
        <f>'[1]TCE - ANEXO III - Preencher'!I518</f>
        <v>0</v>
      </c>
      <c r="I509" s="14">
        <f>'[1]TCE - ANEXO III - Preencher'!J518</f>
        <v>167.2216</v>
      </c>
      <c r="J509" s="14">
        <f>'[1]TCE - ANEXO III - Preencher'!K518</f>
        <v>0</v>
      </c>
      <c r="K509" s="15">
        <f>'[1]TCE - ANEXO III - Preencher'!L518</f>
        <v>113.772389112903</v>
      </c>
      <c r="L509" s="15">
        <f>'[1]TCE - ANEXO III - Preencher'!M518</f>
        <v>0</v>
      </c>
      <c r="M509" s="15">
        <f t="shared" si="43"/>
        <v>113.772389112903</v>
      </c>
      <c r="N509" s="15">
        <f>'[1]TCE - ANEXO III - Preencher'!O518</f>
        <v>1.64619959677419</v>
      </c>
      <c r="O509" s="15">
        <f>'[1]TCE - ANEXO III - Preencher'!P518</f>
        <v>0</v>
      </c>
      <c r="P509" s="16">
        <f t="shared" si="44"/>
        <v>1.64619959677419</v>
      </c>
      <c r="Q509" s="15">
        <f>'[1]TCE - ANEXO III - Preencher'!R518</f>
        <v>227.489252354813</v>
      </c>
      <c r="R509" s="15">
        <f>'[1]TCE - ANEXO III - Preencher'!S518</f>
        <v>72.72</v>
      </c>
      <c r="S509" s="16">
        <f t="shared" si="45"/>
        <v>154.76925235481301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437.40944106449024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JOYCE FRANCINY DA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5211-30</v>
      </c>
      <c r="G510" s="13" t="str">
        <f>IF('[1]TCE - ANEXO III - Preencher'!H519="","",'[1]TCE - ANEXO III - Preencher'!H519)</f>
        <v>11/2022</v>
      </c>
      <c r="H510" s="14">
        <f>'[1]TCE - ANEXO III - Preencher'!I519</f>
        <v>0</v>
      </c>
      <c r="I510" s="14">
        <f>'[1]TCE - ANEXO III - Preencher'!J519</f>
        <v>99.980800000000002</v>
      </c>
      <c r="J510" s="14">
        <f>'[1]TCE - ANEXO III - Preencher'!K519</f>
        <v>0</v>
      </c>
      <c r="K510" s="15">
        <f>'[1]TCE - ANEXO III - Preencher'!L519</f>
        <v>113.772389112903</v>
      </c>
      <c r="L510" s="15">
        <f>'[1]TCE - ANEXO III - Preencher'!M519</f>
        <v>0</v>
      </c>
      <c r="M510" s="15">
        <f t="shared" si="43"/>
        <v>113.772389112903</v>
      </c>
      <c r="N510" s="15">
        <f>'[1]TCE - ANEXO III - Preencher'!O519</f>
        <v>1.64619959677419</v>
      </c>
      <c r="O510" s="15">
        <f>'[1]TCE - ANEXO III - Preencher'!P519</f>
        <v>0</v>
      </c>
      <c r="P510" s="16">
        <f t="shared" si="44"/>
        <v>1.64619959677419</v>
      </c>
      <c r="Q510" s="15">
        <f>'[1]TCE - ANEXO III - Preencher'!R519</f>
        <v>227.489252354813</v>
      </c>
      <c r="R510" s="15">
        <f>'[1]TCE - ANEXO III - Preencher'!S519</f>
        <v>70.7</v>
      </c>
      <c r="S510" s="16">
        <f t="shared" si="45"/>
        <v>156.78925235481302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372.18864106449018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JUCILENE MARIA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11/2022</v>
      </c>
      <c r="H511" s="14">
        <f>'[1]TCE - ANEXO III - Preencher'!I520</f>
        <v>0</v>
      </c>
      <c r="I511" s="14">
        <f>'[1]TCE - ANEXO III - Preencher'!J520</f>
        <v>285.15679999999998</v>
      </c>
      <c r="J511" s="14">
        <f>'[1]TCE - ANEXO III - Preencher'!K520</f>
        <v>0</v>
      </c>
      <c r="K511" s="15">
        <f>'[1]TCE - ANEXO III - Preencher'!L520</f>
        <v>113.772389112903</v>
      </c>
      <c r="L511" s="15">
        <f>'[1]TCE - ANEXO III - Preencher'!M520</f>
        <v>0</v>
      </c>
      <c r="M511" s="15">
        <f t="shared" si="43"/>
        <v>113.772389112903</v>
      </c>
      <c r="N511" s="15">
        <f>'[1]TCE - ANEXO III - Preencher'!O520</f>
        <v>1.64619959677419</v>
      </c>
      <c r="O511" s="15">
        <f>'[1]TCE - ANEXO III - Preencher'!P520</f>
        <v>0</v>
      </c>
      <c r="P511" s="16">
        <f t="shared" si="44"/>
        <v>1.64619959677419</v>
      </c>
      <c r="Q511" s="15">
        <f>'[1]TCE - ANEXO III - Preencher'!R520</f>
        <v>105.52313508064501</v>
      </c>
      <c r="R511" s="15">
        <f>'[1]TCE - ANEXO III - Preencher'!S520</f>
        <v>0</v>
      </c>
      <c r="S511" s="16">
        <f t="shared" si="45"/>
        <v>105.52313508064501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506.09852379032213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JULIA BEATRIZ CARDEAL DE MIRANDA LANGE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11/2022</v>
      </c>
      <c r="H512" s="14">
        <f>'[1]TCE - ANEXO III - Preencher'!I521</f>
        <v>0</v>
      </c>
      <c r="I512" s="14">
        <f>'[1]TCE - ANEXO III - Preencher'!J521</f>
        <v>262.29280000000011</v>
      </c>
      <c r="J512" s="14">
        <f>'[1]TCE - ANEXO III - Preencher'!K521</f>
        <v>0</v>
      </c>
      <c r="K512" s="15">
        <f>'[1]TCE - ANEXO III - Preencher'!L521</f>
        <v>113.772389112903</v>
      </c>
      <c r="L512" s="15">
        <f>'[1]TCE - ANEXO III - Preencher'!M521</f>
        <v>0</v>
      </c>
      <c r="M512" s="15">
        <f t="shared" si="43"/>
        <v>113.772389112903</v>
      </c>
      <c r="N512" s="15">
        <f>'[1]TCE - ANEXO III - Preencher'!O521</f>
        <v>1.64619959677419</v>
      </c>
      <c r="O512" s="15">
        <f>'[1]TCE - ANEXO III - Preencher'!P521</f>
        <v>0</v>
      </c>
      <c r="P512" s="16">
        <f t="shared" si="44"/>
        <v>1.64619959677419</v>
      </c>
      <c r="Q512" s="15">
        <f>'[1]TCE - ANEXO III - Preencher'!R521</f>
        <v>227.489252354813</v>
      </c>
      <c r="R512" s="15">
        <f>'[1]TCE - ANEXO III - Preencher'!S521</f>
        <v>103.51</v>
      </c>
      <c r="S512" s="16">
        <f t="shared" si="45"/>
        <v>123.979252354813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501.69064106449031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JULIA GABRIELA DE OLIVEIRA RAMOS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11/2022</v>
      </c>
      <c r="H513" s="14">
        <f>'[1]TCE - ANEXO III - Preencher'!I522</f>
        <v>0</v>
      </c>
      <c r="I513" s="14">
        <f>'[1]TCE - ANEXO III - Preencher'!J522</f>
        <v>118.1704</v>
      </c>
      <c r="J513" s="14">
        <f>'[1]TCE - ANEXO III - Preencher'!K522</f>
        <v>0</v>
      </c>
      <c r="K513" s="15">
        <f>'[1]TCE - ANEXO III - Preencher'!L522</f>
        <v>113.772389112903</v>
      </c>
      <c r="L513" s="15">
        <f>'[1]TCE - ANEXO III - Preencher'!M522</f>
        <v>0</v>
      </c>
      <c r="M513" s="15">
        <f t="shared" si="43"/>
        <v>113.772389112903</v>
      </c>
      <c r="N513" s="15">
        <f>'[1]TCE - ANEXO III - Preencher'!O522</f>
        <v>1.64619959677419</v>
      </c>
      <c r="O513" s="15">
        <f>'[1]TCE - ANEXO III - Preencher'!P522</f>
        <v>0</v>
      </c>
      <c r="P513" s="16">
        <f t="shared" si="44"/>
        <v>1.64619959677419</v>
      </c>
      <c r="Q513" s="15">
        <f>'[1]TCE - ANEXO III - Preencher'!R522</f>
        <v>227.489252354813</v>
      </c>
      <c r="R513" s="15">
        <f>'[1]TCE - ANEXO III - Preencher'!S522</f>
        <v>36.36</v>
      </c>
      <c r="S513" s="16">
        <f t="shared" si="45"/>
        <v>191.12925235481299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424.71824106449014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JULIA NATHALIA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11/2022</v>
      </c>
      <c r="H514" s="14">
        <f>'[1]TCE - ANEXO III - Preencher'!I523</f>
        <v>0</v>
      </c>
      <c r="I514" s="14">
        <f>'[1]TCE - ANEXO III - Preencher'!J523</f>
        <v>145.37280000000001</v>
      </c>
      <c r="J514" s="14">
        <f>'[1]TCE - ANEXO III - Preencher'!K523</f>
        <v>0</v>
      </c>
      <c r="K514" s="15">
        <f>'[1]TCE - ANEXO III - Preencher'!L523</f>
        <v>113.772389112903</v>
      </c>
      <c r="L514" s="15">
        <f>'[1]TCE - ANEXO III - Preencher'!M523</f>
        <v>0</v>
      </c>
      <c r="M514" s="15">
        <f t="shared" si="43"/>
        <v>113.772389112903</v>
      </c>
      <c r="N514" s="15">
        <f>'[1]TCE - ANEXO III - Preencher'!O523</f>
        <v>1.64619959677419</v>
      </c>
      <c r="O514" s="15">
        <f>'[1]TCE - ANEXO III - Preencher'!P523</f>
        <v>0</v>
      </c>
      <c r="P514" s="16">
        <f t="shared" si="44"/>
        <v>1.64619959677419</v>
      </c>
      <c r="Q514" s="15">
        <f>'[1]TCE - ANEXO III - Preencher'!R523</f>
        <v>227.489252354813</v>
      </c>
      <c r="R514" s="15">
        <f>'[1]TCE - ANEXO III - Preencher'!S523</f>
        <v>59.15</v>
      </c>
      <c r="S514" s="16">
        <f t="shared" si="45"/>
        <v>168.339252354813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429.13064106449019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JULIANA CANDIDO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3242-05</v>
      </c>
      <c r="G515" s="13" t="str">
        <f>IF('[1]TCE - ANEXO III - Preencher'!H524="","",'[1]TCE - ANEXO III - Preencher'!H524)</f>
        <v>11/2022</v>
      </c>
      <c r="H515" s="14">
        <f>'[1]TCE - ANEXO III - Preencher'!I524</f>
        <v>0</v>
      </c>
      <c r="I515" s="14">
        <f>'[1]TCE - ANEXO III - Preencher'!J524</f>
        <v>217.50239999999999</v>
      </c>
      <c r="J515" s="14">
        <f>'[1]TCE - ANEXO III - Preencher'!K524</f>
        <v>0</v>
      </c>
      <c r="K515" s="15">
        <f>'[1]TCE - ANEXO III - Preencher'!L524</f>
        <v>113.772389112903</v>
      </c>
      <c r="L515" s="15">
        <f>'[1]TCE - ANEXO III - Preencher'!M524</f>
        <v>0</v>
      </c>
      <c r="M515" s="15">
        <f t="shared" si="43"/>
        <v>113.772389112903</v>
      </c>
      <c r="N515" s="15">
        <f>'[1]TCE - ANEXO III - Preencher'!O524</f>
        <v>1.64619959677419</v>
      </c>
      <c r="O515" s="15">
        <f>'[1]TCE - ANEXO III - Preencher'!P524</f>
        <v>0</v>
      </c>
      <c r="P515" s="16">
        <f t="shared" si="44"/>
        <v>1.64619959677419</v>
      </c>
      <c r="Q515" s="15">
        <f>'[1]TCE - ANEXO III - Preencher'!R524</f>
        <v>227.489252354813</v>
      </c>
      <c r="R515" s="15">
        <f>'[1]TCE - ANEXO III - Preencher'!S524</f>
        <v>91.18</v>
      </c>
      <c r="S515" s="16">
        <f t="shared" si="45"/>
        <v>136.309252354813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469.2302410644902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JULIANA CLECIA DO NASCIMENTO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2516-05</v>
      </c>
      <c r="G516" s="13" t="str">
        <f>IF('[1]TCE - ANEXO III - Preencher'!H525="","",'[1]TCE - ANEXO III - Preencher'!H525)</f>
        <v>11/2022</v>
      </c>
      <c r="H516" s="14">
        <f>'[1]TCE - ANEXO III - Preencher'!I525</f>
        <v>0</v>
      </c>
      <c r="I516" s="14">
        <f>'[1]TCE - ANEXO III - Preencher'!J525</f>
        <v>294.34960000000001</v>
      </c>
      <c r="J516" s="14">
        <f>'[1]TCE - ANEXO III - Preencher'!K525</f>
        <v>0</v>
      </c>
      <c r="K516" s="15">
        <f>'[1]TCE - ANEXO III - Preencher'!L525</f>
        <v>113.772389112903</v>
      </c>
      <c r="L516" s="15">
        <f>'[1]TCE - ANEXO III - Preencher'!M525</f>
        <v>0</v>
      </c>
      <c r="M516" s="15">
        <f t="shared" ref="M516:M579" si="49">K516-L516</f>
        <v>113.772389112903</v>
      </c>
      <c r="N516" s="15">
        <f>'[1]TCE - ANEXO III - Preencher'!O525</f>
        <v>1.64619959677419</v>
      </c>
      <c r="O516" s="15">
        <f>'[1]TCE - ANEXO III - Preencher'!P525</f>
        <v>0</v>
      </c>
      <c r="P516" s="16">
        <f t="shared" ref="P516:P579" si="50">N516-O516</f>
        <v>1.64619959677419</v>
      </c>
      <c r="Q516" s="15">
        <f>'[1]TCE - ANEXO III - Preencher'!R525</f>
        <v>227.489252354813</v>
      </c>
      <c r="R516" s="15">
        <f>'[1]TCE - ANEXO III - Preencher'!S525</f>
        <v>75</v>
      </c>
      <c r="S516" s="16">
        <f t="shared" ref="S516:S579" si="51">Q516-R516</f>
        <v>152.489252354813</v>
      </c>
      <c r="T516" s="15">
        <f>'[1]TCE - ANEXO III - Preencher'!U525</f>
        <v>77.569999999999993</v>
      </c>
      <c r="U516" s="15">
        <f>'[1]TCE - ANEXO III - Preencher'!V525</f>
        <v>0</v>
      </c>
      <c r="V516" s="16">
        <f t="shared" ref="V516:V579" si="52">T516-U516</f>
        <v>77.569999999999993</v>
      </c>
      <c r="W516" s="17" t="str">
        <f>IF('[1]TCE - ANEXO III - Preencher'!X525="","",'[1]TCE - ANEXO III - Preencher'!X525)</f>
        <v>AUXÍLIO CRECHE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639.82744106449013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JULIANA CRISTINA RODRIGUES DO PASSO VICENTE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5163-45</v>
      </c>
      <c r="G517" s="13" t="str">
        <f>IF('[1]TCE - ANEXO III - Preencher'!H526="","",'[1]TCE - ANEXO III - Preencher'!H526)</f>
        <v>11/2022</v>
      </c>
      <c r="H517" s="14">
        <f>'[1]TCE - ANEXO III - Preencher'!I526</f>
        <v>0</v>
      </c>
      <c r="I517" s="14">
        <f>'[1]TCE - ANEXO III - Preencher'!J526</f>
        <v>143.23679999999999</v>
      </c>
      <c r="J517" s="14">
        <f>'[1]TCE - ANEXO III - Preencher'!K526</f>
        <v>0</v>
      </c>
      <c r="K517" s="15">
        <f>'[1]TCE - ANEXO III - Preencher'!L526</f>
        <v>113.772389112903</v>
      </c>
      <c r="L517" s="15">
        <f>'[1]TCE - ANEXO III - Preencher'!M526</f>
        <v>0</v>
      </c>
      <c r="M517" s="15">
        <f t="shared" si="49"/>
        <v>113.772389112903</v>
      </c>
      <c r="N517" s="15">
        <f>'[1]TCE - ANEXO III - Preencher'!O526</f>
        <v>1.64619959677419</v>
      </c>
      <c r="O517" s="15">
        <f>'[1]TCE - ANEXO III - Preencher'!P526</f>
        <v>0</v>
      </c>
      <c r="P517" s="16">
        <f t="shared" si="50"/>
        <v>1.64619959677419</v>
      </c>
      <c r="Q517" s="15">
        <f>'[1]TCE - ANEXO III - Preencher'!R526</f>
        <v>227.489252354813</v>
      </c>
      <c r="R517" s="15">
        <f>'[1]TCE - ANEXO III - Preencher'!S526</f>
        <v>74.41</v>
      </c>
      <c r="S517" s="16">
        <f t="shared" si="51"/>
        <v>153.07925235481301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411.73464106449012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JULIANA GONCALVES DE FRANCA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11/2022</v>
      </c>
      <c r="H518" s="14">
        <f>'[1]TCE - ANEXO III - Preencher'!I527</f>
        <v>0</v>
      </c>
      <c r="I518" s="14">
        <f>'[1]TCE - ANEXO III - Preencher'!J527</f>
        <v>217.4992</v>
      </c>
      <c r="J518" s="14">
        <f>'[1]TCE - ANEXO III - Preencher'!K527</f>
        <v>0</v>
      </c>
      <c r="K518" s="15">
        <f>'[1]TCE - ANEXO III - Preencher'!L527</f>
        <v>113.772389112903</v>
      </c>
      <c r="L518" s="15">
        <f>'[1]TCE - ANEXO III - Preencher'!M527</f>
        <v>0</v>
      </c>
      <c r="M518" s="15">
        <f t="shared" si="49"/>
        <v>113.772389112903</v>
      </c>
      <c r="N518" s="15">
        <f>'[1]TCE - ANEXO III - Preencher'!O527</f>
        <v>1.64619959677419</v>
      </c>
      <c r="O518" s="15">
        <f>'[1]TCE - ANEXO III - Preencher'!P527</f>
        <v>0</v>
      </c>
      <c r="P518" s="16">
        <f t="shared" si="50"/>
        <v>1.64619959677419</v>
      </c>
      <c r="Q518" s="15">
        <f>'[1]TCE - ANEXO III - Preencher'!R527</f>
        <v>105.52313508064501</v>
      </c>
      <c r="R518" s="15">
        <f>'[1]TCE - ANEXO III - Preencher'!S527</f>
        <v>0</v>
      </c>
      <c r="S518" s="16">
        <f t="shared" si="51"/>
        <v>105.52313508064501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438.44092379032224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JULIANA MARIA ALVES CHARAMBA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2515-10</v>
      </c>
      <c r="G519" s="13" t="str">
        <f>IF('[1]TCE - ANEXO III - Preencher'!H528="","",'[1]TCE - ANEXO III - Preencher'!H528)</f>
        <v>11/2022</v>
      </c>
      <c r="H519" s="14">
        <f>'[1]TCE - ANEXO III - Preencher'!I528</f>
        <v>0</v>
      </c>
      <c r="I519" s="14">
        <f>'[1]TCE - ANEXO III - Preencher'!J528</f>
        <v>229.5112</v>
      </c>
      <c r="J519" s="14">
        <f>'[1]TCE - ANEXO III - Preencher'!K528</f>
        <v>0</v>
      </c>
      <c r="K519" s="15">
        <f>'[1]TCE - ANEXO III - Preencher'!L528</f>
        <v>113.772389112903</v>
      </c>
      <c r="L519" s="15">
        <f>'[1]TCE - ANEXO III - Preencher'!M528</f>
        <v>0</v>
      </c>
      <c r="M519" s="15">
        <f t="shared" si="49"/>
        <v>113.772389112903</v>
      </c>
      <c r="N519" s="15">
        <f>'[1]TCE - ANEXO III - Preencher'!O528</f>
        <v>1.64619959677419</v>
      </c>
      <c r="O519" s="15">
        <f>'[1]TCE - ANEXO III - Preencher'!P528</f>
        <v>0</v>
      </c>
      <c r="P519" s="16">
        <f t="shared" si="50"/>
        <v>1.64619959677419</v>
      </c>
      <c r="Q519" s="15">
        <f>'[1]TCE - ANEXO III - Preencher'!R528</f>
        <v>105.52313508064501</v>
      </c>
      <c r="R519" s="15">
        <f>'[1]TCE - ANEXO III - Preencher'!S528</f>
        <v>0</v>
      </c>
      <c r="S519" s="16">
        <f t="shared" si="51"/>
        <v>105.52313508064501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450.45292379032219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JULIANA MAYONE MARIA LIMA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2234-05</v>
      </c>
      <c r="G520" s="13" t="str">
        <f>IF('[1]TCE - ANEXO III - Preencher'!H529="","",'[1]TCE - ANEXO III - Preencher'!H529)</f>
        <v>11/2022</v>
      </c>
      <c r="H520" s="14">
        <f>'[1]TCE - ANEXO III - Preencher'!I529</f>
        <v>0</v>
      </c>
      <c r="I520" s="14">
        <f>'[1]TCE - ANEXO III - Preencher'!J529</f>
        <v>426.71839999999997</v>
      </c>
      <c r="J520" s="14">
        <f>'[1]TCE - ANEXO III - Preencher'!K529</f>
        <v>0</v>
      </c>
      <c r="K520" s="15">
        <f>'[1]TCE - ANEXO III - Preencher'!L529</f>
        <v>113.772389112903</v>
      </c>
      <c r="L520" s="15">
        <f>'[1]TCE - ANEXO III - Preencher'!M529</f>
        <v>0</v>
      </c>
      <c r="M520" s="15">
        <f t="shared" si="49"/>
        <v>113.772389112903</v>
      </c>
      <c r="N520" s="15">
        <f>'[1]TCE - ANEXO III - Preencher'!O529</f>
        <v>1.64619959677419</v>
      </c>
      <c r="O520" s="15">
        <f>'[1]TCE - ANEXO III - Preencher'!P529</f>
        <v>0</v>
      </c>
      <c r="P520" s="16">
        <f t="shared" si="50"/>
        <v>1.64619959677419</v>
      </c>
      <c r="Q520" s="15">
        <f>'[1]TCE - ANEXO III - Preencher'!R529</f>
        <v>105.52313508064501</v>
      </c>
      <c r="R520" s="15">
        <f>'[1]TCE - ANEXO III - Preencher'!S529</f>
        <v>0</v>
      </c>
      <c r="S520" s="16">
        <f t="shared" si="51"/>
        <v>105.52313508064501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647.66012379032225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JULIANA QUEIROZ DOS SANTOS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2235-05</v>
      </c>
      <c r="G521" s="13" t="str">
        <f>IF('[1]TCE - ANEXO III - Preencher'!H530="","",'[1]TCE - ANEXO III - Preencher'!H530)</f>
        <v>11/2022</v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60.09</v>
      </c>
      <c r="K521" s="15">
        <f>'[1]TCE - ANEXO III - Preencher'!L530</f>
        <v>113.772389112903</v>
      </c>
      <c r="L521" s="15">
        <f>'[1]TCE - ANEXO III - Preencher'!M530</f>
        <v>0</v>
      </c>
      <c r="M521" s="15">
        <f t="shared" si="49"/>
        <v>113.772389112903</v>
      </c>
      <c r="N521" s="15">
        <f>'[1]TCE - ANEXO III - Preencher'!O530</f>
        <v>1.64619959677419</v>
      </c>
      <c r="O521" s="15">
        <f>'[1]TCE - ANEXO III - Preencher'!P530</f>
        <v>0</v>
      </c>
      <c r="P521" s="16">
        <f t="shared" si="50"/>
        <v>1.64619959677419</v>
      </c>
      <c r="Q521" s="15">
        <f>'[1]TCE - ANEXO III - Preencher'!R530</f>
        <v>227.489252354813</v>
      </c>
      <c r="R521" s="15">
        <f>'[1]TCE - ANEXO III - Preencher'!S530</f>
        <v>0.24</v>
      </c>
      <c r="S521" s="16">
        <f t="shared" si="51"/>
        <v>227.249252354813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402.75784106449021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JULIANA ROBERTA DE OLIVEIRA LINS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11/2022</v>
      </c>
      <c r="H522" s="14">
        <f>'[1]TCE - ANEXO III - Preencher'!I531</f>
        <v>0</v>
      </c>
      <c r="I522" s="14">
        <f>'[1]TCE - ANEXO III - Preencher'!J531</f>
        <v>209.84399999999999</v>
      </c>
      <c r="J522" s="14">
        <f>'[1]TCE - ANEXO III - Preencher'!K531</f>
        <v>0</v>
      </c>
      <c r="K522" s="15">
        <f>'[1]TCE - ANEXO III - Preencher'!L531</f>
        <v>113.772389112903</v>
      </c>
      <c r="L522" s="15">
        <f>'[1]TCE - ANEXO III - Preencher'!M531</f>
        <v>0</v>
      </c>
      <c r="M522" s="15">
        <f t="shared" si="49"/>
        <v>113.772389112903</v>
      </c>
      <c r="N522" s="15">
        <f>'[1]TCE - ANEXO III - Preencher'!O531</f>
        <v>1.64619959677419</v>
      </c>
      <c r="O522" s="15">
        <f>'[1]TCE - ANEXO III - Preencher'!P531</f>
        <v>0</v>
      </c>
      <c r="P522" s="16">
        <f t="shared" si="50"/>
        <v>1.64619959677419</v>
      </c>
      <c r="Q522" s="15">
        <f>'[1]TCE - ANEXO III - Preencher'!R531</f>
        <v>105.52313508064501</v>
      </c>
      <c r="R522" s="15">
        <f>'[1]TCE - ANEXO III - Preencher'!S531</f>
        <v>0</v>
      </c>
      <c r="S522" s="16">
        <f t="shared" si="51"/>
        <v>105.52313508064501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430.78572379032221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JULIANO DA SILVA MOTA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3241-15</v>
      </c>
      <c r="G523" s="13" t="str">
        <f>IF('[1]TCE - ANEXO III - Preencher'!H532="","",'[1]TCE - ANEXO III - Preencher'!H532)</f>
        <v>11/2022</v>
      </c>
      <c r="H523" s="14">
        <f>'[1]TCE - ANEXO III - Preencher'!I532</f>
        <v>0</v>
      </c>
      <c r="I523" s="14">
        <f>'[1]TCE - ANEXO III - Preencher'!J532</f>
        <v>283.59359999999998</v>
      </c>
      <c r="J523" s="14">
        <f>'[1]TCE - ANEXO III - Preencher'!K532</f>
        <v>0</v>
      </c>
      <c r="K523" s="15">
        <f>'[1]TCE - ANEXO III - Preencher'!L532</f>
        <v>113.772389112903</v>
      </c>
      <c r="L523" s="15">
        <f>'[1]TCE - ANEXO III - Preencher'!M532</f>
        <v>0</v>
      </c>
      <c r="M523" s="15">
        <f t="shared" si="49"/>
        <v>113.772389112903</v>
      </c>
      <c r="N523" s="15">
        <f>'[1]TCE - ANEXO III - Preencher'!O532</f>
        <v>1.64619959677419</v>
      </c>
      <c r="O523" s="15">
        <f>'[1]TCE - ANEXO III - Preencher'!P532</f>
        <v>0</v>
      </c>
      <c r="P523" s="16">
        <f t="shared" si="50"/>
        <v>1.64619959677419</v>
      </c>
      <c r="Q523" s="15">
        <f>'[1]TCE - ANEXO III - Preencher'!R532</f>
        <v>105.52313508064501</v>
      </c>
      <c r="R523" s="15">
        <f>'[1]TCE - ANEXO III - Preencher'!S532</f>
        <v>0</v>
      </c>
      <c r="S523" s="16">
        <f t="shared" si="51"/>
        <v>105.52313508064501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504.5353237903222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JULIO TADEU ARRAES DA CUNHA SOUZA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1210-10</v>
      </c>
      <c r="G524" s="13" t="str">
        <f>IF('[1]TCE - ANEXO III - Preencher'!H533="","",'[1]TCE - ANEXO III - Preencher'!H533)</f>
        <v>11/2022</v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83962.41</v>
      </c>
      <c r="K524" s="15">
        <f>'[1]TCE - ANEXO III - Preencher'!L533</f>
        <v>113.772389112903</v>
      </c>
      <c r="L524" s="15">
        <f>'[1]TCE - ANEXO III - Preencher'!M533</f>
        <v>0</v>
      </c>
      <c r="M524" s="15">
        <f t="shared" si="49"/>
        <v>113.772389112903</v>
      </c>
      <c r="N524" s="15">
        <f>'[1]TCE - ANEXO III - Preencher'!O533</f>
        <v>1.64619959677419</v>
      </c>
      <c r="O524" s="15">
        <f>'[1]TCE - ANEXO III - Preencher'!P533</f>
        <v>0</v>
      </c>
      <c r="P524" s="16">
        <f t="shared" si="50"/>
        <v>1.64619959677419</v>
      </c>
      <c r="Q524" s="15">
        <f>'[1]TCE - ANEXO III - Preencher'!R533</f>
        <v>105.52313508064501</v>
      </c>
      <c r="R524" s="15">
        <f>'[1]TCE - ANEXO III - Preencher'!S533</f>
        <v>0</v>
      </c>
      <c r="S524" s="16">
        <f t="shared" si="51"/>
        <v>105.52313508064501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84183.351723790314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JULLYA REGINA SANTOS VIEIRA DE CARVALHO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11/2022</v>
      </c>
      <c r="H525" s="14">
        <f>'[1]TCE - ANEXO III - Preencher'!I534</f>
        <v>0</v>
      </c>
      <c r="I525" s="14">
        <f>'[1]TCE - ANEXO III - Preencher'!J534</f>
        <v>184.1568</v>
      </c>
      <c r="J525" s="14">
        <f>'[1]TCE - ANEXO III - Preencher'!K534</f>
        <v>0</v>
      </c>
      <c r="K525" s="15">
        <f>'[1]TCE - ANEXO III - Preencher'!L534</f>
        <v>113.772389112903</v>
      </c>
      <c r="L525" s="15">
        <f>'[1]TCE - ANEXO III - Preencher'!M534</f>
        <v>0</v>
      </c>
      <c r="M525" s="15">
        <f t="shared" si="49"/>
        <v>113.772389112903</v>
      </c>
      <c r="N525" s="15">
        <f>'[1]TCE - ANEXO III - Preencher'!O534</f>
        <v>1.64619959677419</v>
      </c>
      <c r="O525" s="15">
        <f>'[1]TCE - ANEXO III - Preencher'!P534</f>
        <v>0</v>
      </c>
      <c r="P525" s="16">
        <f t="shared" si="50"/>
        <v>1.64619959677419</v>
      </c>
      <c r="Q525" s="15">
        <f>'[1]TCE - ANEXO III - Preencher'!R534</f>
        <v>227.489252354813</v>
      </c>
      <c r="R525" s="15">
        <f>'[1]TCE - ANEXO III - Preencher'!S534</f>
        <v>72.72</v>
      </c>
      <c r="S525" s="16">
        <f t="shared" si="51"/>
        <v>154.76925235481301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454.34464106449025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JULYE ANNE CHRYSTINA BENTO DE ANDRADE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11/2022</v>
      </c>
      <c r="H526" s="14">
        <f>'[1]TCE - ANEXO III - Preencher'!I535</f>
        <v>0</v>
      </c>
      <c r="I526" s="14">
        <f>'[1]TCE - ANEXO III - Preencher'!J535</f>
        <v>205.72880000000001</v>
      </c>
      <c r="J526" s="14">
        <f>'[1]TCE - ANEXO III - Preencher'!K535</f>
        <v>0</v>
      </c>
      <c r="K526" s="15">
        <f>'[1]TCE - ANEXO III - Preencher'!L535</f>
        <v>113.772389112903</v>
      </c>
      <c r="L526" s="15">
        <f>'[1]TCE - ANEXO III - Preencher'!M535</f>
        <v>0</v>
      </c>
      <c r="M526" s="15">
        <f t="shared" si="49"/>
        <v>113.772389112903</v>
      </c>
      <c r="N526" s="15">
        <f>'[1]TCE - ANEXO III - Preencher'!O535</f>
        <v>1.64619959677419</v>
      </c>
      <c r="O526" s="15">
        <f>'[1]TCE - ANEXO III - Preencher'!P535</f>
        <v>0</v>
      </c>
      <c r="P526" s="16">
        <f t="shared" si="50"/>
        <v>1.64619959677419</v>
      </c>
      <c r="Q526" s="15">
        <f>'[1]TCE - ANEXO III - Preencher'!R535</f>
        <v>227.489252354813</v>
      </c>
      <c r="R526" s="15">
        <f>'[1]TCE - ANEXO III - Preencher'!S535</f>
        <v>72.72</v>
      </c>
      <c r="S526" s="16">
        <f t="shared" si="51"/>
        <v>154.76925235481301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475.91664106449025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JUSILEIDE SEVERIANA DOS SANTOS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11/2022</v>
      </c>
      <c r="H527" s="14">
        <f>'[1]TCE - ANEXO III - Preencher'!I536</f>
        <v>0</v>
      </c>
      <c r="I527" s="14">
        <f>'[1]TCE - ANEXO III - Preencher'!J536</f>
        <v>139.56319999999999</v>
      </c>
      <c r="J527" s="14">
        <f>'[1]TCE - ANEXO III - Preencher'!K536</f>
        <v>0</v>
      </c>
      <c r="K527" s="15">
        <f>'[1]TCE - ANEXO III - Preencher'!L536</f>
        <v>113.772389112903</v>
      </c>
      <c r="L527" s="15">
        <f>'[1]TCE - ANEXO III - Preencher'!M536</f>
        <v>0</v>
      </c>
      <c r="M527" s="15">
        <f t="shared" si="49"/>
        <v>113.772389112903</v>
      </c>
      <c r="N527" s="15">
        <f>'[1]TCE - ANEXO III - Preencher'!O536</f>
        <v>1.64619959677419</v>
      </c>
      <c r="O527" s="15">
        <f>'[1]TCE - ANEXO III - Preencher'!P536</f>
        <v>0</v>
      </c>
      <c r="P527" s="16">
        <f t="shared" si="50"/>
        <v>1.64619959677419</v>
      </c>
      <c r="Q527" s="15">
        <f>'[1]TCE - ANEXO III - Preencher'!R536</f>
        <v>227.489252354813</v>
      </c>
      <c r="R527" s="15">
        <f>'[1]TCE - ANEXO III - Preencher'!S536</f>
        <v>72.72</v>
      </c>
      <c r="S527" s="16">
        <f t="shared" si="51"/>
        <v>154.76925235481301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409.75104106449021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JUTILANDIA DE MORAES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11/2022</v>
      </c>
      <c r="H528" s="14">
        <f>'[1]TCE - ANEXO III - Preencher'!I537</f>
        <v>0</v>
      </c>
      <c r="I528" s="14">
        <f>'[1]TCE - ANEXO III - Preencher'!J537</f>
        <v>113.2144</v>
      </c>
      <c r="J528" s="14">
        <f>'[1]TCE - ANEXO III - Preencher'!K537</f>
        <v>0</v>
      </c>
      <c r="K528" s="15">
        <f>'[1]TCE - ANEXO III - Preencher'!L537</f>
        <v>113.772389112903</v>
      </c>
      <c r="L528" s="15">
        <f>'[1]TCE - ANEXO III - Preencher'!M537</f>
        <v>0</v>
      </c>
      <c r="M528" s="15">
        <f t="shared" si="49"/>
        <v>113.772389112903</v>
      </c>
      <c r="N528" s="15">
        <f>'[1]TCE - ANEXO III - Preencher'!O537</f>
        <v>1.64619959677419</v>
      </c>
      <c r="O528" s="15">
        <f>'[1]TCE - ANEXO III - Preencher'!P537</f>
        <v>0</v>
      </c>
      <c r="P528" s="16">
        <f t="shared" si="50"/>
        <v>1.64619959677419</v>
      </c>
      <c r="Q528" s="15">
        <f>'[1]TCE - ANEXO III - Preencher'!R537</f>
        <v>227.489252354813</v>
      </c>
      <c r="R528" s="15">
        <f>'[1]TCE - ANEXO III - Preencher'!S537</f>
        <v>72.72</v>
      </c>
      <c r="S528" s="16">
        <f t="shared" si="51"/>
        <v>154.76925235481301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383.40224106449023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KAREN HUANA FREITAS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11/2022</v>
      </c>
      <c r="H529" s="14">
        <f>'[1]TCE - ANEXO III - Preencher'!I538</f>
        <v>0</v>
      </c>
      <c r="I529" s="14">
        <f>'[1]TCE - ANEXO III - Preencher'!J538</f>
        <v>116.352</v>
      </c>
      <c r="J529" s="14">
        <f>'[1]TCE - ANEXO III - Preencher'!K538</f>
        <v>0</v>
      </c>
      <c r="K529" s="15">
        <f>'[1]TCE - ANEXO III - Preencher'!L538</f>
        <v>113.772389112903</v>
      </c>
      <c r="L529" s="15">
        <f>'[1]TCE - ANEXO III - Preencher'!M538</f>
        <v>0</v>
      </c>
      <c r="M529" s="15">
        <f t="shared" si="49"/>
        <v>113.772389112903</v>
      </c>
      <c r="N529" s="15">
        <f>'[1]TCE - ANEXO III - Preencher'!O538</f>
        <v>1.64619959677419</v>
      </c>
      <c r="O529" s="15">
        <f>'[1]TCE - ANEXO III - Preencher'!P538</f>
        <v>0</v>
      </c>
      <c r="P529" s="16">
        <f t="shared" si="50"/>
        <v>1.64619959677419</v>
      </c>
      <c r="Q529" s="15">
        <f>'[1]TCE - ANEXO III - Preencher'!R538</f>
        <v>227.489252354813</v>
      </c>
      <c r="R529" s="15">
        <f>'[1]TCE - ANEXO III - Preencher'!S538</f>
        <v>72.72</v>
      </c>
      <c r="S529" s="16">
        <f t="shared" si="51"/>
        <v>154.76925235481301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386.53984106449019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KARINA RAMOS DE SANTANA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11/2022</v>
      </c>
      <c r="H530" s="14">
        <f>'[1]TCE - ANEXO III - Preencher'!I539</f>
        <v>0</v>
      </c>
      <c r="I530" s="14">
        <f>'[1]TCE - ANEXO III - Preencher'!J539</f>
        <v>198.7064</v>
      </c>
      <c r="J530" s="14">
        <f>'[1]TCE - ANEXO III - Preencher'!K539</f>
        <v>0</v>
      </c>
      <c r="K530" s="15">
        <f>'[1]TCE - ANEXO III - Preencher'!L539</f>
        <v>113.772389112903</v>
      </c>
      <c r="L530" s="15">
        <f>'[1]TCE - ANEXO III - Preencher'!M539</f>
        <v>0</v>
      </c>
      <c r="M530" s="15">
        <f t="shared" si="49"/>
        <v>113.772389112903</v>
      </c>
      <c r="N530" s="15">
        <f>'[1]TCE - ANEXO III - Preencher'!O539</f>
        <v>1.64619959677419</v>
      </c>
      <c r="O530" s="15">
        <f>'[1]TCE - ANEXO III - Preencher'!P539</f>
        <v>0</v>
      </c>
      <c r="P530" s="16">
        <f t="shared" si="50"/>
        <v>1.64619959677419</v>
      </c>
      <c r="Q530" s="15">
        <f>'[1]TCE - ANEXO III - Preencher'!R539</f>
        <v>227.489252354813</v>
      </c>
      <c r="R530" s="15">
        <f>'[1]TCE - ANEXO III - Preencher'!S539</f>
        <v>71.02</v>
      </c>
      <c r="S530" s="16">
        <f t="shared" si="51"/>
        <v>156.46925235481302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470.59424106449018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KARINA REJANE DA SILVA LIMA SANTOS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11/2022</v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113.772389112903</v>
      </c>
      <c r="L531" s="15">
        <f>'[1]TCE - ANEXO III - Preencher'!M540</f>
        <v>0</v>
      </c>
      <c r="M531" s="15">
        <f t="shared" si="49"/>
        <v>113.772389112903</v>
      </c>
      <c r="N531" s="15">
        <f>'[1]TCE - ANEXO III - Preencher'!O540</f>
        <v>1.64619959677419</v>
      </c>
      <c r="O531" s="15">
        <f>'[1]TCE - ANEXO III - Preencher'!P540</f>
        <v>0</v>
      </c>
      <c r="P531" s="16">
        <f t="shared" si="50"/>
        <v>1.64619959677419</v>
      </c>
      <c r="Q531" s="15">
        <f>'[1]TCE - ANEXO III - Preencher'!R540</f>
        <v>105.52313508064501</v>
      </c>
      <c r="R531" s="15">
        <f>'[1]TCE - ANEXO III - Preencher'!S540</f>
        <v>0</v>
      </c>
      <c r="S531" s="16">
        <f t="shared" si="51"/>
        <v>105.52313508064501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220.94172379032221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KARINE NAYARA ALVES VERAS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2236-05</v>
      </c>
      <c r="G532" s="13" t="str">
        <f>IF('[1]TCE - ANEXO III - Preencher'!H541="","",'[1]TCE - ANEXO III - Preencher'!H541)</f>
        <v>11/2022</v>
      </c>
      <c r="H532" s="14">
        <f>'[1]TCE - ANEXO III - Preencher'!I541</f>
        <v>0</v>
      </c>
      <c r="I532" s="14">
        <f>'[1]TCE - ANEXO III - Preencher'!J541</f>
        <v>199.78960000000001</v>
      </c>
      <c r="J532" s="14">
        <f>'[1]TCE - ANEXO III - Preencher'!K541</f>
        <v>0</v>
      </c>
      <c r="K532" s="15">
        <f>'[1]TCE - ANEXO III - Preencher'!L541</f>
        <v>113.772389112903</v>
      </c>
      <c r="L532" s="15">
        <f>'[1]TCE - ANEXO III - Preencher'!M541</f>
        <v>0</v>
      </c>
      <c r="M532" s="15">
        <f t="shared" si="49"/>
        <v>113.772389112903</v>
      </c>
      <c r="N532" s="15">
        <f>'[1]TCE - ANEXO III - Preencher'!O541</f>
        <v>1.64619959677419</v>
      </c>
      <c r="O532" s="15">
        <f>'[1]TCE - ANEXO III - Preencher'!P541</f>
        <v>0</v>
      </c>
      <c r="P532" s="16">
        <f t="shared" si="50"/>
        <v>1.64619959677419</v>
      </c>
      <c r="Q532" s="15">
        <f>'[1]TCE - ANEXO III - Preencher'!R541</f>
        <v>105.52313508064501</v>
      </c>
      <c r="R532" s="15">
        <f>'[1]TCE - ANEXO III - Preencher'!S541</f>
        <v>0</v>
      </c>
      <c r="S532" s="16">
        <f t="shared" si="51"/>
        <v>105.52313508064501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420.73132379032222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KAROLAYNE NUNES GOMES DE OLIVEIRA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11/2022</v>
      </c>
      <c r="H533" s="14">
        <f>'[1]TCE - ANEXO III - Preencher'!I542</f>
        <v>0</v>
      </c>
      <c r="I533" s="14">
        <f>'[1]TCE - ANEXO III - Preencher'!J542</f>
        <v>132.4272</v>
      </c>
      <c r="J533" s="14">
        <f>'[1]TCE - ANEXO III - Preencher'!K542</f>
        <v>0</v>
      </c>
      <c r="K533" s="15">
        <f>'[1]TCE - ANEXO III - Preencher'!L542</f>
        <v>113.772389112903</v>
      </c>
      <c r="L533" s="15">
        <f>'[1]TCE - ANEXO III - Preencher'!M542</f>
        <v>0</v>
      </c>
      <c r="M533" s="15">
        <f t="shared" si="49"/>
        <v>113.772389112903</v>
      </c>
      <c r="N533" s="15">
        <f>'[1]TCE - ANEXO III - Preencher'!O542</f>
        <v>1.64619959677419</v>
      </c>
      <c r="O533" s="15">
        <f>'[1]TCE - ANEXO III - Preencher'!P542</f>
        <v>0</v>
      </c>
      <c r="P533" s="16">
        <f t="shared" si="50"/>
        <v>1.64619959677419</v>
      </c>
      <c r="Q533" s="15">
        <f>'[1]TCE - ANEXO III - Preencher'!R542</f>
        <v>227.489252354813</v>
      </c>
      <c r="R533" s="15">
        <f>'[1]TCE - ANEXO III - Preencher'!S542</f>
        <v>72.72</v>
      </c>
      <c r="S533" s="16">
        <f t="shared" si="51"/>
        <v>154.76925235481301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402.61504106449019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KAROLAYNE SILVA DE CARVALHO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11/2022</v>
      </c>
      <c r="H534" s="14">
        <f>'[1]TCE - ANEXO III - Preencher'!I543</f>
        <v>0</v>
      </c>
      <c r="I534" s="14">
        <f>'[1]TCE - ANEXO III - Preencher'!J543</f>
        <v>145.22</v>
      </c>
      <c r="J534" s="14">
        <f>'[1]TCE - ANEXO III - Preencher'!K543</f>
        <v>0</v>
      </c>
      <c r="K534" s="15">
        <f>'[1]TCE - ANEXO III - Preencher'!L543</f>
        <v>113.772389112903</v>
      </c>
      <c r="L534" s="15">
        <f>'[1]TCE - ANEXO III - Preencher'!M543</f>
        <v>0</v>
      </c>
      <c r="M534" s="15">
        <f t="shared" si="49"/>
        <v>113.772389112903</v>
      </c>
      <c r="N534" s="15">
        <f>'[1]TCE - ANEXO III - Preencher'!O543</f>
        <v>1.64619959677419</v>
      </c>
      <c r="O534" s="15">
        <f>'[1]TCE - ANEXO III - Preencher'!P543</f>
        <v>0</v>
      </c>
      <c r="P534" s="16">
        <f t="shared" si="50"/>
        <v>1.64619959677419</v>
      </c>
      <c r="Q534" s="15">
        <f>'[1]TCE - ANEXO III - Preencher'!R543</f>
        <v>227.489252354813</v>
      </c>
      <c r="R534" s="15">
        <f>'[1]TCE - ANEXO III - Preencher'!S543</f>
        <v>72.72</v>
      </c>
      <c r="S534" s="16">
        <f t="shared" si="51"/>
        <v>154.76925235481301</v>
      </c>
      <c r="T534" s="15">
        <f>'[1]TCE - ANEXO III - Preencher'!U543</f>
        <v>69.41</v>
      </c>
      <c r="U534" s="15">
        <f>'[1]TCE - ANEXO III - Preencher'!V543</f>
        <v>0</v>
      </c>
      <c r="V534" s="16">
        <f t="shared" si="52"/>
        <v>69.41</v>
      </c>
      <c r="W534" s="17" t="str">
        <f>IF('[1]TCE - ANEXO III - Preencher'!X543="","",'[1]TCE - ANEXO III - Preencher'!X543)</f>
        <v>AUXÍLIO CRECHE</v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484.81784106449015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KASSIANA KEILLA SANTOS DE OLIVEIRA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2236-05</v>
      </c>
      <c r="G535" s="13" t="str">
        <f>IF('[1]TCE - ANEXO III - Preencher'!H544="","",'[1]TCE - ANEXO III - Preencher'!H544)</f>
        <v>11/2022</v>
      </c>
      <c r="H535" s="14">
        <f>'[1]TCE - ANEXO III - Preencher'!I544</f>
        <v>0</v>
      </c>
      <c r="I535" s="14">
        <f>'[1]TCE - ANEXO III - Preencher'!J544</f>
        <v>199.4872</v>
      </c>
      <c r="J535" s="14">
        <f>'[1]TCE - ANEXO III - Preencher'!K544</f>
        <v>0</v>
      </c>
      <c r="K535" s="15">
        <f>'[1]TCE - ANEXO III - Preencher'!L544</f>
        <v>113.772389112903</v>
      </c>
      <c r="L535" s="15">
        <f>'[1]TCE - ANEXO III - Preencher'!M544</f>
        <v>0</v>
      </c>
      <c r="M535" s="15">
        <f t="shared" si="49"/>
        <v>113.772389112903</v>
      </c>
      <c r="N535" s="15">
        <f>'[1]TCE - ANEXO III - Preencher'!O544</f>
        <v>1.64619959677419</v>
      </c>
      <c r="O535" s="15">
        <f>'[1]TCE - ANEXO III - Preencher'!P544</f>
        <v>0</v>
      </c>
      <c r="P535" s="16">
        <f t="shared" si="50"/>
        <v>1.64619959677419</v>
      </c>
      <c r="Q535" s="15">
        <f>'[1]TCE - ANEXO III - Preencher'!R544</f>
        <v>105.52313508064501</v>
      </c>
      <c r="R535" s="15">
        <f>'[1]TCE - ANEXO III - Preencher'!S544</f>
        <v>0</v>
      </c>
      <c r="S535" s="16">
        <f t="shared" si="51"/>
        <v>105.52313508064501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420.42892379032219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KATHLEEN DA SILVA ANDRELINO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11/2022</v>
      </c>
      <c r="H536" s="14">
        <f>'[1]TCE - ANEXO III - Preencher'!I545</f>
        <v>0</v>
      </c>
      <c r="I536" s="14">
        <f>'[1]TCE - ANEXO III - Preencher'!J545</f>
        <v>169.68</v>
      </c>
      <c r="J536" s="14">
        <f>'[1]TCE - ANEXO III - Preencher'!K545</f>
        <v>0</v>
      </c>
      <c r="K536" s="15">
        <f>'[1]TCE - ANEXO III - Preencher'!L545</f>
        <v>113.772389112903</v>
      </c>
      <c r="L536" s="15">
        <f>'[1]TCE - ANEXO III - Preencher'!M545</f>
        <v>0</v>
      </c>
      <c r="M536" s="15">
        <f t="shared" si="49"/>
        <v>113.772389112903</v>
      </c>
      <c r="N536" s="15">
        <f>'[1]TCE - ANEXO III - Preencher'!O545</f>
        <v>1.64619959677419</v>
      </c>
      <c r="O536" s="15">
        <f>'[1]TCE - ANEXO III - Preencher'!P545</f>
        <v>0</v>
      </c>
      <c r="P536" s="16">
        <f t="shared" si="50"/>
        <v>1.64619959677419</v>
      </c>
      <c r="Q536" s="15">
        <f>'[1]TCE - ANEXO III - Preencher'!R545</f>
        <v>105.52313508064501</v>
      </c>
      <c r="R536" s="15">
        <f>'[1]TCE - ANEXO III - Preencher'!S545</f>
        <v>0</v>
      </c>
      <c r="S536" s="16">
        <f t="shared" si="51"/>
        <v>105.52313508064501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390.62172379032222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KATIA COSTA DE FRANCA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5211-30</v>
      </c>
      <c r="G537" s="13" t="str">
        <f>IF('[1]TCE - ANEXO III - Preencher'!H546="","",'[1]TCE - ANEXO III - Preencher'!H546)</f>
        <v>11/2022</v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113.772389112903</v>
      </c>
      <c r="L537" s="15">
        <f>'[1]TCE - ANEXO III - Preencher'!M546</f>
        <v>0</v>
      </c>
      <c r="M537" s="15">
        <f t="shared" si="49"/>
        <v>113.772389112903</v>
      </c>
      <c r="N537" s="15">
        <f>'[1]TCE - ANEXO III - Preencher'!O546</f>
        <v>1.64619959677419</v>
      </c>
      <c r="O537" s="15">
        <f>'[1]TCE - ANEXO III - Preencher'!P546</f>
        <v>0</v>
      </c>
      <c r="P537" s="16">
        <f t="shared" si="50"/>
        <v>1.64619959677419</v>
      </c>
      <c r="Q537" s="15">
        <f>'[1]TCE - ANEXO III - Preencher'!R546</f>
        <v>105.52313508064501</v>
      </c>
      <c r="R537" s="15">
        <f>'[1]TCE - ANEXO III - Preencher'!S546</f>
        <v>0</v>
      </c>
      <c r="S537" s="16">
        <f t="shared" si="51"/>
        <v>105.52313508064501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220.94172379032221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KATIA JANAINA PEREIRA BENTO DOS SANTOS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11/2022</v>
      </c>
      <c r="H538" s="14">
        <f>'[1]TCE - ANEXO III - Preencher'!I547</f>
        <v>0</v>
      </c>
      <c r="I538" s="14">
        <f>'[1]TCE - ANEXO III - Preencher'!J547</f>
        <v>155.33760000000001</v>
      </c>
      <c r="J538" s="14">
        <f>'[1]TCE - ANEXO III - Preencher'!K547</f>
        <v>0</v>
      </c>
      <c r="K538" s="15">
        <f>'[1]TCE - ANEXO III - Preencher'!L547</f>
        <v>113.772389112903</v>
      </c>
      <c r="L538" s="15">
        <f>'[1]TCE - ANEXO III - Preencher'!M547</f>
        <v>0</v>
      </c>
      <c r="M538" s="15">
        <f t="shared" si="49"/>
        <v>113.772389112903</v>
      </c>
      <c r="N538" s="15">
        <f>'[1]TCE - ANEXO III - Preencher'!O547</f>
        <v>1.64619959677419</v>
      </c>
      <c r="O538" s="15">
        <f>'[1]TCE - ANEXO III - Preencher'!P547</f>
        <v>0</v>
      </c>
      <c r="P538" s="16">
        <f t="shared" si="50"/>
        <v>1.64619959677419</v>
      </c>
      <c r="Q538" s="15">
        <f>'[1]TCE - ANEXO III - Preencher'!R547</f>
        <v>227.489252354813</v>
      </c>
      <c r="R538" s="15">
        <f>'[1]TCE - ANEXO III - Preencher'!S547</f>
        <v>63.63</v>
      </c>
      <c r="S538" s="16">
        <f t="shared" si="51"/>
        <v>163.85925235481301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434.6154410644902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KATIA RENEIDE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11/2022</v>
      </c>
      <c r="H539" s="14">
        <f>'[1]TCE - ANEXO III - Preencher'!I548</f>
        <v>0</v>
      </c>
      <c r="I539" s="14">
        <f>'[1]TCE - ANEXO III - Preencher'!J548</f>
        <v>129.21039999999999</v>
      </c>
      <c r="J539" s="14">
        <f>'[1]TCE - ANEXO III - Preencher'!K548</f>
        <v>0</v>
      </c>
      <c r="K539" s="15">
        <f>'[1]TCE - ANEXO III - Preencher'!L548</f>
        <v>113.772389112903</v>
      </c>
      <c r="L539" s="15">
        <f>'[1]TCE - ANEXO III - Preencher'!M548</f>
        <v>0</v>
      </c>
      <c r="M539" s="15">
        <f t="shared" si="49"/>
        <v>113.772389112903</v>
      </c>
      <c r="N539" s="15">
        <f>'[1]TCE - ANEXO III - Preencher'!O548</f>
        <v>1.64619959677419</v>
      </c>
      <c r="O539" s="15">
        <f>'[1]TCE - ANEXO III - Preencher'!P548</f>
        <v>0</v>
      </c>
      <c r="P539" s="16">
        <f t="shared" si="50"/>
        <v>1.64619959677419</v>
      </c>
      <c r="Q539" s="15">
        <f>'[1]TCE - ANEXO III - Preencher'!R548</f>
        <v>227.489252354813</v>
      </c>
      <c r="R539" s="15">
        <f>'[1]TCE - ANEXO III - Preencher'!S548</f>
        <v>63.63</v>
      </c>
      <c r="S539" s="16">
        <f t="shared" si="51"/>
        <v>163.85925235481301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408.48824106449018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KATIANE BALBINO LIMA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11/2022</v>
      </c>
      <c r="H540" s="14">
        <f>'[1]TCE - ANEXO III - Preencher'!I549</f>
        <v>0</v>
      </c>
      <c r="I540" s="14">
        <f>'[1]TCE - ANEXO III - Preencher'!J549</f>
        <v>130.89599999999999</v>
      </c>
      <c r="J540" s="14">
        <f>'[1]TCE - ANEXO III - Preencher'!K549</f>
        <v>0</v>
      </c>
      <c r="K540" s="15">
        <f>'[1]TCE - ANEXO III - Preencher'!L549</f>
        <v>113.772389112903</v>
      </c>
      <c r="L540" s="15">
        <f>'[1]TCE - ANEXO III - Preencher'!M549</f>
        <v>0</v>
      </c>
      <c r="M540" s="15">
        <f t="shared" si="49"/>
        <v>113.772389112903</v>
      </c>
      <c r="N540" s="15">
        <f>'[1]TCE - ANEXO III - Preencher'!O549</f>
        <v>1.64619959677419</v>
      </c>
      <c r="O540" s="15">
        <f>'[1]TCE - ANEXO III - Preencher'!P549</f>
        <v>0</v>
      </c>
      <c r="P540" s="16">
        <f t="shared" si="50"/>
        <v>1.64619959677419</v>
      </c>
      <c r="Q540" s="15">
        <f>'[1]TCE - ANEXO III - Preencher'!R549</f>
        <v>105.52313508064501</v>
      </c>
      <c r="R540" s="15">
        <f>'[1]TCE - ANEXO III - Preencher'!S549</f>
        <v>0</v>
      </c>
      <c r="S540" s="16">
        <f t="shared" si="51"/>
        <v>105.52313508064501</v>
      </c>
      <c r="T540" s="15">
        <f>'[1]TCE - ANEXO III - Preencher'!U549</f>
        <v>69.41</v>
      </c>
      <c r="U540" s="15">
        <f>'[1]TCE - ANEXO III - Preencher'!V549</f>
        <v>0</v>
      </c>
      <c r="V540" s="16">
        <f t="shared" si="52"/>
        <v>69.41</v>
      </c>
      <c r="W540" s="17" t="str">
        <f>IF('[1]TCE - ANEXO III - Preencher'!X549="","",'[1]TCE - ANEXO III - Preencher'!X549)</f>
        <v>AUXÍLIO CRECHE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421.2477237903222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 xml:space="preserve">KEILA ALVES PEREIRA BARRETO 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2237-10</v>
      </c>
      <c r="G541" s="13" t="str">
        <f>IF('[1]TCE - ANEXO III - Preencher'!H550="","",'[1]TCE - ANEXO III - Preencher'!H550)</f>
        <v>11/2022</v>
      </c>
      <c r="H541" s="14">
        <f>'[1]TCE - ANEXO III - Preencher'!I550</f>
        <v>0</v>
      </c>
      <c r="I541" s="14">
        <f>'[1]TCE - ANEXO III - Preencher'!J550</f>
        <v>330.00959999999998</v>
      </c>
      <c r="J541" s="14">
        <f>'[1]TCE - ANEXO III - Preencher'!K550</f>
        <v>0</v>
      </c>
      <c r="K541" s="15">
        <f>'[1]TCE - ANEXO III - Preencher'!L550</f>
        <v>113.772389112903</v>
      </c>
      <c r="L541" s="15">
        <f>'[1]TCE - ANEXO III - Preencher'!M550</f>
        <v>0</v>
      </c>
      <c r="M541" s="15">
        <f t="shared" si="49"/>
        <v>113.772389112903</v>
      </c>
      <c r="N541" s="15">
        <f>'[1]TCE - ANEXO III - Preencher'!O550</f>
        <v>1.64619959677419</v>
      </c>
      <c r="O541" s="15">
        <f>'[1]TCE - ANEXO III - Preencher'!P550</f>
        <v>0</v>
      </c>
      <c r="P541" s="16">
        <f t="shared" si="50"/>
        <v>1.64619959677419</v>
      </c>
      <c r="Q541" s="15">
        <f>'[1]TCE - ANEXO III - Preencher'!R550</f>
        <v>227.489252354813</v>
      </c>
      <c r="R541" s="15">
        <f>'[1]TCE - ANEXO III - Preencher'!S550</f>
        <v>175.41</v>
      </c>
      <c r="S541" s="16">
        <f t="shared" si="51"/>
        <v>52.079252354813008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497.50744106449019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KETILLY RAYANE DO AMARAL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2235-05</v>
      </c>
      <c r="G542" s="13" t="str">
        <f>IF('[1]TCE - ANEXO III - Preencher'!H551="","",'[1]TCE - ANEXO III - Preencher'!H551)</f>
        <v>11/2022</v>
      </c>
      <c r="H542" s="14">
        <f>'[1]TCE - ANEXO III - Preencher'!I551</f>
        <v>0</v>
      </c>
      <c r="I542" s="14">
        <f>'[1]TCE - ANEXO III - Preencher'!J551</f>
        <v>322.08240000000001</v>
      </c>
      <c r="J542" s="14">
        <f>'[1]TCE - ANEXO III - Preencher'!K551</f>
        <v>0</v>
      </c>
      <c r="K542" s="15">
        <f>'[1]TCE - ANEXO III - Preencher'!L551</f>
        <v>113.772389112903</v>
      </c>
      <c r="L542" s="15">
        <f>'[1]TCE - ANEXO III - Preencher'!M551</f>
        <v>0</v>
      </c>
      <c r="M542" s="15">
        <f t="shared" si="49"/>
        <v>113.772389112903</v>
      </c>
      <c r="N542" s="15">
        <f>'[1]TCE - ANEXO III - Preencher'!O551</f>
        <v>1.64619959677419</v>
      </c>
      <c r="O542" s="15">
        <f>'[1]TCE - ANEXO III - Preencher'!P551</f>
        <v>0</v>
      </c>
      <c r="P542" s="16">
        <f t="shared" si="50"/>
        <v>1.64619959677419</v>
      </c>
      <c r="Q542" s="15">
        <f>'[1]TCE - ANEXO III - Preencher'!R551</f>
        <v>227.489252354813</v>
      </c>
      <c r="R542" s="15">
        <f>'[1]TCE - ANEXO III - Preencher'!S551</f>
        <v>102</v>
      </c>
      <c r="S542" s="16">
        <f t="shared" si="51"/>
        <v>125.489252354813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562.99024106449019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KEYLA KAROLINA BARROS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11/2022</v>
      </c>
      <c r="H543" s="14">
        <f>'[1]TCE - ANEXO III - Preencher'!I552</f>
        <v>0</v>
      </c>
      <c r="I543" s="14">
        <f>'[1]TCE - ANEXO III - Preencher'!J552</f>
        <v>145.44</v>
      </c>
      <c r="J543" s="14">
        <f>'[1]TCE - ANEXO III - Preencher'!K552</f>
        <v>0</v>
      </c>
      <c r="K543" s="15">
        <f>'[1]TCE - ANEXO III - Preencher'!L552</f>
        <v>113.772389112903</v>
      </c>
      <c r="L543" s="15">
        <f>'[1]TCE - ANEXO III - Preencher'!M552</f>
        <v>0</v>
      </c>
      <c r="M543" s="15">
        <f t="shared" si="49"/>
        <v>113.772389112903</v>
      </c>
      <c r="N543" s="15">
        <f>'[1]TCE - ANEXO III - Preencher'!O552</f>
        <v>1.64619959677419</v>
      </c>
      <c r="O543" s="15">
        <f>'[1]TCE - ANEXO III - Preencher'!P552</f>
        <v>0</v>
      </c>
      <c r="P543" s="16">
        <f t="shared" si="50"/>
        <v>1.64619959677419</v>
      </c>
      <c r="Q543" s="15">
        <f>'[1]TCE - ANEXO III - Preencher'!R552</f>
        <v>105.52313508064501</v>
      </c>
      <c r="R543" s="15">
        <f>'[1]TCE - ANEXO III - Preencher'!S552</f>
        <v>0</v>
      </c>
      <c r="S543" s="16">
        <f t="shared" si="51"/>
        <v>105.52313508064501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366.38172379032221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KLAUDIA ELIZABETH DA SILVA POTTES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2235-05</v>
      </c>
      <c r="G544" s="13" t="str">
        <f>IF('[1]TCE - ANEXO III - Preencher'!H553="","",'[1]TCE - ANEXO III - Preencher'!H553)</f>
        <v>11/2022</v>
      </c>
      <c r="H544" s="14">
        <f>'[1]TCE - ANEXO III - Preencher'!I553</f>
        <v>0</v>
      </c>
      <c r="I544" s="14">
        <f>'[1]TCE - ANEXO III - Preencher'!J553</f>
        <v>324.43520000000001</v>
      </c>
      <c r="J544" s="14">
        <f>'[1]TCE - ANEXO III - Preencher'!K553</f>
        <v>0</v>
      </c>
      <c r="K544" s="15">
        <f>'[1]TCE - ANEXO III - Preencher'!L553</f>
        <v>113.772389112903</v>
      </c>
      <c r="L544" s="15">
        <f>'[1]TCE - ANEXO III - Preencher'!M553</f>
        <v>0</v>
      </c>
      <c r="M544" s="15">
        <f t="shared" si="49"/>
        <v>113.772389112903</v>
      </c>
      <c r="N544" s="15">
        <f>'[1]TCE - ANEXO III - Preencher'!O553</f>
        <v>1.64619959677419</v>
      </c>
      <c r="O544" s="15">
        <f>'[1]TCE - ANEXO III - Preencher'!P553</f>
        <v>0</v>
      </c>
      <c r="P544" s="16">
        <f t="shared" si="50"/>
        <v>1.64619959677419</v>
      </c>
      <c r="Q544" s="15">
        <f>'[1]TCE - ANEXO III - Preencher'!R553</f>
        <v>105.52313508064501</v>
      </c>
      <c r="R544" s="15">
        <f>'[1]TCE - ANEXO III - Preencher'!S553</f>
        <v>0</v>
      </c>
      <c r="S544" s="16">
        <f t="shared" si="51"/>
        <v>105.52313508064501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545.37692379032217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KLEMERSON RAMOS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2234-05</v>
      </c>
      <c r="G545" s="13" t="str">
        <f>IF('[1]TCE - ANEXO III - Preencher'!H554="","",'[1]TCE - ANEXO III - Preencher'!H554)</f>
        <v>11/2022</v>
      </c>
      <c r="H545" s="14">
        <f>'[1]TCE - ANEXO III - Preencher'!I554</f>
        <v>0</v>
      </c>
      <c r="I545" s="14">
        <f>'[1]TCE - ANEXO III - Preencher'!J554</f>
        <v>326.2808</v>
      </c>
      <c r="J545" s="14">
        <f>'[1]TCE - ANEXO III - Preencher'!K554</f>
        <v>0</v>
      </c>
      <c r="K545" s="15">
        <f>'[1]TCE - ANEXO III - Preencher'!L554</f>
        <v>113.772389112903</v>
      </c>
      <c r="L545" s="15">
        <f>'[1]TCE - ANEXO III - Preencher'!M554</f>
        <v>0</v>
      </c>
      <c r="M545" s="15">
        <f t="shared" si="49"/>
        <v>113.772389112903</v>
      </c>
      <c r="N545" s="15">
        <f>'[1]TCE - ANEXO III - Preencher'!O554</f>
        <v>1.64619959677419</v>
      </c>
      <c r="O545" s="15">
        <f>'[1]TCE - ANEXO III - Preencher'!P554</f>
        <v>0</v>
      </c>
      <c r="P545" s="16">
        <f t="shared" si="50"/>
        <v>1.64619959677419</v>
      </c>
      <c r="Q545" s="15">
        <f>'[1]TCE - ANEXO III - Preencher'!R554</f>
        <v>105.52313508064501</v>
      </c>
      <c r="R545" s="15">
        <f>'[1]TCE - ANEXO III - Preencher'!S554</f>
        <v>0</v>
      </c>
      <c r="S545" s="16">
        <f t="shared" si="51"/>
        <v>105.52313508064501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547.22252379032216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KLEONICE INACIO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11/2022</v>
      </c>
      <c r="H546" s="14">
        <f>'[1]TCE - ANEXO III - Preencher'!I555</f>
        <v>0</v>
      </c>
      <c r="I546" s="14">
        <f>'[1]TCE - ANEXO III - Preencher'!J555</f>
        <v>138.44159999999999</v>
      </c>
      <c r="J546" s="14">
        <f>'[1]TCE - ANEXO III - Preencher'!K555</f>
        <v>0</v>
      </c>
      <c r="K546" s="15">
        <f>'[1]TCE - ANEXO III - Preencher'!L555</f>
        <v>113.772389112903</v>
      </c>
      <c r="L546" s="15">
        <f>'[1]TCE - ANEXO III - Preencher'!M555</f>
        <v>0</v>
      </c>
      <c r="M546" s="15">
        <f t="shared" si="49"/>
        <v>113.772389112903</v>
      </c>
      <c r="N546" s="15">
        <f>'[1]TCE - ANEXO III - Preencher'!O555</f>
        <v>1.64619959677419</v>
      </c>
      <c r="O546" s="15">
        <f>'[1]TCE - ANEXO III - Preencher'!P555</f>
        <v>0</v>
      </c>
      <c r="P546" s="16">
        <f t="shared" si="50"/>
        <v>1.64619959677419</v>
      </c>
      <c r="Q546" s="15">
        <f>'[1]TCE - ANEXO III - Preencher'!R555</f>
        <v>227.489252354813</v>
      </c>
      <c r="R546" s="15">
        <f>'[1]TCE - ANEXO III - Preencher'!S555</f>
        <v>59.15</v>
      </c>
      <c r="S546" s="16">
        <f t="shared" si="51"/>
        <v>168.339252354813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422.1994410644902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LADJANE SEVERINA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3226-05</v>
      </c>
      <c r="G547" s="13" t="str">
        <f>IF('[1]TCE - ANEXO III - Preencher'!H556="","",'[1]TCE - ANEXO III - Preencher'!H556)</f>
        <v>11/2022</v>
      </c>
      <c r="H547" s="14">
        <f>'[1]TCE - ANEXO III - Preencher'!I556</f>
        <v>0</v>
      </c>
      <c r="I547" s="14">
        <f>'[1]TCE - ANEXO III - Preencher'!J556</f>
        <v>115.3528</v>
      </c>
      <c r="J547" s="14">
        <f>'[1]TCE - ANEXO III - Preencher'!K556</f>
        <v>0</v>
      </c>
      <c r="K547" s="15">
        <f>'[1]TCE - ANEXO III - Preencher'!L556</f>
        <v>113.772389112903</v>
      </c>
      <c r="L547" s="15">
        <f>'[1]TCE - ANEXO III - Preencher'!M556</f>
        <v>0</v>
      </c>
      <c r="M547" s="15">
        <f t="shared" si="49"/>
        <v>113.772389112903</v>
      </c>
      <c r="N547" s="15">
        <f>'[1]TCE - ANEXO III - Preencher'!O556</f>
        <v>1.64619959677419</v>
      </c>
      <c r="O547" s="15">
        <f>'[1]TCE - ANEXO III - Preencher'!P556</f>
        <v>0</v>
      </c>
      <c r="P547" s="16">
        <f t="shared" si="50"/>
        <v>1.64619959677419</v>
      </c>
      <c r="Q547" s="15">
        <f>'[1]TCE - ANEXO III - Preencher'!R556</f>
        <v>227.489252354813</v>
      </c>
      <c r="R547" s="15">
        <f>'[1]TCE - ANEXO III - Preencher'!S556</f>
        <v>17.11</v>
      </c>
      <c r="S547" s="16">
        <f t="shared" si="51"/>
        <v>210.37925235481299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441.15064106449017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LAIS MARIA DA SILVA ROCHA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4110-10</v>
      </c>
      <c r="G548" s="13" t="str">
        <f>IF('[1]TCE - ANEXO III - Preencher'!H557="","",'[1]TCE - ANEXO III - Preencher'!H557)</f>
        <v>11/2022</v>
      </c>
      <c r="H548" s="14">
        <f>'[1]TCE - ANEXO III - Preencher'!I557</f>
        <v>0</v>
      </c>
      <c r="I548" s="14">
        <f>'[1]TCE - ANEXO III - Preencher'!J557</f>
        <v>181.34719999999999</v>
      </c>
      <c r="J548" s="14">
        <f>'[1]TCE - ANEXO III - Preencher'!K557</f>
        <v>0</v>
      </c>
      <c r="K548" s="15">
        <f>'[1]TCE - ANEXO III - Preencher'!L557</f>
        <v>113.772389112903</v>
      </c>
      <c r="L548" s="15">
        <f>'[1]TCE - ANEXO III - Preencher'!M557</f>
        <v>0</v>
      </c>
      <c r="M548" s="15">
        <f t="shared" si="49"/>
        <v>113.772389112903</v>
      </c>
      <c r="N548" s="15">
        <f>'[1]TCE - ANEXO III - Preencher'!O557</f>
        <v>1.64619959677419</v>
      </c>
      <c r="O548" s="15">
        <f>'[1]TCE - ANEXO III - Preencher'!P557</f>
        <v>0</v>
      </c>
      <c r="P548" s="16">
        <f t="shared" si="50"/>
        <v>1.64619959677419</v>
      </c>
      <c r="Q548" s="15">
        <f>'[1]TCE - ANEXO III - Preencher'!R557</f>
        <v>227.489252354813</v>
      </c>
      <c r="R548" s="15">
        <f>'[1]TCE - ANEXO III - Preencher'!S557</f>
        <v>74.61</v>
      </c>
      <c r="S548" s="16">
        <f t="shared" si="51"/>
        <v>152.87925235481299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449.64504106449016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LARISSA CARVALHAL BARRETO COUTINHO DA SILVEIRA CAMPOS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11/2022</v>
      </c>
      <c r="H549" s="14">
        <f>'[1]TCE - ANEXO III - Preencher'!I558</f>
        <v>0</v>
      </c>
      <c r="I549" s="14">
        <f>'[1]TCE - ANEXO III - Preencher'!J558</f>
        <v>313.0376</v>
      </c>
      <c r="J549" s="14">
        <f>'[1]TCE - ANEXO III - Preencher'!K558</f>
        <v>0</v>
      </c>
      <c r="K549" s="15">
        <f>'[1]TCE - ANEXO III - Preencher'!L558</f>
        <v>113.772389112903</v>
      </c>
      <c r="L549" s="15">
        <f>'[1]TCE - ANEXO III - Preencher'!M558</f>
        <v>0</v>
      </c>
      <c r="M549" s="15">
        <f t="shared" si="49"/>
        <v>113.772389112903</v>
      </c>
      <c r="N549" s="15">
        <f>'[1]TCE - ANEXO III - Preencher'!O558</f>
        <v>1.64619959677419</v>
      </c>
      <c r="O549" s="15">
        <f>'[1]TCE - ANEXO III - Preencher'!P558</f>
        <v>0</v>
      </c>
      <c r="P549" s="16">
        <f t="shared" si="50"/>
        <v>1.64619959677419</v>
      </c>
      <c r="Q549" s="15">
        <f>'[1]TCE - ANEXO III - Preencher'!R558</f>
        <v>227.489252354813</v>
      </c>
      <c r="R549" s="15">
        <f>'[1]TCE - ANEXO III - Preencher'!S558</f>
        <v>131.99</v>
      </c>
      <c r="S549" s="16">
        <f t="shared" si="51"/>
        <v>95.499252354812995</v>
      </c>
      <c r="T549" s="15">
        <f>'[1]TCE - ANEXO III - Preencher'!U558</f>
        <v>110.51</v>
      </c>
      <c r="U549" s="15">
        <f>'[1]TCE - ANEXO III - Preencher'!V558</f>
        <v>0</v>
      </c>
      <c r="V549" s="16">
        <f t="shared" si="52"/>
        <v>110.51</v>
      </c>
      <c r="W549" s="17" t="str">
        <f>IF('[1]TCE - ANEXO III - Preencher'!X558="","",'[1]TCE - ANEXO III - Preencher'!X558)</f>
        <v>AUXÍLIO CRECHE</v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634.46544106449016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LARISSA MARIA BARROS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2516-05</v>
      </c>
      <c r="G550" s="13" t="str">
        <f>IF('[1]TCE - ANEXO III - Preencher'!H559="","",'[1]TCE - ANEXO III - Preencher'!H559)</f>
        <v>11/2022</v>
      </c>
      <c r="H550" s="14">
        <f>'[1]TCE - ANEXO III - Preencher'!I559</f>
        <v>0</v>
      </c>
      <c r="I550" s="14">
        <f>'[1]TCE - ANEXO III - Preencher'!J559</f>
        <v>362.57119999999998</v>
      </c>
      <c r="J550" s="14">
        <f>'[1]TCE - ANEXO III - Preencher'!K559</f>
        <v>0</v>
      </c>
      <c r="K550" s="15">
        <f>'[1]TCE - ANEXO III - Preencher'!L559</f>
        <v>113.772389112903</v>
      </c>
      <c r="L550" s="15">
        <f>'[1]TCE - ANEXO III - Preencher'!M559</f>
        <v>0</v>
      </c>
      <c r="M550" s="15">
        <f t="shared" si="49"/>
        <v>113.772389112903</v>
      </c>
      <c r="N550" s="15">
        <f>'[1]TCE - ANEXO III - Preencher'!O559</f>
        <v>1.64619959677419</v>
      </c>
      <c r="O550" s="15">
        <f>'[1]TCE - ANEXO III - Preencher'!P559</f>
        <v>0</v>
      </c>
      <c r="P550" s="16">
        <f t="shared" si="50"/>
        <v>1.64619959677419</v>
      </c>
      <c r="Q550" s="15">
        <f>'[1]TCE - ANEXO III - Preencher'!R559</f>
        <v>227.489252354813</v>
      </c>
      <c r="R550" s="15">
        <f>'[1]TCE - ANEXO III - Preencher'!S559</f>
        <v>88.5</v>
      </c>
      <c r="S550" s="16">
        <f t="shared" si="51"/>
        <v>138.989252354813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616.97904106449016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LARISSA MIRELA BARROS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4110-10</v>
      </c>
      <c r="G551" s="13" t="str">
        <f>IF('[1]TCE - ANEXO III - Preencher'!H560="","",'[1]TCE - ANEXO III - Preencher'!H560)</f>
        <v>11/2022</v>
      </c>
      <c r="H551" s="14">
        <f>'[1]TCE - ANEXO III - Preencher'!I560</f>
        <v>0</v>
      </c>
      <c r="I551" s="14">
        <f>'[1]TCE - ANEXO III - Preencher'!J560</f>
        <v>171.09119999999999</v>
      </c>
      <c r="J551" s="14">
        <f>'[1]TCE - ANEXO III - Preencher'!K560</f>
        <v>0</v>
      </c>
      <c r="K551" s="15">
        <f>'[1]TCE - ANEXO III - Preencher'!L560</f>
        <v>113.772389112903</v>
      </c>
      <c r="L551" s="15">
        <f>'[1]TCE - ANEXO III - Preencher'!M560</f>
        <v>0</v>
      </c>
      <c r="M551" s="15">
        <f t="shared" si="49"/>
        <v>113.772389112903</v>
      </c>
      <c r="N551" s="15">
        <f>'[1]TCE - ANEXO III - Preencher'!O560</f>
        <v>1.64619959677419</v>
      </c>
      <c r="O551" s="15">
        <f>'[1]TCE - ANEXO III - Preencher'!P560</f>
        <v>0</v>
      </c>
      <c r="P551" s="16">
        <f t="shared" si="50"/>
        <v>1.64619959677419</v>
      </c>
      <c r="Q551" s="15">
        <f>'[1]TCE - ANEXO III - Preencher'!R560</f>
        <v>227.489252354813</v>
      </c>
      <c r="R551" s="15">
        <f>'[1]TCE - ANEXO III - Preencher'!S560</f>
        <v>65.16</v>
      </c>
      <c r="S551" s="16">
        <f t="shared" si="51"/>
        <v>162.32925235481301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448.83904106449017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LARYSSA THAIS CARLOS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11/2022</v>
      </c>
      <c r="H552" s="14">
        <f>'[1]TCE - ANEXO III - Preencher'!I561</f>
        <v>0</v>
      </c>
      <c r="I552" s="14">
        <f>'[1]TCE - ANEXO III - Preencher'!J561</f>
        <v>180.38640000000001</v>
      </c>
      <c r="J552" s="14">
        <f>'[1]TCE - ANEXO III - Preencher'!K561</f>
        <v>0</v>
      </c>
      <c r="K552" s="15">
        <f>'[1]TCE - ANEXO III - Preencher'!L561</f>
        <v>113.772389112903</v>
      </c>
      <c r="L552" s="15">
        <f>'[1]TCE - ANEXO III - Preencher'!M561</f>
        <v>0</v>
      </c>
      <c r="M552" s="15">
        <f t="shared" si="49"/>
        <v>113.772389112903</v>
      </c>
      <c r="N552" s="15">
        <f>'[1]TCE - ANEXO III - Preencher'!O561</f>
        <v>1.64619959677419</v>
      </c>
      <c r="O552" s="15">
        <f>'[1]TCE - ANEXO III - Preencher'!P561</f>
        <v>0</v>
      </c>
      <c r="P552" s="16">
        <f t="shared" si="50"/>
        <v>1.64619959677419</v>
      </c>
      <c r="Q552" s="15">
        <f>'[1]TCE - ANEXO III - Preencher'!R561</f>
        <v>227.489252354813</v>
      </c>
      <c r="R552" s="15">
        <f>'[1]TCE - ANEXO III - Preencher'!S561</f>
        <v>60.67</v>
      </c>
      <c r="S552" s="16">
        <f t="shared" si="51"/>
        <v>166.81925235481299</v>
      </c>
      <c r="T552" s="15">
        <f>'[1]TCE - ANEXO III - Preencher'!U561</f>
        <v>60.16</v>
      </c>
      <c r="U552" s="15">
        <f>'[1]TCE - ANEXO III - Preencher'!V561</f>
        <v>0</v>
      </c>
      <c r="V552" s="16">
        <f t="shared" si="52"/>
        <v>60.16</v>
      </c>
      <c r="W552" s="17" t="str">
        <f>IF('[1]TCE - ANEXO III - Preencher'!X561="","",'[1]TCE - ANEXO III - Preencher'!X561)</f>
        <v>AUXÍLIO CRECHE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522.78424106449017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LAUDECI MARIA DE FRANCA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11/2022</v>
      </c>
      <c r="H553" s="14">
        <f>'[1]TCE - ANEXO III - Preencher'!I562</f>
        <v>0</v>
      </c>
      <c r="I553" s="14">
        <f>'[1]TCE - ANEXO III - Preencher'!J562</f>
        <v>138.16800000000001</v>
      </c>
      <c r="J553" s="14">
        <f>'[1]TCE - ANEXO III - Preencher'!K562</f>
        <v>0</v>
      </c>
      <c r="K553" s="15">
        <f>'[1]TCE - ANEXO III - Preencher'!L562</f>
        <v>113.772389112903</v>
      </c>
      <c r="L553" s="15">
        <f>'[1]TCE - ANEXO III - Preencher'!M562</f>
        <v>0</v>
      </c>
      <c r="M553" s="15">
        <f t="shared" si="49"/>
        <v>113.772389112903</v>
      </c>
      <c r="N553" s="15">
        <f>'[1]TCE - ANEXO III - Preencher'!O562</f>
        <v>1.64619959677419</v>
      </c>
      <c r="O553" s="15">
        <f>'[1]TCE - ANEXO III - Preencher'!P562</f>
        <v>0</v>
      </c>
      <c r="P553" s="16">
        <f t="shared" si="50"/>
        <v>1.64619959677419</v>
      </c>
      <c r="Q553" s="15">
        <f>'[1]TCE - ANEXO III - Preencher'!R562</f>
        <v>227.489252354813</v>
      </c>
      <c r="R553" s="15">
        <f>'[1]TCE - ANEXO III - Preencher'!S562</f>
        <v>72.72</v>
      </c>
      <c r="S553" s="16">
        <f t="shared" si="51"/>
        <v>154.76925235481301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408.35584106449016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LAURA VIRGINIA DE ARAUJO MENDES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2236-05</v>
      </c>
      <c r="G554" s="13" t="str">
        <f>IF('[1]TCE - ANEXO III - Preencher'!H563="","",'[1]TCE - ANEXO III - Preencher'!H563)</f>
        <v>11/2022</v>
      </c>
      <c r="H554" s="14">
        <f>'[1]TCE - ANEXO III - Preencher'!I563</f>
        <v>0</v>
      </c>
      <c r="I554" s="14">
        <f>'[1]TCE - ANEXO III - Preencher'!J563</f>
        <v>328.74959999999999</v>
      </c>
      <c r="J554" s="14">
        <f>'[1]TCE - ANEXO III - Preencher'!K563</f>
        <v>0</v>
      </c>
      <c r="K554" s="15">
        <f>'[1]TCE - ANEXO III - Preencher'!L563</f>
        <v>113.772389112903</v>
      </c>
      <c r="L554" s="15">
        <f>'[1]TCE - ANEXO III - Preencher'!M563</f>
        <v>0</v>
      </c>
      <c r="M554" s="15">
        <f t="shared" si="49"/>
        <v>113.772389112903</v>
      </c>
      <c r="N554" s="15">
        <f>'[1]TCE - ANEXO III - Preencher'!O563</f>
        <v>1.64619959677419</v>
      </c>
      <c r="O554" s="15">
        <f>'[1]TCE - ANEXO III - Preencher'!P563</f>
        <v>0</v>
      </c>
      <c r="P554" s="16">
        <f t="shared" si="50"/>
        <v>1.64619959677419</v>
      </c>
      <c r="Q554" s="15">
        <f>'[1]TCE - ANEXO III - Preencher'!R563</f>
        <v>105.52313508064501</v>
      </c>
      <c r="R554" s="15">
        <f>'[1]TCE - ANEXO III - Preencher'!S563</f>
        <v>0</v>
      </c>
      <c r="S554" s="16">
        <f t="shared" si="51"/>
        <v>105.52313508064501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549.69132379032214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LAURINETE MARTINS DE SOUZA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5152-05</v>
      </c>
      <c r="G555" s="13" t="str">
        <f>IF('[1]TCE - ANEXO III - Preencher'!H564="","",'[1]TCE - ANEXO III - Preencher'!H564)</f>
        <v>11/2022</v>
      </c>
      <c r="H555" s="14">
        <f>'[1]TCE - ANEXO III - Preencher'!I564</f>
        <v>0</v>
      </c>
      <c r="I555" s="14">
        <f>'[1]TCE - ANEXO III - Preencher'!J564</f>
        <v>157.94319999999999</v>
      </c>
      <c r="J555" s="14">
        <f>'[1]TCE - ANEXO III - Preencher'!K564</f>
        <v>0</v>
      </c>
      <c r="K555" s="15">
        <f>'[1]TCE - ANEXO III - Preencher'!L564</f>
        <v>113.772389112903</v>
      </c>
      <c r="L555" s="15">
        <f>'[1]TCE - ANEXO III - Preencher'!M564</f>
        <v>0</v>
      </c>
      <c r="M555" s="15">
        <f t="shared" si="49"/>
        <v>113.772389112903</v>
      </c>
      <c r="N555" s="15">
        <f>'[1]TCE - ANEXO III - Preencher'!O564</f>
        <v>1.64619959677419</v>
      </c>
      <c r="O555" s="15">
        <f>'[1]TCE - ANEXO III - Preencher'!P564</f>
        <v>0</v>
      </c>
      <c r="P555" s="16">
        <f t="shared" si="50"/>
        <v>1.64619959677419</v>
      </c>
      <c r="Q555" s="15">
        <f>'[1]TCE - ANEXO III - Preencher'!R564</f>
        <v>227.489252354813</v>
      </c>
      <c r="R555" s="15">
        <f>'[1]TCE - ANEXO III - Preencher'!S564</f>
        <v>38.82</v>
      </c>
      <c r="S555" s="16">
        <f t="shared" si="51"/>
        <v>188.66925235481301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462.03104106449018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LAYDEANE KELY DE FRANCA NASCIMENTO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5152-05</v>
      </c>
      <c r="G556" s="13" t="str">
        <f>IF('[1]TCE - ANEXO III - Preencher'!H565="","",'[1]TCE - ANEXO III - Preencher'!H565)</f>
        <v>11/2022</v>
      </c>
      <c r="H556" s="14">
        <f>'[1]TCE - ANEXO III - Preencher'!I565</f>
        <v>0</v>
      </c>
      <c r="I556" s="14">
        <f>'[1]TCE - ANEXO III - Preencher'!J565</f>
        <v>118.7936</v>
      </c>
      <c r="J556" s="14">
        <f>'[1]TCE - ANEXO III - Preencher'!K565</f>
        <v>0</v>
      </c>
      <c r="K556" s="15">
        <f>'[1]TCE - ANEXO III - Preencher'!L565</f>
        <v>113.772389112903</v>
      </c>
      <c r="L556" s="15">
        <f>'[1]TCE - ANEXO III - Preencher'!M565</f>
        <v>0</v>
      </c>
      <c r="M556" s="15">
        <f t="shared" si="49"/>
        <v>113.772389112903</v>
      </c>
      <c r="N556" s="15">
        <f>'[1]TCE - ANEXO III - Preencher'!O565</f>
        <v>1.64619959677419</v>
      </c>
      <c r="O556" s="15">
        <f>'[1]TCE - ANEXO III - Preencher'!P565</f>
        <v>0</v>
      </c>
      <c r="P556" s="16">
        <f t="shared" si="50"/>
        <v>1.64619959677419</v>
      </c>
      <c r="Q556" s="15">
        <f>'[1]TCE - ANEXO III - Preencher'!R565</f>
        <v>227.489252354813</v>
      </c>
      <c r="R556" s="15">
        <f>'[1]TCE - ANEXO III - Preencher'!S565</f>
        <v>77.400000000000006</v>
      </c>
      <c r="S556" s="16">
        <f t="shared" si="51"/>
        <v>150.089252354813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384.30144106449018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LAZARO BATISTA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11/2022</v>
      </c>
      <c r="H557" s="14">
        <f>'[1]TCE - ANEXO III - Preencher'!I566</f>
        <v>0</v>
      </c>
      <c r="I557" s="14">
        <f>'[1]TCE - ANEXO III - Preencher'!J566</f>
        <v>194.36959999999999</v>
      </c>
      <c r="J557" s="14">
        <f>'[1]TCE - ANEXO III - Preencher'!K566</f>
        <v>0</v>
      </c>
      <c r="K557" s="15">
        <f>'[1]TCE - ANEXO III - Preencher'!L566</f>
        <v>113.772389112903</v>
      </c>
      <c r="L557" s="15">
        <f>'[1]TCE - ANEXO III - Preencher'!M566</f>
        <v>0</v>
      </c>
      <c r="M557" s="15">
        <f t="shared" si="49"/>
        <v>113.772389112903</v>
      </c>
      <c r="N557" s="15">
        <f>'[1]TCE - ANEXO III - Preencher'!O566</f>
        <v>1.64619959677419</v>
      </c>
      <c r="O557" s="15">
        <f>'[1]TCE - ANEXO III - Preencher'!P566</f>
        <v>0</v>
      </c>
      <c r="P557" s="16">
        <f t="shared" si="50"/>
        <v>1.64619959677419</v>
      </c>
      <c r="Q557" s="15">
        <f>'[1]TCE - ANEXO III - Preencher'!R566</f>
        <v>105.52313508064501</v>
      </c>
      <c r="R557" s="15">
        <f>'[1]TCE - ANEXO III - Preencher'!S566</f>
        <v>0</v>
      </c>
      <c r="S557" s="16">
        <f t="shared" si="51"/>
        <v>105.52313508064501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415.31132379032215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LAZARONI COSTA AGUIAR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4110-10</v>
      </c>
      <c r="G558" s="13" t="str">
        <f>IF('[1]TCE - ANEXO III - Preencher'!H567="","",'[1]TCE - ANEXO III - Preencher'!H567)</f>
        <v>11/2022</v>
      </c>
      <c r="H558" s="14">
        <f>'[1]TCE - ANEXO III - Preencher'!I567</f>
        <v>0</v>
      </c>
      <c r="I558" s="14">
        <f>'[1]TCE - ANEXO III - Preencher'!J567</f>
        <v>156.68879999999999</v>
      </c>
      <c r="J558" s="14">
        <f>'[1]TCE - ANEXO III - Preencher'!K567</f>
        <v>0</v>
      </c>
      <c r="K558" s="15">
        <f>'[1]TCE - ANEXO III - Preencher'!L567</f>
        <v>113.772389112903</v>
      </c>
      <c r="L558" s="15">
        <f>'[1]TCE - ANEXO III - Preencher'!M567</f>
        <v>0</v>
      </c>
      <c r="M558" s="15">
        <f t="shared" si="49"/>
        <v>113.772389112903</v>
      </c>
      <c r="N558" s="15">
        <f>'[1]TCE - ANEXO III - Preencher'!O567</f>
        <v>1.64619959677419</v>
      </c>
      <c r="O558" s="15">
        <f>'[1]TCE - ANEXO III - Preencher'!P567</f>
        <v>0</v>
      </c>
      <c r="P558" s="16">
        <f t="shared" si="50"/>
        <v>1.64619959677419</v>
      </c>
      <c r="Q558" s="15">
        <f>'[1]TCE - ANEXO III - Preencher'!R567</f>
        <v>227.489252354813</v>
      </c>
      <c r="R558" s="15">
        <f>'[1]TCE - ANEXO III - Preencher'!S567</f>
        <v>74.61</v>
      </c>
      <c r="S558" s="16">
        <f t="shared" si="51"/>
        <v>152.87925235481299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424.98664106449013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LEANDRO FRANCISCO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5151-10</v>
      </c>
      <c r="G559" s="13" t="str">
        <f>IF('[1]TCE - ANEXO III - Preencher'!H568="","",'[1]TCE - ANEXO III - Preencher'!H568)</f>
        <v>11/2022</v>
      </c>
      <c r="H559" s="14">
        <f>'[1]TCE - ANEXO III - Preencher'!I568</f>
        <v>0</v>
      </c>
      <c r="I559" s="14">
        <f>'[1]TCE - ANEXO III - Preencher'!J568</f>
        <v>3.6943999999999999</v>
      </c>
      <c r="J559" s="14">
        <f>'[1]TCE - ANEXO III - Preencher'!K568</f>
        <v>0</v>
      </c>
      <c r="K559" s="15">
        <f>'[1]TCE - ANEXO III - Preencher'!L568</f>
        <v>113.772389112903</v>
      </c>
      <c r="L559" s="15">
        <f>'[1]TCE - ANEXO III - Preencher'!M568</f>
        <v>0</v>
      </c>
      <c r="M559" s="15">
        <f t="shared" si="49"/>
        <v>113.772389112903</v>
      </c>
      <c r="N559" s="15">
        <f>'[1]TCE - ANEXO III - Preencher'!O568</f>
        <v>1.64619959677419</v>
      </c>
      <c r="O559" s="15">
        <f>'[1]TCE - ANEXO III - Preencher'!P568</f>
        <v>0</v>
      </c>
      <c r="P559" s="16">
        <f t="shared" si="50"/>
        <v>1.64619959677419</v>
      </c>
      <c r="Q559" s="15">
        <f>'[1]TCE - ANEXO III - Preencher'!R568</f>
        <v>105.52313508064501</v>
      </c>
      <c r="R559" s="15">
        <f>'[1]TCE - ANEXO III - Preencher'!S568</f>
        <v>0</v>
      </c>
      <c r="S559" s="16">
        <f t="shared" si="51"/>
        <v>105.52313508064501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224.63612379032219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LEDENILZA RIDILLAM DE SANTANA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11/2022</v>
      </c>
      <c r="H560" s="14">
        <f>'[1]TCE - ANEXO III - Preencher'!I569</f>
        <v>0</v>
      </c>
      <c r="I560" s="14">
        <f>'[1]TCE - ANEXO III - Preencher'!J569</f>
        <v>179.69759999999999</v>
      </c>
      <c r="J560" s="14">
        <f>'[1]TCE - ANEXO III - Preencher'!K569</f>
        <v>0</v>
      </c>
      <c r="K560" s="15">
        <f>'[1]TCE - ANEXO III - Preencher'!L569</f>
        <v>113.772389112903</v>
      </c>
      <c r="L560" s="15">
        <f>'[1]TCE - ANEXO III - Preencher'!M569</f>
        <v>0</v>
      </c>
      <c r="M560" s="15">
        <f t="shared" si="49"/>
        <v>113.772389112903</v>
      </c>
      <c r="N560" s="15">
        <f>'[1]TCE - ANEXO III - Preencher'!O569</f>
        <v>1.64619959677419</v>
      </c>
      <c r="O560" s="15">
        <f>'[1]TCE - ANEXO III - Preencher'!P569</f>
        <v>0</v>
      </c>
      <c r="P560" s="16">
        <f t="shared" si="50"/>
        <v>1.64619959677419</v>
      </c>
      <c r="Q560" s="15">
        <f>'[1]TCE - ANEXO III - Preencher'!R569</f>
        <v>227.489252354813</v>
      </c>
      <c r="R560" s="15">
        <f>'[1]TCE - ANEXO III - Preencher'!S569</f>
        <v>70.900000000000006</v>
      </c>
      <c r="S560" s="16">
        <f t="shared" si="51"/>
        <v>156.589252354813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451.70544106449017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LEIDJANE ALVES DA COSTA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5211-30</v>
      </c>
      <c r="G561" s="13" t="str">
        <f>IF('[1]TCE - ANEXO III - Preencher'!H570="","",'[1]TCE - ANEXO III - Preencher'!H570)</f>
        <v>11/2022</v>
      </c>
      <c r="H561" s="14">
        <f>'[1]TCE - ANEXO III - Preencher'!I570</f>
        <v>0</v>
      </c>
      <c r="I561" s="14">
        <f>'[1]TCE - ANEXO III - Preencher'!J570</f>
        <v>109.9376</v>
      </c>
      <c r="J561" s="14">
        <f>'[1]TCE - ANEXO III - Preencher'!K570</f>
        <v>0</v>
      </c>
      <c r="K561" s="15">
        <f>'[1]TCE - ANEXO III - Preencher'!L570</f>
        <v>113.772389112903</v>
      </c>
      <c r="L561" s="15">
        <f>'[1]TCE - ANEXO III - Preencher'!M570</f>
        <v>0</v>
      </c>
      <c r="M561" s="15">
        <f t="shared" si="49"/>
        <v>113.772389112903</v>
      </c>
      <c r="N561" s="15">
        <f>'[1]TCE - ANEXO III - Preencher'!O570</f>
        <v>1.64619959677419</v>
      </c>
      <c r="O561" s="15">
        <f>'[1]TCE - ANEXO III - Preencher'!P570</f>
        <v>0</v>
      </c>
      <c r="P561" s="16">
        <f t="shared" si="50"/>
        <v>1.64619959677419</v>
      </c>
      <c r="Q561" s="15">
        <f>'[1]TCE - ANEXO III - Preencher'!R570</f>
        <v>227.489252354813</v>
      </c>
      <c r="R561" s="15">
        <f>'[1]TCE - ANEXO III - Preencher'!S570</f>
        <v>68.69</v>
      </c>
      <c r="S561" s="16">
        <f t="shared" si="51"/>
        <v>158.79925235481301</v>
      </c>
      <c r="T561" s="15">
        <f>'[1]TCE - ANEXO III - Preencher'!U570</f>
        <v>149.97</v>
      </c>
      <c r="U561" s="15">
        <f>'[1]TCE - ANEXO III - Preencher'!V570</f>
        <v>0</v>
      </c>
      <c r="V561" s="16">
        <f t="shared" si="52"/>
        <v>149.97</v>
      </c>
      <c r="W561" s="17" t="str">
        <f>IF('[1]TCE - ANEXO III - Preencher'!X570="","",'[1]TCE - ANEXO III - Preencher'!X570)</f>
        <v>AUXÍLIO CRECHE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534.12544106449025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LEILA NASCIMENTO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5211-30</v>
      </c>
      <c r="G562" s="13" t="str">
        <f>IF('[1]TCE - ANEXO III - Preencher'!H571="","",'[1]TCE - ANEXO III - Preencher'!H571)</f>
        <v>11/2022</v>
      </c>
      <c r="H562" s="14">
        <f>'[1]TCE - ANEXO III - Preencher'!I571</f>
        <v>0</v>
      </c>
      <c r="I562" s="14">
        <f>'[1]TCE - ANEXO III - Preencher'!J571</f>
        <v>100.74720000000001</v>
      </c>
      <c r="J562" s="14">
        <f>'[1]TCE - ANEXO III - Preencher'!K571</f>
        <v>0</v>
      </c>
      <c r="K562" s="15">
        <f>'[1]TCE - ANEXO III - Preencher'!L571</f>
        <v>113.772389112903</v>
      </c>
      <c r="L562" s="15">
        <f>'[1]TCE - ANEXO III - Preencher'!M571</f>
        <v>0</v>
      </c>
      <c r="M562" s="15">
        <f t="shared" si="49"/>
        <v>113.772389112903</v>
      </c>
      <c r="N562" s="15">
        <f>'[1]TCE - ANEXO III - Preencher'!O571</f>
        <v>1.64619959677419</v>
      </c>
      <c r="O562" s="15">
        <f>'[1]TCE - ANEXO III - Preencher'!P571</f>
        <v>0</v>
      </c>
      <c r="P562" s="16">
        <f t="shared" si="50"/>
        <v>1.64619959677419</v>
      </c>
      <c r="Q562" s="15">
        <f>'[1]TCE - ANEXO III - Preencher'!R571</f>
        <v>227.489252354813</v>
      </c>
      <c r="R562" s="15">
        <f>'[1]TCE - ANEXO III - Preencher'!S571</f>
        <v>74.61</v>
      </c>
      <c r="S562" s="16">
        <f t="shared" si="51"/>
        <v>152.87925235481299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369.04504106449019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LEONARDO CAMAROTTI DE OLIVEIRA CANEJO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2251-25</v>
      </c>
      <c r="G563" s="13" t="str">
        <f>IF('[1]TCE - ANEXO III - Preencher'!H572="","",'[1]TCE - ANEXO III - Preencher'!H572)</f>
        <v>11/2022</v>
      </c>
      <c r="H563" s="14">
        <f>'[1]TCE - ANEXO III - Preencher'!I572</f>
        <v>0</v>
      </c>
      <c r="I563" s="14">
        <f>'[1]TCE - ANEXO III - Preencher'!J572</f>
        <v>798.81920000000002</v>
      </c>
      <c r="J563" s="14">
        <f>'[1]TCE - ANEXO III - Preencher'!K572</f>
        <v>0</v>
      </c>
      <c r="K563" s="15">
        <f>'[1]TCE - ANEXO III - Preencher'!L572</f>
        <v>113.772389112903</v>
      </c>
      <c r="L563" s="15">
        <f>'[1]TCE - ANEXO III - Preencher'!M572</f>
        <v>0</v>
      </c>
      <c r="M563" s="15">
        <f t="shared" si="49"/>
        <v>113.772389112903</v>
      </c>
      <c r="N563" s="15">
        <f>'[1]TCE - ANEXO III - Preencher'!O572</f>
        <v>1.64619959677419</v>
      </c>
      <c r="O563" s="15">
        <f>'[1]TCE - ANEXO III - Preencher'!P572</f>
        <v>0</v>
      </c>
      <c r="P563" s="16">
        <f t="shared" si="50"/>
        <v>1.64619959677419</v>
      </c>
      <c r="Q563" s="15">
        <f>'[1]TCE - ANEXO III - Preencher'!R572</f>
        <v>105.52313508064501</v>
      </c>
      <c r="R563" s="15">
        <f>'[1]TCE - ANEXO III - Preencher'!S572</f>
        <v>0</v>
      </c>
      <c r="S563" s="16">
        <f t="shared" si="51"/>
        <v>105.52313508064501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1019.7609237903222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 xml:space="preserve">LEONARDO JERONIMO DA SILVA 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2523-05</v>
      </c>
      <c r="G564" s="13" t="str">
        <f>IF('[1]TCE - ANEXO III - Preencher'!H573="","",'[1]TCE - ANEXO III - Preencher'!H573)</f>
        <v>11/2022</v>
      </c>
      <c r="H564" s="14">
        <f>'[1]TCE - ANEXO III - Preencher'!I573</f>
        <v>0</v>
      </c>
      <c r="I564" s="14">
        <f>'[1]TCE - ANEXO III - Preencher'!J573</f>
        <v>669.56799999999987</v>
      </c>
      <c r="J564" s="14">
        <f>'[1]TCE - ANEXO III - Preencher'!K573</f>
        <v>0</v>
      </c>
      <c r="K564" s="15">
        <f>'[1]TCE - ANEXO III - Preencher'!L573</f>
        <v>113.772389112903</v>
      </c>
      <c r="L564" s="15">
        <f>'[1]TCE - ANEXO III - Preencher'!M573</f>
        <v>0</v>
      </c>
      <c r="M564" s="15">
        <f t="shared" si="49"/>
        <v>113.772389112903</v>
      </c>
      <c r="N564" s="15">
        <f>'[1]TCE - ANEXO III - Preencher'!O573</f>
        <v>1.64619959677419</v>
      </c>
      <c r="O564" s="15">
        <f>'[1]TCE - ANEXO III - Preencher'!P573</f>
        <v>0</v>
      </c>
      <c r="P564" s="16">
        <f t="shared" si="50"/>
        <v>1.64619959677419</v>
      </c>
      <c r="Q564" s="15">
        <f>'[1]TCE - ANEXO III - Preencher'!R573</f>
        <v>105.52313508064501</v>
      </c>
      <c r="R564" s="15">
        <f>'[1]TCE - ANEXO III - Preencher'!S573</f>
        <v>0</v>
      </c>
      <c r="S564" s="16">
        <f t="shared" si="51"/>
        <v>105.52313508064501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890.50972379032203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LEONICE AMARA DO NASCIMENTO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11/2022</v>
      </c>
      <c r="H565" s="14">
        <f>'[1]TCE - ANEXO III - Preencher'!I574</f>
        <v>0</v>
      </c>
      <c r="I565" s="14">
        <f>'[1]TCE - ANEXO III - Preencher'!J574</f>
        <v>193.86240000000001</v>
      </c>
      <c r="J565" s="14">
        <f>'[1]TCE - ANEXO III - Preencher'!K574</f>
        <v>0</v>
      </c>
      <c r="K565" s="15">
        <f>'[1]TCE - ANEXO III - Preencher'!L574</f>
        <v>113.772389112903</v>
      </c>
      <c r="L565" s="15">
        <f>'[1]TCE - ANEXO III - Preencher'!M574</f>
        <v>0</v>
      </c>
      <c r="M565" s="15">
        <f t="shared" si="49"/>
        <v>113.772389112903</v>
      </c>
      <c r="N565" s="15">
        <f>'[1]TCE - ANEXO III - Preencher'!O574</f>
        <v>1.64619959677419</v>
      </c>
      <c r="O565" s="15">
        <f>'[1]TCE - ANEXO III - Preencher'!P574</f>
        <v>0</v>
      </c>
      <c r="P565" s="16">
        <f t="shared" si="50"/>
        <v>1.64619959677419</v>
      </c>
      <c r="Q565" s="15">
        <f>'[1]TCE - ANEXO III - Preencher'!R574</f>
        <v>227.489252354813</v>
      </c>
      <c r="R565" s="15">
        <f>'[1]TCE - ANEXO III - Preencher'!S574</f>
        <v>55.75</v>
      </c>
      <c r="S565" s="16">
        <f t="shared" si="51"/>
        <v>171.739252354813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481.02024106449022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LEVI ANTONIO DE SANTANA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9511-05</v>
      </c>
      <c r="G566" s="13" t="str">
        <f>IF('[1]TCE - ANEXO III - Preencher'!H575="","",'[1]TCE - ANEXO III - Preencher'!H575)</f>
        <v>11/2022</v>
      </c>
      <c r="H566" s="14">
        <f>'[1]TCE - ANEXO III - Preencher'!I575</f>
        <v>0</v>
      </c>
      <c r="I566" s="14">
        <f>'[1]TCE - ANEXO III - Preencher'!J575</f>
        <v>371.56639999999999</v>
      </c>
      <c r="J566" s="14">
        <f>'[1]TCE - ANEXO III - Preencher'!K575</f>
        <v>0</v>
      </c>
      <c r="K566" s="15">
        <f>'[1]TCE - ANEXO III - Preencher'!L575</f>
        <v>113.772389112903</v>
      </c>
      <c r="L566" s="15">
        <f>'[1]TCE - ANEXO III - Preencher'!M575</f>
        <v>0</v>
      </c>
      <c r="M566" s="15">
        <f t="shared" si="49"/>
        <v>113.772389112903</v>
      </c>
      <c r="N566" s="15">
        <f>'[1]TCE - ANEXO III - Preencher'!O575</f>
        <v>1.64619959677419</v>
      </c>
      <c r="O566" s="15">
        <f>'[1]TCE - ANEXO III - Preencher'!P575</f>
        <v>0</v>
      </c>
      <c r="P566" s="16">
        <f t="shared" si="50"/>
        <v>1.64619959677419</v>
      </c>
      <c r="Q566" s="15">
        <f>'[1]TCE - ANEXO III - Preencher'!R575</f>
        <v>105.52313508064501</v>
      </c>
      <c r="R566" s="15">
        <f>'[1]TCE - ANEXO III - Preencher'!S575</f>
        <v>0</v>
      </c>
      <c r="S566" s="16">
        <f t="shared" si="51"/>
        <v>105.52313508064501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592.5081237903222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LIDIA DE CASSIA DA SILVA LINS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11/2022</v>
      </c>
      <c r="H567" s="14">
        <f>'[1]TCE - ANEXO III - Preencher'!I576</f>
        <v>0</v>
      </c>
      <c r="I567" s="14">
        <f>'[1]TCE - ANEXO III - Preencher'!J576</f>
        <v>122.0376</v>
      </c>
      <c r="J567" s="14">
        <f>'[1]TCE - ANEXO III - Preencher'!K576</f>
        <v>0</v>
      </c>
      <c r="K567" s="15">
        <f>'[1]TCE - ANEXO III - Preencher'!L576</f>
        <v>113.772389112903</v>
      </c>
      <c r="L567" s="15">
        <f>'[1]TCE - ANEXO III - Preencher'!M576</f>
        <v>0</v>
      </c>
      <c r="M567" s="15">
        <f t="shared" si="49"/>
        <v>113.772389112903</v>
      </c>
      <c r="N567" s="15">
        <f>'[1]TCE - ANEXO III - Preencher'!O576</f>
        <v>1.64619959677419</v>
      </c>
      <c r="O567" s="15">
        <f>'[1]TCE - ANEXO III - Preencher'!P576</f>
        <v>0</v>
      </c>
      <c r="P567" s="16">
        <f t="shared" si="50"/>
        <v>1.64619959677419</v>
      </c>
      <c r="Q567" s="15">
        <f>'[1]TCE - ANEXO III - Preencher'!R576</f>
        <v>227.489252354813</v>
      </c>
      <c r="R567" s="15">
        <f>'[1]TCE - ANEXO III - Preencher'!S576</f>
        <v>69.33</v>
      </c>
      <c r="S567" s="16">
        <f t="shared" si="51"/>
        <v>158.15925235481302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395.6154410644902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LIDIANE BARBOSA DA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11/2022</v>
      </c>
      <c r="H568" s="14">
        <f>'[1]TCE - ANEXO III - Preencher'!I577</f>
        <v>0</v>
      </c>
      <c r="I568" s="14">
        <f>'[1]TCE - ANEXO III - Preencher'!J577</f>
        <v>135.49680000000001</v>
      </c>
      <c r="J568" s="14">
        <f>'[1]TCE - ANEXO III - Preencher'!K577</f>
        <v>0</v>
      </c>
      <c r="K568" s="15">
        <f>'[1]TCE - ANEXO III - Preencher'!L577</f>
        <v>113.772389112903</v>
      </c>
      <c r="L568" s="15">
        <f>'[1]TCE - ANEXO III - Preencher'!M577</f>
        <v>0</v>
      </c>
      <c r="M568" s="15">
        <f t="shared" si="49"/>
        <v>113.772389112903</v>
      </c>
      <c r="N568" s="15">
        <f>'[1]TCE - ANEXO III - Preencher'!O577</f>
        <v>1.64619959677419</v>
      </c>
      <c r="O568" s="15">
        <f>'[1]TCE - ANEXO III - Preencher'!P577</f>
        <v>0</v>
      </c>
      <c r="P568" s="16">
        <f t="shared" si="50"/>
        <v>1.64619959677419</v>
      </c>
      <c r="Q568" s="15">
        <f>'[1]TCE - ANEXO III - Preencher'!R577</f>
        <v>227.489252354813</v>
      </c>
      <c r="R568" s="15">
        <f>'[1]TCE - ANEXO III - Preencher'!S577</f>
        <v>72.72</v>
      </c>
      <c r="S568" s="16">
        <f t="shared" si="51"/>
        <v>154.76925235481301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405.68464106449017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LIDIANE MARIA DA SILVA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11/2022</v>
      </c>
      <c r="H569" s="14">
        <f>'[1]TCE - ANEXO III - Preencher'!I578</f>
        <v>0</v>
      </c>
      <c r="I569" s="14">
        <f>'[1]TCE - ANEXO III - Preencher'!J578</f>
        <v>225.7936</v>
      </c>
      <c r="J569" s="14">
        <f>'[1]TCE - ANEXO III - Preencher'!K578</f>
        <v>0</v>
      </c>
      <c r="K569" s="15">
        <f>'[1]TCE - ANEXO III - Preencher'!L578</f>
        <v>113.772389112903</v>
      </c>
      <c r="L569" s="15">
        <f>'[1]TCE - ANEXO III - Preencher'!M578</f>
        <v>0</v>
      </c>
      <c r="M569" s="15">
        <f t="shared" si="49"/>
        <v>113.772389112903</v>
      </c>
      <c r="N569" s="15">
        <f>'[1]TCE - ANEXO III - Preencher'!O578</f>
        <v>1.64619959677419</v>
      </c>
      <c r="O569" s="15">
        <f>'[1]TCE - ANEXO III - Preencher'!P578</f>
        <v>0</v>
      </c>
      <c r="P569" s="16">
        <f t="shared" si="50"/>
        <v>1.64619959677419</v>
      </c>
      <c r="Q569" s="15">
        <f>'[1]TCE - ANEXO III - Preencher'!R578</f>
        <v>105.52313508064501</v>
      </c>
      <c r="R569" s="15">
        <f>'[1]TCE - ANEXO III - Preencher'!S578</f>
        <v>0</v>
      </c>
      <c r="S569" s="16">
        <f t="shared" si="51"/>
        <v>105.52313508064501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446.73532379032224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LINDALVA RODRIGUES PEREIRA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11/2022</v>
      </c>
      <c r="H570" s="14">
        <f>'[1]TCE - ANEXO III - Preencher'!I579</f>
        <v>0</v>
      </c>
      <c r="I570" s="14">
        <f>'[1]TCE - ANEXO III - Preencher'!J579</f>
        <v>135.744</v>
      </c>
      <c r="J570" s="14">
        <f>'[1]TCE - ANEXO III - Preencher'!K579</f>
        <v>0</v>
      </c>
      <c r="K570" s="15">
        <f>'[1]TCE - ANEXO III - Preencher'!L579</f>
        <v>113.772389112903</v>
      </c>
      <c r="L570" s="15">
        <f>'[1]TCE - ANEXO III - Preencher'!M579</f>
        <v>0</v>
      </c>
      <c r="M570" s="15">
        <f t="shared" si="49"/>
        <v>113.772389112903</v>
      </c>
      <c r="N570" s="15">
        <f>'[1]TCE - ANEXO III - Preencher'!O579</f>
        <v>1.64619959677419</v>
      </c>
      <c r="O570" s="15">
        <f>'[1]TCE - ANEXO III - Preencher'!P579</f>
        <v>0</v>
      </c>
      <c r="P570" s="16">
        <f t="shared" si="50"/>
        <v>1.64619959677419</v>
      </c>
      <c r="Q570" s="15">
        <f>'[1]TCE - ANEXO III - Preencher'!R579</f>
        <v>227.489252354813</v>
      </c>
      <c r="R570" s="15">
        <f>'[1]TCE - ANEXO III - Preencher'!S579</f>
        <v>59.15</v>
      </c>
      <c r="S570" s="16">
        <f t="shared" si="51"/>
        <v>168.339252354813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419.50184106449018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LINDOMAR ANGELO DOS SANTOS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5211-30</v>
      </c>
      <c r="G571" s="13" t="str">
        <f>IF('[1]TCE - ANEXO III - Preencher'!H580="","",'[1]TCE - ANEXO III - Preencher'!H580)</f>
        <v>11/2022</v>
      </c>
      <c r="H571" s="14">
        <f>'[1]TCE - ANEXO III - Preencher'!I580</f>
        <v>0</v>
      </c>
      <c r="I571" s="14">
        <f>'[1]TCE - ANEXO III - Preencher'!J580</f>
        <v>111.7208</v>
      </c>
      <c r="J571" s="14">
        <f>'[1]TCE - ANEXO III - Preencher'!K580</f>
        <v>0</v>
      </c>
      <c r="K571" s="15">
        <f>'[1]TCE - ANEXO III - Preencher'!L580</f>
        <v>113.772389112903</v>
      </c>
      <c r="L571" s="15">
        <f>'[1]TCE - ANEXO III - Preencher'!M580</f>
        <v>0</v>
      </c>
      <c r="M571" s="15">
        <f t="shared" si="49"/>
        <v>113.772389112903</v>
      </c>
      <c r="N571" s="15">
        <f>'[1]TCE - ANEXO III - Preencher'!O580</f>
        <v>1.64619959677419</v>
      </c>
      <c r="O571" s="15">
        <f>'[1]TCE - ANEXO III - Preencher'!P580</f>
        <v>0</v>
      </c>
      <c r="P571" s="16">
        <f t="shared" si="50"/>
        <v>1.64619959677419</v>
      </c>
      <c r="Q571" s="15">
        <f>'[1]TCE - ANEXO III - Preencher'!R580</f>
        <v>227.489252354813</v>
      </c>
      <c r="R571" s="15">
        <f>'[1]TCE - ANEXO III - Preencher'!S580</f>
        <v>64.67</v>
      </c>
      <c r="S571" s="16">
        <f t="shared" si="51"/>
        <v>162.81925235481299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389.95864106449017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LINDON JONSON GOMES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5174-10</v>
      </c>
      <c r="G572" s="13" t="str">
        <f>IF('[1]TCE - ANEXO III - Preencher'!H581="","",'[1]TCE - ANEXO III - Preencher'!H581)</f>
        <v>11/2022</v>
      </c>
      <c r="H572" s="14">
        <f>'[1]TCE - ANEXO III - Preencher'!I581</f>
        <v>0</v>
      </c>
      <c r="I572" s="14">
        <f>'[1]TCE - ANEXO III - Preencher'!J581</f>
        <v>106.176</v>
      </c>
      <c r="J572" s="14">
        <f>'[1]TCE - ANEXO III - Preencher'!K581</f>
        <v>0</v>
      </c>
      <c r="K572" s="15">
        <f>'[1]TCE - ANEXO III - Preencher'!L581</f>
        <v>113.772389112903</v>
      </c>
      <c r="L572" s="15">
        <f>'[1]TCE - ANEXO III - Preencher'!M581</f>
        <v>0</v>
      </c>
      <c r="M572" s="15">
        <f t="shared" si="49"/>
        <v>113.772389112903</v>
      </c>
      <c r="N572" s="15">
        <f>'[1]TCE - ANEXO III - Preencher'!O581</f>
        <v>1.64619959677419</v>
      </c>
      <c r="O572" s="15">
        <f>'[1]TCE - ANEXO III - Preencher'!P581</f>
        <v>0</v>
      </c>
      <c r="P572" s="16">
        <f t="shared" si="50"/>
        <v>1.64619959677419</v>
      </c>
      <c r="Q572" s="15">
        <f>'[1]TCE - ANEXO III - Preencher'!R581</f>
        <v>227.489252354813</v>
      </c>
      <c r="R572" s="15">
        <f>'[1]TCE - ANEXO III - Preencher'!S581</f>
        <v>74.61</v>
      </c>
      <c r="S572" s="16">
        <f t="shared" si="51"/>
        <v>152.87925235481299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374.47384106449016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LISIANE VASCONCELLOS DE LIMA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4110-10</v>
      </c>
      <c r="G573" s="13" t="str">
        <f>IF('[1]TCE - ANEXO III - Preencher'!H582="","",'[1]TCE - ANEXO III - Preencher'!H582)</f>
        <v>11/2022</v>
      </c>
      <c r="H573" s="14">
        <f>'[1]TCE - ANEXO III - Preencher'!I582</f>
        <v>0</v>
      </c>
      <c r="I573" s="14">
        <f>'[1]TCE - ANEXO III - Preencher'!J582</f>
        <v>133.18799999999999</v>
      </c>
      <c r="J573" s="14">
        <f>'[1]TCE - ANEXO III - Preencher'!K582</f>
        <v>0</v>
      </c>
      <c r="K573" s="15">
        <f>'[1]TCE - ANEXO III - Preencher'!L582</f>
        <v>113.772389112903</v>
      </c>
      <c r="L573" s="15">
        <f>'[1]TCE - ANEXO III - Preencher'!M582</f>
        <v>0</v>
      </c>
      <c r="M573" s="15">
        <f t="shared" si="49"/>
        <v>113.772389112903</v>
      </c>
      <c r="N573" s="15">
        <f>'[1]TCE - ANEXO III - Preencher'!O582</f>
        <v>1.64619959677419</v>
      </c>
      <c r="O573" s="15">
        <f>'[1]TCE - ANEXO III - Preencher'!P582</f>
        <v>0</v>
      </c>
      <c r="P573" s="16">
        <f t="shared" si="50"/>
        <v>1.64619959677419</v>
      </c>
      <c r="Q573" s="15">
        <f>'[1]TCE - ANEXO III - Preencher'!R582</f>
        <v>227.489252354813</v>
      </c>
      <c r="R573" s="15">
        <f>'[1]TCE - ANEXO III - Preencher'!S582</f>
        <v>65.16</v>
      </c>
      <c r="S573" s="16">
        <f t="shared" si="51"/>
        <v>162.32925235481301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410.93584106449021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LIVIA KARLA GOMES DE ALBUQUERQUE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2235-05</v>
      </c>
      <c r="G574" s="13" t="str">
        <f>IF('[1]TCE - ANEXO III - Preencher'!H583="","",'[1]TCE - ANEXO III - Preencher'!H583)</f>
        <v>11/2022</v>
      </c>
      <c r="H574" s="14">
        <f>'[1]TCE - ANEXO III - Preencher'!I583</f>
        <v>0</v>
      </c>
      <c r="I574" s="14">
        <f>'[1]TCE - ANEXO III - Preencher'!J583</f>
        <v>450.25360000000001</v>
      </c>
      <c r="J574" s="14">
        <f>'[1]TCE - ANEXO III - Preencher'!K583</f>
        <v>0</v>
      </c>
      <c r="K574" s="15">
        <f>'[1]TCE - ANEXO III - Preencher'!L583</f>
        <v>113.772389112903</v>
      </c>
      <c r="L574" s="15">
        <f>'[1]TCE - ANEXO III - Preencher'!M583</f>
        <v>0</v>
      </c>
      <c r="M574" s="15">
        <f t="shared" si="49"/>
        <v>113.772389112903</v>
      </c>
      <c r="N574" s="15">
        <f>'[1]TCE - ANEXO III - Preencher'!O583</f>
        <v>1.64619959677419</v>
      </c>
      <c r="O574" s="15">
        <f>'[1]TCE - ANEXO III - Preencher'!P583</f>
        <v>0</v>
      </c>
      <c r="P574" s="16">
        <f t="shared" si="50"/>
        <v>1.64619959677419</v>
      </c>
      <c r="Q574" s="15">
        <f>'[1]TCE - ANEXO III - Preencher'!R583</f>
        <v>227.489252354813</v>
      </c>
      <c r="R574" s="15">
        <f>'[1]TCE - ANEXO III - Preencher'!S583</f>
        <v>131.99</v>
      </c>
      <c r="S574" s="16">
        <f t="shared" si="51"/>
        <v>95.499252354812995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661.17144106449018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LIVIA KELLEN DOS SANTOS ALENCAR CORREIA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11/2022</v>
      </c>
      <c r="H575" s="14">
        <f>'[1]TCE - ANEXO III - Preencher'!I584</f>
        <v>0</v>
      </c>
      <c r="I575" s="14">
        <f>'[1]TCE - ANEXO III - Preencher'!J584</f>
        <v>200.55600000000001</v>
      </c>
      <c r="J575" s="14">
        <f>'[1]TCE - ANEXO III - Preencher'!K584</f>
        <v>0</v>
      </c>
      <c r="K575" s="15">
        <f>'[1]TCE - ANEXO III - Preencher'!L584</f>
        <v>113.772389112903</v>
      </c>
      <c r="L575" s="15">
        <f>'[1]TCE - ANEXO III - Preencher'!M584</f>
        <v>0</v>
      </c>
      <c r="M575" s="15">
        <f t="shared" si="49"/>
        <v>113.772389112903</v>
      </c>
      <c r="N575" s="15">
        <f>'[1]TCE - ANEXO III - Preencher'!O584</f>
        <v>1.64619959677419</v>
      </c>
      <c r="O575" s="15">
        <f>'[1]TCE - ANEXO III - Preencher'!P584</f>
        <v>0</v>
      </c>
      <c r="P575" s="16">
        <f t="shared" si="50"/>
        <v>1.64619959677419</v>
      </c>
      <c r="Q575" s="15">
        <f>'[1]TCE - ANEXO III - Preencher'!R584</f>
        <v>227.489252354813</v>
      </c>
      <c r="R575" s="15">
        <f>'[1]TCE - ANEXO III - Preencher'!S584</f>
        <v>59.15</v>
      </c>
      <c r="S575" s="16">
        <f t="shared" si="51"/>
        <v>168.339252354813</v>
      </c>
      <c r="T575" s="15">
        <f>'[1]TCE - ANEXO III - Preencher'!U584</f>
        <v>50.9</v>
      </c>
      <c r="U575" s="15">
        <f>'[1]TCE - ANEXO III - Preencher'!V584</f>
        <v>0</v>
      </c>
      <c r="V575" s="16">
        <f t="shared" si="52"/>
        <v>50.9</v>
      </c>
      <c r="W575" s="17" t="str">
        <f>IF('[1]TCE - ANEXO III - Preencher'!X584="","",'[1]TCE - ANEXO III - Preencher'!X584)</f>
        <v>AUXÍLIO CRECHE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535.21384106449011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LIZANGELA MARIA ZACARIAS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1422-05</v>
      </c>
      <c r="G576" s="13" t="str">
        <f>IF('[1]TCE - ANEXO III - Preencher'!H585="","",'[1]TCE - ANEXO III - Preencher'!H585)</f>
        <v>11/2022</v>
      </c>
      <c r="H576" s="14">
        <f>'[1]TCE - ANEXO III - Preencher'!I585</f>
        <v>0</v>
      </c>
      <c r="I576" s="14">
        <f>'[1]TCE - ANEXO III - Preencher'!J585</f>
        <v>614.21360000000004</v>
      </c>
      <c r="J576" s="14">
        <f>'[1]TCE - ANEXO III - Preencher'!K585</f>
        <v>0</v>
      </c>
      <c r="K576" s="15">
        <f>'[1]TCE - ANEXO III - Preencher'!L585</f>
        <v>113.772389112903</v>
      </c>
      <c r="L576" s="15">
        <f>'[1]TCE - ANEXO III - Preencher'!M585</f>
        <v>0</v>
      </c>
      <c r="M576" s="15">
        <f t="shared" si="49"/>
        <v>113.772389112903</v>
      </c>
      <c r="N576" s="15">
        <f>'[1]TCE - ANEXO III - Preencher'!O585</f>
        <v>1.64619959677419</v>
      </c>
      <c r="O576" s="15">
        <f>'[1]TCE - ANEXO III - Preencher'!P585</f>
        <v>0</v>
      </c>
      <c r="P576" s="16">
        <f t="shared" si="50"/>
        <v>1.64619959677419</v>
      </c>
      <c r="Q576" s="15">
        <f>'[1]TCE - ANEXO III - Preencher'!R585</f>
        <v>227.489252354813</v>
      </c>
      <c r="R576" s="15">
        <f>'[1]TCE - ANEXO III - Preencher'!S585</f>
        <v>194</v>
      </c>
      <c r="S576" s="16">
        <f t="shared" si="51"/>
        <v>33.489252354813004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763.12144106449023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LUAN ROMARIO VITORIO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5211-30</v>
      </c>
      <c r="G577" s="13" t="str">
        <f>IF('[1]TCE - ANEXO III - Preencher'!H586="","",'[1]TCE - ANEXO III - Preencher'!H586)</f>
        <v>11/2022</v>
      </c>
      <c r="H577" s="14">
        <f>'[1]TCE - ANEXO III - Preencher'!I586</f>
        <v>0</v>
      </c>
      <c r="I577" s="14">
        <f>'[1]TCE - ANEXO III - Preencher'!J586</f>
        <v>139.78399999999999</v>
      </c>
      <c r="J577" s="14">
        <f>'[1]TCE - ANEXO III - Preencher'!K586</f>
        <v>0</v>
      </c>
      <c r="K577" s="15">
        <f>'[1]TCE - ANEXO III - Preencher'!L586</f>
        <v>113.772389112903</v>
      </c>
      <c r="L577" s="15">
        <f>'[1]TCE - ANEXO III - Preencher'!M586</f>
        <v>0</v>
      </c>
      <c r="M577" s="15">
        <f t="shared" si="49"/>
        <v>113.772389112903</v>
      </c>
      <c r="N577" s="15">
        <f>'[1]TCE - ANEXO III - Preencher'!O586</f>
        <v>1.64619959677419</v>
      </c>
      <c r="O577" s="15">
        <f>'[1]TCE - ANEXO III - Preencher'!P586</f>
        <v>0</v>
      </c>
      <c r="P577" s="16">
        <f t="shared" si="50"/>
        <v>1.64619959677419</v>
      </c>
      <c r="Q577" s="15">
        <f>'[1]TCE - ANEXO III - Preencher'!R586</f>
        <v>227.489252354813</v>
      </c>
      <c r="R577" s="15">
        <f>'[1]TCE - ANEXO III - Preencher'!S586</f>
        <v>74.61</v>
      </c>
      <c r="S577" s="16">
        <f t="shared" si="51"/>
        <v>152.87925235481299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408.08184106449016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LUANA SANTANA MARROQUIM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11/2022</v>
      </c>
      <c r="H578" s="14">
        <f>'[1]TCE - ANEXO III - Preencher'!I587</f>
        <v>0</v>
      </c>
      <c r="I578" s="14">
        <f>'[1]TCE - ANEXO III - Preencher'!J587</f>
        <v>202.4872</v>
      </c>
      <c r="J578" s="14">
        <f>'[1]TCE - ANEXO III - Preencher'!K587</f>
        <v>0</v>
      </c>
      <c r="K578" s="15">
        <f>'[1]TCE - ANEXO III - Preencher'!L587</f>
        <v>113.772389112903</v>
      </c>
      <c r="L578" s="15">
        <f>'[1]TCE - ANEXO III - Preencher'!M587</f>
        <v>0</v>
      </c>
      <c r="M578" s="15">
        <f t="shared" si="49"/>
        <v>113.772389112903</v>
      </c>
      <c r="N578" s="15">
        <f>'[1]TCE - ANEXO III - Preencher'!O587</f>
        <v>1.64619959677419</v>
      </c>
      <c r="O578" s="15">
        <f>'[1]TCE - ANEXO III - Preencher'!P587</f>
        <v>0</v>
      </c>
      <c r="P578" s="16">
        <f t="shared" si="50"/>
        <v>1.64619959677419</v>
      </c>
      <c r="Q578" s="15">
        <f>'[1]TCE - ANEXO III - Preencher'!R587</f>
        <v>227.489252354813</v>
      </c>
      <c r="R578" s="15">
        <f>'[1]TCE - ANEXO III - Preencher'!S587</f>
        <v>68.09</v>
      </c>
      <c r="S578" s="16">
        <f t="shared" si="51"/>
        <v>159.399252354813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477.30504106449018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LUANA TENORIO MACHADO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11/2022</v>
      </c>
      <c r="H579" s="14">
        <f>'[1]TCE - ANEXO III - Preencher'!I588</f>
        <v>0</v>
      </c>
      <c r="I579" s="14">
        <f>'[1]TCE - ANEXO III - Preencher'!J588</f>
        <v>147.15360000000001</v>
      </c>
      <c r="J579" s="14">
        <f>'[1]TCE - ANEXO III - Preencher'!K588</f>
        <v>0</v>
      </c>
      <c r="K579" s="15">
        <f>'[1]TCE - ANEXO III - Preencher'!L588</f>
        <v>113.772389112903</v>
      </c>
      <c r="L579" s="15">
        <f>'[1]TCE - ANEXO III - Preencher'!M588</f>
        <v>0</v>
      </c>
      <c r="M579" s="15">
        <f t="shared" si="49"/>
        <v>113.772389112903</v>
      </c>
      <c r="N579" s="15">
        <f>'[1]TCE - ANEXO III - Preencher'!O588</f>
        <v>1.64619959677419</v>
      </c>
      <c r="O579" s="15">
        <f>'[1]TCE - ANEXO III - Preencher'!P588</f>
        <v>0</v>
      </c>
      <c r="P579" s="16">
        <f t="shared" si="50"/>
        <v>1.64619959677419</v>
      </c>
      <c r="Q579" s="15">
        <f>'[1]TCE - ANEXO III - Preencher'!R588</f>
        <v>227.489252354813</v>
      </c>
      <c r="R579" s="15">
        <f>'[1]TCE - ANEXO III - Preencher'!S588</f>
        <v>72.72</v>
      </c>
      <c r="S579" s="16">
        <f t="shared" si="51"/>
        <v>154.76925235481301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417.34144106449025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LUANA TORRES LINS MARQUES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2235-05</v>
      </c>
      <c r="G580" s="13" t="str">
        <f>IF('[1]TCE - ANEXO III - Preencher'!H589="","",'[1]TCE - ANEXO III - Preencher'!H589)</f>
        <v>11/2022</v>
      </c>
      <c r="H580" s="14">
        <f>'[1]TCE - ANEXO III - Preencher'!I589</f>
        <v>0</v>
      </c>
      <c r="I580" s="14">
        <f>'[1]TCE - ANEXO III - Preencher'!J589</f>
        <v>321.25040000000001</v>
      </c>
      <c r="J580" s="14">
        <f>'[1]TCE - ANEXO III - Preencher'!K589</f>
        <v>0</v>
      </c>
      <c r="K580" s="15">
        <f>'[1]TCE - ANEXO III - Preencher'!L589</f>
        <v>113.772389112903</v>
      </c>
      <c r="L580" s="15">
        <f>'[1]TCE - ANEXO III - Preencher'!M589</f>
        <v>0</v>
      </c>
      <c r="M580" s="15">
        <f t="shared" ref="M580:M643" si="55">K580-L580</f>
        <v>113.772389112903</v>
      </c>
      <c r="N580" s="15">
        <f>'[1]TCE - ANEXO III - Preencher'!O589</f>
        <v>1.64619959677419</v>
      </c>
      <c r="O580" s="15">
        <f>'[1]TCE - ANEXO III - Preencher'!P589</f>
        <v>0</v>
      </c>
      <c r="P580" s="16">
        <f t="shared" ref="P580:P643" si="56">N580-O580</f>
        <v>1.64619959677419</v>
      </c>
      <c r="Q580" s="15">
        <f>'[1]TCE - ANEXO III - Preencher'!R589</f>
        <v>105.52313508064501</v>
      </c>
      <c r="R580" s="15">
        <f>'[1]TCE - ANEXO III - Preencher'!S589</f>
        <v>0</v>
      </c>
      <c r="S580" s="16">
        <f t="shared" ref="S580:S643" si="57">Q580-R580</f>
        <v>105.52313508064501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542.19212379032217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LUCAS DA SILVA MARTINS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5174-10</v>
      </c>
      <c r="G581" s="13" t="str">
        <f>IF('[1]TCE - ANEXO III - Preencher'!H590="","",'[1]TCE - ANEXO III - Preencher'!H590)</f>
        <v>11/2022</v>
      </c>
      <c r="H581" s="14">
        <f>'[1]TCE - ANEXO III - Preencher'!I590</f>
        <v>0</v>
      </c>
      <c r="I581" s="14">
        <f>'[1]TCE - ANEXO III - Preencher'!J590</f>
        <v>136.42240000000001</v>
      </c>
      <c r="J581" s="14">
        <f>'[1]TCE - ANEXO III - Preencher'!K590</f>
        <v>0</v>
      </c>
      <c r="K581" s="15">
        <f>'[1]TCE - ANEXO III - Preencher'!L590</f>
        <v>113.772389112903</v>
      </c>
      <c r="L581" s="15">
        <f>'[1]TCE - ANEXO III - Preencher'!M590</f>
        <v>0</v>
      </c>
      <c r="M581" s="15">
        <f t="shared" si="55"/>
        <v>113.772389112903</v>
      </c>
      <c r="N581" s="15">
        <f>'[1]TCE - ANEXO III - Preencher'!O590</f>
        <v>1.64619959677419</v>
      </c>
      <c r="O581" s="15">
        <f>'[1]TCE - ANEXO III - Preencher'!P590</f>
        <v>0</v>
      </c>
      <c r="P581" s="16">
        <f t="shared" si="56"/>
        <v>1.64619959677419</v>
      </c>
      <c r="Q581" s="15">
        <f>'[1]TCE - ANEXO III - Preencher'!R590</f>
        <v>227.489252354813</v>
      </c>
      <c r="R581" s="15">
        <f>'[1]TCE - ANEXO III - Preencher'!S590</f>
        <v>72.13</v>
      </c>
      <c r="S581" s="16">
        <f t="shared" si="57"/>
        <v>155.35925235481301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407.20024106449023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LUCAS JOSE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11/2022</v>
      </c>
      <c r="H582" s="14">
        <f>'[1]TCE - ANEXO III - Preencher'!I591</f>
        <v>0</v>
      </c>
      <c r="I582" s="14">
        <f>'[1]TCE - ANEXO III - Preencher'!J591</f>
        <v>174.63759999999999</v>
      </c>
      <c r="J582" s="14">
        <f>'[1]TCE - ANEXO III - Preencher'!K591</f>
        <v>0</v>
      </c>
      <c r="K582" s="15">
        <f>'[1]TCE - ANEXO III - Preencher'!L591</f>
        <v>113.772389112903</v>
      </c>
      <c r="L582" s="15">
        <f>'[1]TCE - ANEXO III - Preencher'!M591</f>
        <v>0</v>
      </c>
      <c r="M582" s="15">
        <f t="shared" si="55"/>
        <v>113.772389112903</v>
      </c>
      <c r="N582" s="15">
        <f>'[1]TCE - ANEXO III - Preencher'!O591</f>
        <v>1.64619959677419</v>
      </c>
      <c r="O582" s="15">
        <f>'[1]TCE - ANEXO III - Preencher'!P591</f>
        <v>0</v>
      </c>
      <c r="P582" s="16">
        <f t="shared" si="56"/>
        <v>1.64619959677419</v>
      </c>
      <c r="Q582" s="15">
        <f>'[1]TCE - ANEXO III - Preencher'!R591</f>
        <v>227.489252354813</v>
      </c>
      <c r="R582" s="15">
        <f>'[1]TCE - ANEXO III - Preencher'!S591</f>
        <v>72.72</v>
      </c>
      <c r="S582" s="16">
        <f t="shared" si="57"/>
        <v>154.76925235481301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444.82544106449018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LUCAS VICTOR SOBRAL DOS SANTOS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5174-10</v>
      </c>
      <c r="G583" s="13" t="str">
        <f>IF('[1]TCE - ANEXO III - Preencher'!H592="","",'[1]TCE - ANEXO III - Preencher'!H592)</f>
        <v>11/2022</v>
      </c>
      <c r="H583" s="14">
        <f>'[1]TCE - ANEXO III - Preencher'!I592</f>
        <v>0</v>
      </c>
      <c r="I583" s="14">
        <f>'[1]TCE - ANEXO III - Preencher'!J592</f>
        <v>136.792</v>
      </c>
      <c r="J583" s="14">
        <f>'[1]TCE - ANEXO III - Preencher'!K592</f>
        <v>0</v>
      </c>
      <c r="K583" s="15">
        <f>'[1]TCE - ANEXO III - Preencher'!L592</f>
        <v>113.772389112903</v>
      </c>
      <c r="L583" s="15">
        <f>'[1]TCE - ANEXO III - Preencher'!M592</f>
        <v>0</v>
      </c>
      <c r="M583" s="15">
        <f t="shared" si="55"/>
        <v>113.772389112903</v>
      </c>
      <c r="N583" s="15">
        <f>'[1]TCE - ANEXO III - Preencher'!O592</f>
        <v>1.64619959677419</v>
      </c>
      <c r="O583" s="15">
        <f>'[1]TCE - ANEXO III - Preencher'!P592</f>
        <v>0</v>
      </c>
      <c r="P583" s="16">
        <f t="shared" si="56"/>
        <v>1.64619959677419</v>
      </c>
      <c r="Q583" s="15">
        <f>'[1]TCE - ANEXO III - Preencher'!R592</f>
        <v>227.489252354813</v>
      </c>
      <c r="R583" s="15">
        <f>'[1]TCE - ANEXO III - Preencher'!S592</f>
        <v>74.61</v>
      </c>
      <c r="S583" s="16">
        <f t="shared" si="57"/>
        <v>152.87925235481299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405.0898410644902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LUCIA DE FATIMA ESCOREL POLIMENI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11/2022</v>
      </c>
      <c r="H584" s="14">
        <f>'[1]TCE - ANEXO III - Preencher'!I593</f>
        <v>0</v>
      </c>
      <c r="I584" s="14">
        <f>'[1]TCE - ANEXO III - Preencher'!J593</f>
        <v>141.22479999999999</v>
      </c>
      <c r="J584" s="14">
        <f>'[1]TCE - ANEXO III - Preencher'!K593</f>
        <v>0</v>
      </c>
      <c r="K584" s="15">
        <f>'[1]TCE - ANEXO III - Preencher'!L593</f>
        <v>113.772389112903</v>
      </c>
      <c r="L584" s="15">
        <f>'[1]TCE - ANEXO III - Preencher'!M593</f>
        <v>0</v>
      </c>
      <c r="M584" s="15">
        <f t="shared" si="55"/>
        <v>113.772389112903</v>
      </c>
      <c r="N584" s="15">
        <f>'[1]TCE - ANEXO III - Preencher'!O593</f>
        <v>1.64619959677419</v>
      </c>
      <c r="O584" s="15">
        <f>'[1]TCE - ANEXO III - Preencher'!P593</f>
        <v>0</v>
      </c>
      <c r="P584" s="16">
        <f t="shared" si="56"/>
        <v>1.64619959677419</v>
      </c>
      <c r="Q584" s="15">
        <f>'[1]TCE - ANEXO III - Preencher'!R593</f>
        <v>227.489252354813</v>
      </c>
      <c r="R584" s="15">
        <f>'[1]TCE - ANEXO III - Preencher'!S593</f>
        <v>72.72</v>
      </c>
      <c r="S584" s="16">
        <f t="shared" si="57"/>
        <v>154.76925235481301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411.41264106449023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LUCIA MARIA ALVES PIMENTEL DE ARAUJO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2235-05</v>
      </c>
      <c r="G585" s="13" t="str">
        <f>IF('[1]TCE - ANEXO III - Preencher'!H594="","",'[1]TCE - ANEXO III - Preencher'!H594)</f>
        <v>11/2022</v>
      </c>
      <c r="H585" s="14">
        <f>'[1]TCE - ANEXO III - Preencher'!I594</f>
        <v>0</v>
      </c>
      <c r="I585" s="14">
        <f>'[1]TCE - ANEXO III - Preencher'!J594</f>
        <v>297.80160000000001</v>
      </c>
      <c r="J585" s="14">
        <f>'[1]TCE - ANEXO III - Preencher'!K594</f>
        <v>0</v>
      </c>
      <c r="K585" s="15">
        <f>'[1]TCE - ANEXO III - Preencher'!L594</f>
        <v>113.772389112903</v>
      </c>
      <c r="L585" s="15">
        <f>'[1]TCE - ANEXO III - Preencher'!M594</f>
        <v>0</v>
      </c>
      <c r="M585" s="15">
        <f t="shared" si="55"/>
        <v>113.772389112903</v>
      </c>
      <c r="N585" s="15">
        <f>'[1]TCE - ANEXO III - Preencher'!O594</f>
        <v>1.64619959677419</v>
      </c>
      <c r="O585" s="15">
        <f>'[1]TCE - ANEXO III - Preencher'!P594</f>
        <v>0</v>
      </c>
      <c r="P585" s="16">
        <f t="shared" si="56"/>
        <v>1.64619959677419</v>
      </c>
      <c r="Q585" s="15">
        <f>'[1]TCE - ANEXO III - Preencher'!R594</f>
        <v>105.52313508064501</v>
      </c>
      <c r="R585" s="15">
        <f>'[1]TCE - ANEXO III - Preencher'!S594</f>
        <v>0</v>
      </c>
      <c r="S585" s="16">
        <f t="shared" si="57"/>
        <v>105.52313508064501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518.74332379032217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LUCIANA ERNESTO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3241-15</v>
      </c>
      <c r="G586" s="13" t="str">
        <f>IF('[1]TCE - ANEXO III - Preencher'!H595="","",'[1]TCE - ANEXO III - Preencher'!H595)</f>
        <v>11/2022</v>
      </c>
      <c r="H586" s="14">
        <f>'[1]TCE - ANEXO III - Preencher'!I595</f>
        <v>0</v>
      </c>
      <c r="I586" s="14">
        <f>'[1]TCE - ANEXO III - Preencher'!J595</f>
        <v>460.09199999999998</v>
      </c>
      <c r="J586" s="14">
        <f>'[1]TCE - ANEXO III - Preencher'!K595</f>
        <v>0</v>
      </c>
      <c r="K586" s="15">
        <f>'[1]TCE - ANEXO III - Preencher'!L595</f>
        <v>113.772389112903</v>
      </c>
      <c r="L586" s="15">
        <f>'[1]TCE - ANEXO III - Preencher'!M595</f>
        <v>0</v>
      </c>
      <c r="M586" s="15">
        <f t="shared" si="55"/>
        <v>113.772389112903</v>
      </c>
      <c r="N586" s="15">
        <f>'[1]TCE - ANEXO III - Preencher'!O595</f>
        <v>1.64619959677419</v>
      </c>
      <c r="O586" s="15">
        <f>'[1]TCE - ANEXO III - Preencher'!P595</f>
        <v>0</v>
      </c>
      <c r="P586" s="16">
        <f t="shared" si="56"/>
        <v>1.64619959677419</v>
      </c>
      <c r="Q586" s="15">
        <f>'[1]TCE - ANEXO III - Preencher'!R595</f>
        <v>105.52313508064501</v>
      </c>
      <c r="R586" s="15">
        <f>'[1]TCE - ANEXO III - Preencher'!S595</f>
        <v>0</v>
      </c>
      <c r="S586" s="16">
        <f t="shared" si="57"/>
        <v>105.52313508064501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681.03372379032214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LUCIANA MARIA DE MESQUITA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11/2022</v>
      </c>
      <c r="H587" s="14">
        <f>'[1]TCE - ANEXO III - Preencher'!I596</f>
        <v>0</v>
      </c>
      <c r="I587" s="14">
        <f>'[1]TCE - ANEXO III - Preencher'!J596</f>
        <v>300.61200000000002</v>
      </c>
      <c r="J587" s="14">
        <f>'[1]TCE - ANEXO III - Preencher'!K596</f>
        <v>0</v>
      </c>
      <c r="K587" s="15">
        <f>'[1]TCE - ANEXO III - Preencher'!L596</f>
        <v>113.772389112903</v>
      </c>
      <c r="L587" s="15">
        <f>'[1]TCE - ANEXO III - Preencher'!M596</f>
        <v>0</v>
      </c>
      <c r="M587" s="15">
        <f t="shared" si="55"/>
        <v>113.772389112903</v>
      </c>
      <c r="N587" s="15">
        <f>'[1]TCE - ANEXO III - Preencher'!O596</f>
        <v>1.64619959677419</v>
      </c>
      <c r="O587" s="15">
        <f>'[1]TCE - ANEXO III - Preencher'!P596</f>
        <v>0</v>
      </c>
      <c r="P587" s="16">
        <f t="shared" si="56"/>
        <v>1.64619959677419</v>
      </c>
      <c r="Q587" s="15">
        <f>'[1]TCE - ANEXO III - Preencher'!R596</f>
        <v>105.52313508064501</v>
      </c>
      <c r="R587" s="15">
        <f>'[1]TCE - ANEXO III - Preencher'!S596</f>
        <v>0</v>
      </c>
      <c r="S587" s="16">
        <f t="shared" si="57"/>
        <v>105.52313508064501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521.55372379032224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LUCIANA MARIA QUINTINO DE OLIVEIRA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11/2022</v>
      </c>
      <c r="H588" s="14">
        <f>'[1]TCE - ANEXO III - Preencher'!I597</f>
        <v>0</v>
      </c>
      <c r="I588" s="14">
        <f>'[1]TCE - ANEXO III - Preencher'!J597</f>
        <v>143.4128</v>
      </c>
      <c r="J588" s="14">
        <f>'[1]TCE - ANEXO III - Preencher'!K597</f>
        <v>0</v>
      </c>
      <c r="K588" s="15">
        <f>'[1]TCE - ANEXO III - Preencher'!L597</f>
        <v>113.772389112903</v>
      </c>
      <c r="L588" s="15">
        <f>'[1]TCE - ANEXO III - Preencher'!M597</f>
        <v>0</v>
      </c>
      <c r="M588" s="15">
        <f t="shared" si="55"/>
        <v>113.772389112903</v>
      </c>
      <c r="N588" s="15">
        <f>'[1]TCE - ANEXO III - Preencher'!O597</f>
        <v>1.64619959677419</v>
      </c>
      <c r="O588" s="15">
        <f>'[1]TCE - ANEXO III - Preencher'!P597</f>
        <v>0</v>
      </c>
      <c r="P588" s="16">
        <f t="shared" si="56"/>
        <v>1.64619959677419</v>
      </c>
      <c r="Q588" s="15">
        <f>'[1]TCE - ANEXO III - Preencher'!R597</f>
        <v>227.489252354813</v>
      </c>
      <c r="R588" s="15">
        <f>'[1]TCE - ANEXO III - Preencher'!S597</f>
        <v>72.72</v>
      </c>
      <c r="S588" s="16">
        <f t="shared" si="57"/>
        <v>154.76925235481301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413.60064106449022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LUCIANO ALEXANDRE DE ARAUJO BEZERRA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5174-10</v>
      </c>
      <c r="G589" s="13" t="str">
        <f>IF('[1]TCE - ANEXO III - Preencher'!H598="","",'[1]TCE - ANEXO III - Preencher'!H598)</f>
        <v>11/2022</v>
      </c>
      <c r="H589" s="14">
        <f>'[1]TCE - ANEXO III - Preencher'!I598</f>
        <v>0</v>
      </c>
      <c r="I589" s="14">
        <f>'[1]TCE - ANEXO III - Preencher'!J598</f>
        <v>177.30879999999999</v>
      </c>
      <c r="J589" s="14">
        <f>'[1]TCE - ANEXO III - Preencher'!K598</f>
        <v>0</v>
      </c>
      <c r="K589" s="15">
        <f>'[1]TCE - ANEXO III - Preencher'!L598</f>
        <v>113.772389112903</v>
      </c>
      <c r="L589" s="15">
        <f>'[1]TCE - ANEXO III - Preencher'!M598</f>
        <v>0</v>
      </c>
      <c r="M589" s="15">
        <f t="shared" si="55"/>
        <v>113.772389112903</v>
      </c>
      <c r="N589" s="15">
        <f>'[1]TCE - ANEXO III - Preencher'!O598</f>
        <v>1.64619959677419</v>
      </c>
      <c r="O589" s="15">
        <f>'[1]TCE - ANEXO III - Preencher'!P598</f>
        <v>0</v>
      </c>
      <c r="P589" s="16">
        <f t="shared" si="56"/>
        <v>1.64619959677419</v>
      </c>
      <c r="Q589" s="15">
        <f>'[1]TCE - ANEXO III - Preencher'!R598</f>
        <v>227.489252354813</v>
      </c>
      <c r="R589" s="15">
        <f>'[1]TCE - ANEXO III - Preencher'!S598</f>
        <v>74.61</v>
      </c>
      <c r="S589" s="16">
        <f t="shared" si="57"/>
        <v>152.87925235481299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445.60664106449013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LUCIANO ROBERTO BELANGER DE VASCONCELOS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5163-45</v>
      </c>
      <c r="G590" s="13" t="str">
        <f>IF('[1]TCE - ANEXO III - Preencher'!H599="","",'[1]TCE - ANEXO III - Preencher'!H599)</f>
        <v>11/2022</v>
      </c>
      <c r="H590" s="14">
        <f>'[1]TCE - ANEXO III - Preencher'!I599</f>
        <v>0</v>
      </c>
      <c r="I590" s="14">
        <f>'[1]TCE - ANEXO III - Preencher'!J599</f>
        <v>247.16</v>
      </c>
      <c r="J590" s="14">
        <f>'[1]TCE - ANEXO III - Preencher'!K599</f>
        <v>0</v>
      </c>
      <c r="K590" s="15">
        <f>'[1]TCE - ANEXO III - Preencher'!L599</f>
        <v>113.772389112903</v>
      </c>
      <c r="L590" s="15">
        <f>'[1]TCE - ANEXO III - Preencher'!M599</f>
        <v>0</v>
      </c>
      <c r="M590" s="15">
        <f t="shared" si="55"/>
        <v>113.772389112903</v>
      </c>
      <c r="N590" s="15">
        <f>'[1]TCE - ANEXO III - Preencher'!O599</f>
        <v>1.64619959677419</v>
      </c>
      <c r="O590" s="15">
        <f>'[1]TCE - ANEXO III - Preencher'!P599</f>
        <v>0</v>
      </c>
      <c r="P590" s="16">
        <f t="shared" si="56"/>
        <v>1.64619959677419</v>
      </c>
      <c r="Q590" s="15">
        <f>'[1]TCE - ANEXO III - Preencher'!R599</f>
        <v>105.52313508064501</v>
      </c>
      <c r="R590" s="15">
        <f>'[1]TCE - ANEXO III - Preencher'!S599</f>
        <v>0</v>
      </c>
      <c r="S590" s="16">
        <f t="shared" si="57"/>
        <v>105.52313508064501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468.10172379032224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LUCICLEIDE DA SILVA FIRMINO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11/2022</v>
      </c>
      <c r="H591" s="14">
        <f>'[1]TCE - ANEXO III - Preencher'!I600</f>
        <v>0</v>
      </c>
      <c r="I591" s="14">
        <f>'[1]TCE - ANEXO III - Preencher'!J600</f>
        <v>156.54159999999999</v>
      </c>
      <c r="J591" s="14">
        <f>'[1]TCE - ANEXO III - Preencher'!K600</f>
        <v>0</v>
      </c>
      <c r="K591" s="15">
        <f>'[1]TCE - ANEXO III - Preencher'!L600</f>
        <v>113.772389112903</v>
      </c>
      <c r="L591" s="15">
        <f>'[1]TCE - ANEXO III - Preencher'!M600</f>
        <v>0</v>
      </c>
      <c r="M591" s="15">
        <f t="shared" si="55"/>
        <v>113.772389112903</v>
      </c>
      <c r="N591" s="15">
        <f>'[1]TCE - ANEXO III - Preencher'!O600</f>
        <v>1.64619959677419</v>
      </c>
      <c r="O591" s="15">
        <f>'[1]TCE - ANEXO III - Preencher'!P600</f>
        <v>0</v>
      </c>
      <c r="P591" s="16">
        <f t="shared" si="56"/>
        <v>1.64619959677419</v>
      </c>
      <c r="Q591" s="15">
        <f>'[1]TCE - ANEXO III - Preencher'!R600</f>
        <v>227.489252354813</v>
      </c>
      <c r="R591" s="15">
        <f>'[1]TCE - ANEXO III - Preencher'!S600</f>
        <v>72.72</v>
      </c>
      <c r="S591" s="16">
        <f t="shared" si="57"/>
        <v>154.76925235481301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426.72944106449017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LUCICLEIDE LIMA DO NASCIMENTO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11/2022</v>
      </c>
      <c r="H592" s="14">
        <f>'[1]TCE - ANEXO III - Preencher'!I601</f>
        <v>0</v>
      </c>
      <c r="I592" s="14">
        <f>'[1]TCE - ANEXO III - Preencher'!J601</f>
        <v>152.71199999999999</v>
      </c>
      <c r="J592" s="14">
        <f>'[1]TCE - ANEXO III - Preencher'!K601</f>
        <v>0</v>
      </c>
      <c r="K592" s="15">
        <f>'[1]TCE - ANEXO III - Preencher'!L601</f>
        <v>113.772389112903</v>
      </c>
      <c r="L592" s="15">
        <f>'[1]TCE - ANEXO III - Preencher'!M601</f>
        <v>0</v>
      </c>
      <c r="M592" s="15">
        <f t="shared" si="55"/>
        <v>113.772389112903</v>
      </c>
      <c r="N592" s="15">
        <f>'[1]TCE - ANEXO III - Preencher'!O601</f>
        <v>1.64619959677419</v>
      </c>
      <c r="O592" s="15">
        <f>'[1]TCE - ANEXO III - Preencher'!P601</f>
        <v>0</v>
      </c>
      <c r="P592" s="16">
        <f t="shared" si="56"/>
        <v>1.64619959677419</v>
      </c>
      <c r="Q592" s="15">
        <f>'[1]TCE - ANEXO III - Preencher'!R601</f>
        <v>227.489252354813</v>
      </c>
      <c r="R592" s="15">
        <f>'[1]TCE - ANEXO III - Preencher'!S601</f>
        <v>72.72</v>
      </c>
      <c r="S592" s="16">
        <f t="shared" si="57"/>
        <v>154.76925235481301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422.89984106449015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LUCIENE AVELINO DE LIMA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4110-10</v>
      </c>
      <c r="G593" s="13" t="str">
        <f>IF('[1]TCE - ANEXO III - Preencher'!H602="","",'[1]TCE - ANEXO III - Preencher'!H602)</f>
        <v>11/2022</v>
      </c>
      <c r="H593" s="14">
        <f>'[1]TCE - ANEXO III - Preencher'!I602</f>
        <v>0</v>
      </c>
      <c r="I593" s="14">
        <f>'[1]TCE - ANEXO III - Preencher'!J602</f>
        <v>183.54239999999999</v>
      </c>
      <c r="J593" s="14">
        <f>'[1]TCE - ANEXO III - Preencher'!K602</f>
        <v>0</v>
      </c>
      <c r="K593" s="15">
        <f>'[1]TCE - ANEXO III - Preencher'!L602</f>
        <v>113.772389112903</v>
      </c>
      <c r="L593" s="15">
        <f>'[1]TCE - ANEXO III - Preencher'!M602</f>
        <v>0</v>
      </c>
      <c r="M593" s="15">
        <f t="shared" si="55"/>
        <v>113.772389112903</v>
      </c>
      <c r="N593" s="15">
        <f>'[1]TCE - ANEXO III - Preencher'!O602</f>
        <v>1.64619959677419</v>
      </c>
      <c r="O593" s="15">
        <f>'[1]TCE - ANEXO III - Preencher'!P602</f>
        <v>0</v>
      </c>
      <c r="P593" s="16">
        <f t="shared" si="56"/>
        <v>1.64619959677419</v>
      </c>
      <c r="Q593" s="15">
        <f>'[1]TCE - ANEXO III - Preencher'!R602</f>
        <v>227.489252354813</v>
      </c>
      <c r="R593" s="15">
        <f>'[1]TCE - ANEXO III - Preencher'!S602</f>
        <v>72.38</v>
      </c>
      <c r="S593" s="16">
        <f t="shared" si="57"/>
        <v>155.10925235481301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454.07024106449018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LUCIENE MARIA ROBERTO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11/2022</v>
      </c>
      <c r="H594" s="14">
        <f>'[1]TCE - ANEXO III - Preencher'!I603</f>
        <v>0</v>
      </c>
      <c r="I594" s="14">
        <f>'[1]TCE - ANEXO III - Preencher'!J603</f>
        <v>180.9624</v>
      </c>
      <c r="J594" s="14">
        <f>'[1]TCE - ANEXO III - Preencher'!K603</f>
        <v>0</v>
      </c>
      <c r="K594" s="15">
        <f>'[1]TCE - ANEXO III - Preencher'!L603</f>
        <v>113.772389112903</v>
      </c>
      <c r="L594" s="15">
        <f>'[1]TCE - ANEXO III - Preencher'!M603</f>
        <v>0</v>
      </c>
      <c r="M594" s="15">
        <f t="shared" si="55"/>
        <v>113.772389112903</v>
      </c>
      <c r="N594" s="15">
        <f>'[1]TCE - ANEXO III - Preencher'!O603</f>
        <v>1.64619959677419</v>
      </c>
      <c r="O594" s="15">
        <f>'[1]TCE - ANEXO III - Preencher'!P603</f>
        <v>0</v>
      </c>
      <c r="P594" s="16">
        <f t="shared" si="56"/>
        <v>1.64619959677419</v>
      </c>
      <c r="Q594" s="15">
        <f>'[1]TCE - ANEXO III - Preencher'!R603</f>
        <v>227.489252354813</v>
      </c>
      <c r="R594" s="15">
        <f>'[1]TCE - ANEXO III - Preencher'!S603</f>
        <v>10.29</v>
      </c>
      <c r="S594" s="16">
        <f t="shared" si="57"/>
        <v>217.19925235481301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513.58024106449022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LUCIERIA JOSE ALVES AMORIM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11/2022</v>
      </c>
      <c r="H595" s="14">
        <f>'[1]TCE - ANEXO III - Preencher'!I604</f>
        <v>0</v>
      </c>
      <c r="I595" s="14">
        <f>'[1]TCE - ANEXO III - Preencher'!J604</f>
        <v>133.16159999999999</v>
      </c>
      <c r="J595" s="14">
        <f>'[1]TCE - ANEXO III - Preencher'!K604</f>
        <v>0</v>
      </c>
      <c r="K595" s="15">
        <f>'[1]TCE - ANEXO III - Preencher'!L604</f>
        <v>113.772389112903</v>
      </c>
      <c r="L595" s="15">
        <f>'[1]TCE - ANEXO III - Preencher'!M604</f>
        <v>0</v>
      </c>
      <c r="M595" s="15">
        <f t="shared" si="55"/>
        <v>113.772389112903</v>
      </c>
      <c r="N595" s="15">
        <f>'[1]TCE - ANEXO III - Preencher'!O604</f>
        <v>1.64619959677419</v>
      </c>
      <c r="O595" s="15">
        <f>'[1]TCE - ANEXO III - Preencher'!P604</f>
        <v>0</v>
      </c>
      <c r="P595" s="16">
        <f t="shared" si="56"/>
        <v>1.64619959677419</v>
      </c>
      <c r="Q595" s="15">
        <f>'[1]TCE - ANEXO III - Preencher'!R604</f>
        <v>227.489252354813</v>
      </c>
      <c r="R595" s="15">
        <f>'[1]TCE - ANEXO III - Preencher'!S604</f>
        <v>67.989999999999995</v>
      </c>
      <c r="S595" s="16">
        <f t="shared" si="57"/>
        <v>159.499252354813</v>
      </c>
      <c r="T595" s="15">
        <f>'[1]TCE - ANEXO III - Preencher'!U604</f>
        <v>62.47</v>
      </c>
      <c r="U595" s="15">
        <f>'[1]TCE - ANEXO III - Preencher'!V604</f>
        <v>0</v>
      </c>
      <c r="V595" s="16">
        <f t="shared" si="58"/>
        <v>62.47</v>
      </c>
      <c r="W595" s="17" t="str">
        <f>IF('[1]TCE - ANEXO III - Preencher'!X604="","",'[1]TCE - ANEXO III - Preencher'!X604)</f>
        <v>AUXÍLIO CRECHE</v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470.54944106449022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LUCILEA FERREIRA DA CRUZ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2235-05</v>
      </c>
      <c r="G596" s="13" t="str">
        <f>IF('[1]TCE - ANEXO III - Preencher'!H605="","",'[1]TCE - ANEXO III - Preencher'!H605)</f>
        <v>11/2022</v>
      </c>
      <c r="H596" s="14">
        <f>'[1]TCE - ANEXO III - Preencher'!I605</f>
        <v>0</v>
      </c>
      <c r="I596" s="14">
        <f>'[1]TCE - ANEXO III - Preencher'!J605</f>
        <v>70.226399999999998</v>
      </c>
      <c r="J596" s="14">
        <f>'[1]TCE - ANEXO III - Preencher'!K605</f>
        <v>0</v>
      </c>
      <c r="K596" s="15">
        <f>'[1]TCE - ANEXO III - Preencher'!L605</f>
        <v>113.772389112903</v>
      </c>
      <c r="L596" s="15">
        <f>'[1]TCE - ANEXO III - Preencher'!M605</f>
        <v>0</v>
      </c>
      <c r="M596" s="15">
        <f t="shared" si="55"/>
        <v>113.772389112903</v>
      </c>
      <c r="N596" s="15">
        <f>'[1]TCE - ANEXO III - Preencher'!O605</f>
        <v>1.64619959677419</v>
      </c>
      <c r="O596" s="15">
        <f>'[1]TCE - ANEXO III - Preencher'!P605</f>
        <v>0</v>
      </c>
      <c r="P596" s="16">
        <f t="shared" si="56"/>
        <v>1.64619959677419</v>
      </c>
      <c r="Q596" s="15">
        <f>'[1]TCE - ANEXO III - Preencher'!R605</f>
        <v>105.52313508064501</v>
      </c>
      <c r="R596" s="15">
        <f>'[1]TCE - ANEXO III - Preencher'!S605</f>
        <v>0</v>
      </c>
      <c r="S596" s="16">
        <f t="shared" si="57"/>
        <v>105.52313508064501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291.16812379032217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LUCINALVA TACIANA MARTINS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11/2022</v>
      </c>
      <c r="H597" s="14">
        <f>'[1]TCE - ANEXO III - Preencher'!I606</f>
        <v>0</v>
      </c>
      <c r="I597" s="14">
        <f>'[1]TCE - ANEXO III - Preencher'!J606</f>
        <v>135.2328</v>
      </c>
      <c r="J597" s="14">
        <f>'[1]TCE - ANEXO III - Preencher'!K606</f>
        <v>0</v>
      </c>
      <c r="K597" s="15">
        <f>'[1]TCE - ANEXO III - Preencher'!L606</f>
        <v>113.772389112903</v>
      </c>
      <c r="L597" s="15">
        <f>'[1]TCE - ANEXO III - Preencher'!M606</f>
        <v>0</v>
      </c>
      <c r="M597" s="15">
        <f t="shared" si="55"/>
        <v>113.772389112903</v>
      </c>
      <c r="N597" s="15">
        <f>'[1]TCE - ANEXO III - Preencher'!O606</f>
        <v>1.64619959677419</v>
      </c>
      <c r="O597" s="15">
        <f>'[1]TCE - ANEXO III - Preencher'!P606</f>
        <v>0</v>
      </c>
      <c r="P597" s="16">
        <f t="shared" si="56"/>
        <v>1.64619959677419</v>
      </c>
      <c r="Q597" s="15">
        <f>'[1]TCE - ANEXO III - Preencher'!R606</f>
        <v>227.489252354813</v>
      </c>
      <c r="R597" s="15">
        <f>'[1]TCE - ANEXO III - Preencher'!S606</f>
        <v>67.27</v>
      </c>
      <c r="S597" s="16">
        <f t="shared" si="57"/>
        <v>160.21925235481302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410.8706410644902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LUCINEA GOMES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3242-05</v>
      </c>
      <c r="G598" s="13" t="str">
        <f>IF('[1]TCE - ANEXO III - Preencher'!H607="","",'[1]TCE - ANEXO III - Preencher'!H607)</f>
        <v>11/2022</v>
      </c>
      <c r="H598" s="14">
        <f>'[1]TCE - ANEXO III - Preencher'!I607</f>
        <v>0</v>
      </c>
      <c r="I598" s="14">
        <f>'[1]TCE - ANEXO III - Preencher'!J607</f>
        <v>227.24639999999999</v>
      </c>
      <c r="J598" s="14">
        <f>'[1]TCE - ANEXO III - Preencher'!K607</f>
        <v>0</v>
      </c>
      <c r="K598" s="15">
        <f>'[1]TCE - ANEXO III - Preencher'!L607</f>
        <v>113.772389112903</v>
      </c>
      <c r="L598" s="15">
        <f>'[1]TCE - ANEXO III - Preencher'!M607</f>
        <v>0</v>
      </c>
      <c r="M598" s="15">
        <f t="shared" si="55"/>
        <v>113.772389112903</v>
      </c>
      <c r="N598" s="15">
        <f>'[1]TCE - ANEXO III - Preencher'!O607</f>
        <v>1.64619959677419</v>
      </c>
      <c r="O598" s="15">
        <f>'[1]TCE - ANEXO III - Preencher'!P607</f>
        <v>0</v>
      </c>
      <c r="P598" s="16">
        <f t="shared" si="56"/>
        <v>1.64619959677419</v>
      </c>
      <c r="Q598" s="15">
        <f>'[1]TCE - ANEXO III - Preencher'!R607</f>
        <v>227.489252354813</v>
      </c>
      <c r="R598" s="15">
        <f>'[1]TCE - ANEXO III - Preencher'!S607</f>
        <v>91.18</v>
      </c>
      <c r="S598" s="16">
        <f t="shared" si="57"/>
        <v>136.309252354813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478.97424106449017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LUCITANIA MARIA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11/2022</v>
      </c>
      <c r="H599" s="14">
        <f>'[1]TCE - ANEXO III - Preencher'!I608</f>
        <v>0</v>
      </c>
      <c r="I599" s="14">
        <f>'[1]TCE - ANEXO III - Preencher'!J608</f>
        <v>195.92240000000001</v>
      </c>
      <c r="J599" s="14">
        <f>'[1]TCE - ANEXO III - Preencher'!K608</f>
        <v>0</v>
      </c>
      <c r="K599" s="15">
        <f>'[1]TCE - ANEXO III - Preencher'!L608</f>
        <v>113.772389112903</v>
      </c>
      <c r="L599" s="15">
        <f>'[1]TCE - ANEXO III - Preencher'!M608</f>
        <v>0</v>
      </c>
      <c r="M599" s="15">
        <f t="shared" si="55"/>
        <v>113.772389112903</v>
      </c>
      <c r="N599" s="15">
        <f>'[1]TCE - ANEXO III - Preencher'!O608</f>
        <v>1.64619959677419</v>
      </c>
      <c r="O599" s="15">
        <f>'[1]TCE - ANEXO III - Preencher'!P608</f>
        <v>0</v>
      </c>
      <c r="P599" s="16">
        <f t="shared" si="56"/>
        <v>1.64619959677419</v>
      </c>
      <c r="Q599" s="15">
        <f>'[1]TCE - ANEXO III - Preencher'!R608</f>
        <v>227.489252354813</v>
      </c>
      <c r="R599" s="15">
        <f>'[1]TCE - ANEXO III - Preencher'!S608</f>
        <v>70.78</v>
      </c>
      <c r="S599" s="16">
        <f t="shared" si="57"/>
        <v>156.709252354813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468.05024106449014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LUCRECIA DA SILVA GODE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5142-25</v>
      </c>
      <c r="G600" s="13" t="str">
        <f>IF('[1]TCE - ANEXO III - Preencher'!H609="","",'[1]TCE - ANEXO III - Preencher'!H609)</f>
        <v>11/2022</v>
      </c>
      <c r="H600" s="14">
        <f>'[1]TCE - ANEXO III - Preencher'!I609</f>
        <v>0</v>
      </c>
      <c r="I600" s="14">
        <f>'[1]TCE - ANEXO III - Preencher'!J609</f>
        <v>129.7704</v>
      </c>
      <c r="J600" s="14">
        <f>'[1]TCE - ANEXO III - Preencher'!K609</f>
        <v>0</v>
      </c>
      <c r="K600" s="15">
        <f>'[1]TCE - ANEXO III - Preencher'!L609</f>
        <v>113.772389112903</v>
      </c>
      <c r="L600" s="15">
        <f>'[1]TCE - ANEXO III - Preencher'!M609</f>
        <v>0</v>
      </c>
      <c r="M600" s="15">
        <f t="shared" si="55"/>
        <v>113.772389112903</v>
      </c>
      <c r="N600" s="15">
        <f>'[1]TCE - ANEXO III - Preencher'!O609</f>
        <v>1.64619959677419</v>
      </c>
      <c r="O600" s="15">
        <f>'[1]TCE - ANEXO III - Preencher'!P609</f>
        <v>0</v>
      </c>
      <c r="P600" s="16">
        <f t="shared" si="56"/>
        <v>1.64619959677419</v>
      </c>
      <c r="Q600" s="15">
        <f>'[1]TCE - ANEXO III - Preencher'!R609</f>
        <v>227.489252354813</v>
      </c>
      <c r="R600" s="15">
        <f>'[1]TCE - ANEXO III - Preencher'!S609</f>
        <v>74.41</v>
      </c>
      <c r="S600" s="16">
        <f t="shared" si="57"/>
        <v>153.07925235481301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398.26824106449021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LUCRECIA OLIVEIRA LIMA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11/2022</v>
      </c>
      <c r="H601" s="14">
        <f>'[1]TCE - ANEXO III - Preencher'!I610</f>
        <v>0</v>
      </c>
      <c r="I601" s="14">
        <f>'[1]TCE - ANEXO III - Preencher'!J610</f>
        <v>184.05199999999999</v>
      </c>
      <c r="J601" s="14">
        <f>'[1]TCE - ANEXO III - Preencher'!K610</f>
        <v>0</v>
      </c>
      <c r="K601" s="15">
        <f>'[1]TCE - ANEXO III - Preencher'!L610</f>
        <v>113.772389112903</v>
      </c>
      <c r="L601" s="15">
        <f>'[1]TCE - ANEXO III - Preencher'!M610</f>
        <v>0</v>
      </c>
      <c r="M601" s="15">
        <f t="shared" si="55"/>
        <v>113.772389112903</v>
      </c>
      <c r="N601" s="15">
        <f>'[1]TCE - ANEXO III - Preencher'!O610</f>
        <v>1.64619959677419</v>
      </c>
      <c r="O601" s="15">
        <f>'[1]TCE - ANEXO III - Preencher'!P610</f>
        <v>0</v>
      </c>
      <c r="P601" s="16">
        <f t="shared" si="56"/>
        <v>1.64619959677419</v>
      </c>
      <c r="Q601" s="15">
        <f>'[1]TCE - ANEXO III - Preencher'!R610</f>
        <v>227.489252354813</v>
      </c>
      <c r="R601" s="15">
        <f>'[1]TCE - ANEXO III - Preencher'!S610</f>
        <v>57.21</v>
      </c>
      <c r="S601" s="16">
        <f t="shared" si="57"/>
        <v>170.279252354813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469.74984106449017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LUDMILLA INGRID MARINHO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11/2022</v>
      </c>
      <c r="H602" s="14">
        <f>'[1]TCE - ANEXO III - Preencher'!I611</f>
        <v>0</v>
      </c>
      <c r="I602" s="14">
        <f>'[1]TCE - ANEXO III - Preencher'!J611</f>
        <v>147.54480000000001</v>
      </c>
      <c r="J602" s="14">
        <f>'[1]TCE - ANEXO III - Preencher'!K611</f>
        <v>0</v>
      </c>
      <c r="K602" s="15">
        <f>'[1]TCE - ANEXO III - Preencher'!L611</f>
        <v>113.772389112903</v>
      </c>
      <c r="L602" s="15">
        <f>'[1]TCE - ANEXO III - Preencher'!M611</f>
        <v>0</v>
      </c>
      <c r="M602" s="15">
        <f t="shared" si="55"/>
        <v>113.772389112903</v>
      </c>
      <c r="N602" s="15">
        <f>'[1]TCE - ANEXO III - Preencher'!O611</f>
        <v>1.64619959677419</v>
      </c>
      <c r="O602" s="15">
        <f>'[1]TCE - ANEXO III - Preencher'!P611</f>
        <v>0</v>
      </c>
      <c r="P602" s="16">
        <f t="shared" si="56"/>
        <v>1.64619959677419</v>
      </c>
      <c r="Q602" s="15">
        <f>'[1]TCE - ANEXO III - Preencher'!R611</f>
        <v>227.489252354813</v>
      </c>
      <c r="R602" s="15">
        <f>'[1]TCE - ANEXO III - Preencher'!S611</f>
        <v>72.72</v>
      </c>
      <c r="S602" s="16">
        <f t="shared" si="57"/>
        <v>154.76925235481301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417.73264106449017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LUIS AUGUSTO FERREIRA DO NASCIMENTO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7823-20</v>
      </c>
      <c r="G603" s="13" t="str">
        <f>IF('[1]TCE - ANEXO III - Preencher'!H612="","",'[1]TCE - ANEXO III - Preencher'!H612)</f>
        <v>11/2022</v>
      </c>
      <c r="H603" s="14">
        <f>'[1]TCE - ANEXO III - Preencher'!I612</f>
        <v>0</v>
      </c>
      <c r="I603" s="14">
        <f>'[1]TCE - ANEXO III - Preencher'!J612</f>
        <v>261.38720000000001</v>
      </c>
      <c r="J603" s="14">
        <f>'[1]TCE - ANEXO III - Preencher'!K612</f>
        <v>0</v>
      </c>
      <c r="K603" s="15">
        <f>'[1]TCE - ANEXO III - Preencher'!L612</f>
        <v>113.772389112903</v>
      </c>
      <c r="L603" s="15">
        <f>'[1]TCE - ANEXO III - Preencher'!M612</f>
        <v>0</v>
      </c>
      <c r="M603" s="15">
        <f t="shared" si="55"/>
        <v>113.772389112903</v>
      </c>
      <c r="N603" s="15">
        <f>'[1]TCE - ANEXO III - Preencher'!O612</f>
        <v>1.64619959677419</v>
      </c>
      <c r="O603" s="15">
        <f>'[1]TCE - ANEXO III - Preencher'!P612</f>
        <v>0</v>
      </c>
      <c r="P603" s="16">
        <f t="shared" si="56"/>
        <v>1.64619959677419</v>
      </c>
      <c r="Q603" s="15">
        <f>'[1]TCE - ANEXO III - Preencher'!R612</f>
        <v>227.489252354813</v>
      </c>
      <c r="R603" s="15">
        <f>'[1]TCE - ANEXO III - Preencher'!S612</f>
        <v>95.11</v>
      </c>
      <c r="S603" s="16">
        <f t="shared" si="57"/>
        <v>132.37925235481299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509.18504106449018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LUIZ EDUARDO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5174-10</v>
      </c>
      <c r="G604" s="13" t="str">
        <f>IF('[1]TCE - ANEXO III - Preencher'!H613="","",'[1]TCE - ANEXO III - Preencher'!H613)</f>
        <v>11/2022</v>
      </c>
      <c r="H604" s="14">
        <f>'[1]TCE - ANEXO III - Preencher'!I613</f>
        <v>0</v>
      </c>
      <c r="I604" s="14">
        <f>'[1]TCE - ANEXO III - Preencher'!J613</f>
        <v>164.87280000000001</v>
      </c>
      <c r="J604" s="14">
        <f>'[1]TCE - ANEXO III - Preencher'!K613</f>
        <v>0</v>
      </c>
      <c r="K604" s="15">
        <f>'[1]TCE - ANEXO III - Preencher'!L613</f>
        <v>113.772389112903</v>
      </c>
      <c r="L604" s="15">
        <f>'[1]TCE - ANEXO III - Preencher'!M613</f>
        <v>0</v>
      </c>
      <c r="M604" s="15">
        <f t="shared" si="55"/>
        <v>113.772389112903</v>
      </c>
      <c r="N604" s="15">
        <f>'[1]TCE - ANEXO III - Preencher'!O613</f>
        <v>1.64619959677419</v>
      </c>
      <c r="O604" s="15">
        <f>'[1]TCE - ANEXO III - Preencher'!P613</f>
        <v>0</v>
      </c>
      <c r="P604" s="16">
        <f t="shared" si="56"/>
        <v>1.64619959677419</v>
      </c>
      <c r="Q604" s="15">
        <f>'[1]TCE - ANEXO III - Preencher'!R613</f>
        <v>105.52313508064501</v>
      </c>
      <c r="R604" s="15">
        <f>'[1]TCE - ANEXO III - Preencher'!S613</f>
        <v>0</v>
      </c>
      <c r="S604" s="16">
        <f t="shared" si="57"/>
        <v>105.52313508064501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385.81452379032226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LUIZ EDUARDO DE MAGALHAES MENEZES PONTES RAMOS</v>
      </c>
      <c r="E605" s="9" t="str">
        <f>IF('[1]TCE - ANEXO III - Preencher'!F614="4 - Assistência Odontológica","2 - Outros Profissionais da Saúde",'[1]TCE - ANEXO III - Preencher'!F614)</f>
        <v>1 - Médico</v>
      </c>
      <c r="F605" s="12" t="str">
        <f>'[1]TCE - ANEXO III - Preencher'!G614</f>
        <v>2251-40</v>
      </c>
      <c r="G605" s="13" t="str">
        <f>IF('[1]TCE - ANEXO III - Preencher'!H614="","",'[1]TCE - ANEXO III - Preencher'!H614)</f>
        <v>11/2022</v>
      </c>
      <c r="H605" s="14">
        <f>'[1]TCE - ANEXO III - Preencher'!I614</f>
        <v>0</v>
      </c>
      <c r="I605" s="14">
        <f>'[1]TCE - ANEXO III - Preencher'!J614</f>
        <v>437.32799999999997</v>
      </c>
      <c r="J605" s="14">
        <f>'[1]TCE - ANEXO III - Preencher'!K614</f>
        <v>0</v>
      </c>
      <c r="K605" s="15">
        <f>'[1]TCE - ANEXO III - Preencher'!L614</f>
        <v>113.772389112903</v>
      </c>
      <c r="L605" s="15">
        <f>'[1]TCE - ANEXO III - Preencher'!M614</f>
        <v>0</v>
      </c>
      <c r="M605" s="15">
        <f t="shared" si="55"/>
        <v>113.772389112903</v>
      </c>
      <c r="N605" s="15">
        <f>'[1]TCE - ANEXO III - Preencher'!O614</f>
        <v>1.64619959677419</v>
      </c>
      <c r="O605" s="15">
        <f>'[1]TCE - ANEXO III - Preencher'!P614</f>
        <v>0</v>
      </c>
      <c r="P605" s="16">
        <f t="shared" si="56"/>
        <v>1.64619959677419</v>
      </c>
      <c r="Q605" s="15">
        <f>'[1]TCE - ANEXO III - Preencher'!R614</f>
        <v>105.52313508064501</v>
      </c>
      <c r="R605" s="15">
        <f>'[1]TCE - ANEXO III - Preencher'!S614</f>
        <v>0</v>
      </c>
      <c r="S605" s="16">
        <f t="shared" si="57"/>
        <v>105.52313508064501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658.26972379032225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LUIZ FERNANDO CABRAL PIMENTA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5171-10</v>
      </c>
      <c r="G606" s="13" t="str">
        <f>IF('[1]TCE - ANEXO III - Preencher'!H615="","",'[1]TCE - ANEXO III - Preencher'!H615)</f>
        <v>11/2022</v>
      </c>
      <c r="H606" s="14">
        <f>'[1]TCE - ANEXO III - Preencher'!I615</f>
        <v>0</v>
      </c>
      <c r="I606" s="14">
        <f>'[1]TCE - ANEXO III - Preencher'!J615</f>
        <v>232.37360000000001</v>
      </c>
      <c r="J606" s="14">
        <f>'[1]TCE - ANEXO III - Preencher'!K615</f>
        <v>0</v>
      </c>
      <c r="K606" s="15">
        <f>'[1]TCE - ANEXO III - Preencher'!L615</f>
        <v>113.772389112903</v>
      </c>
      <c r="L606" s="15">
        <f>'[1]TCE - ANEXO III - Preencher'!M615</f>
        <v>0</v>
      </c>
      <c r="M606" s="15">
        <f t="shared" si="55"/>
        <v>113.772389112903</v>
      </c>
      <c r="N606" s="15">
        <f>'[1]TCE - ANEXO III - Preencher'!O615</f>
        <v>1.64619959677419</v>
      </c>
      <c r="O606" s="15">
        <f>'[1]TCE - ANEXO III - Preencher'!P615</f>
        <v>0</v>
      </c>
      <c r="P606" s="16">
        <f t="shared" si="56"/>
        <v>1.64619959677419</v>
      </c>
      <c r="Q606" s="15">
        <f>'[1]TCE - ANEXO III - Preencher'!R615</f>
        <v>105.52313508064501</v>
      </c>
      <c r="R606" s="15">
        <f>'[1]TCE - ANEXO III - Preencher'!S615</f>
        <v>0</v>
      </c>
      <c r="S606" s="16">
        <f t="shared" si="57"/>
        <v>105.52313508064501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453.31532379032217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LUIZ HENRIQUE SOARES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 t="str">
        <f>IF('[1]TCE - ANEXO III - Preencher'!H616="","",'[1]TCE - ANEXO III - Preencher'!H616)</f>
        <v>11/2022</v>
      </c>
      <c r="H607" s="14">
        <f>'[1]TCE - ANEXO III - Preencher'!I616</f>
        <v>0</v>
      </c>
      <c r="I607" s="14">
        <f>'[1]TCE - ANEXO III - Preencher'!J616</f>
        <v>412.1728</v>
      </c>
      <c r="J607" s="14">
        <f>'[1]TCE - ANEXO III - Preencher'!K616</f>
        <v>0</v>
      </c>
      <c r="K607" s="15">
        <f>'[1]TCE - ANEXO III - Preencher'!L616</f>
        <v>113.772389112903</v>
      </c>
      <c r="L607" s="15">
        <f>'[1]TCE - ANEXO III - Preencher'!M616</f>
        <v>0</v>
      </c>
      <c r="M607" s="15">
        <f t="shared" si="55"/>
        <v>113.772389112903</v>
      </c>
      <c r="N607" s="15">
        <f>'[1]TCE - ANEXO III - Preencher'!O616</f>
        <v>1.64619959677419</v>
      </c>
      <c r="O607" s="15">
        <f>'[1]TCE - ANEXO III - Preencher'!P616</f>
        <v>0</v>
      </c>
      <c r="P607" s="16">
        <f t="shared" si="56"/>
        <v>1.64619959677419</v>
      </c>
      <c r="Q607" s="15">
        <f>'[1]TCE - ANEXO III - Preencher'!R616</f>
        <v>105.52313508064501</v>
      </c>
      <c r="R607" s="15">
        <f>'[1]TCE - ANEXO III - Preencher'!S616</f>
        <v>0</v>
      </c>
      <c r="S607" s="16">
        <f t="shared" si="57"/>
        <v>105.52313508064501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633.11452379032221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LUZIARA DE FATIMA DA SILVA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5174-10</v>
      </c>
      <c r="G608" s="13" t="str">
        <f>IF('[1]TCE - ANEXO III - Preencher'!H617="","",'[1]TCE - ANEXO III - Preencher'!H617)</f>
        <v>11/2022</v>
      </c>
      <c r="H608" s="14">
        <f>'[1]TCE - ANEXO III - Preencher'!I617</f>
        <v>0</v>
      </c>
      <c r="I608" s="14">
        <f>'[1]TCE - ANEXO III - Preencher'!J617</f>
        <v>123.0448</v>
      </c>
      <c r="J608" s="14">
        <f>'[1]TCE - ANEXO III - Preencher'!K617</f>
        <v>0</v>
      </c>
      <c r="K608" s="15">
        <f>'[1]TCE - ANEXO III - Preencher'!L617</f>
        <v>113.772389112903</v>
      </c>
      <c r="L608" s="15">
        <f>'[1]TCE - ANEXO III - Preencher'!M617</f>
        <v>0</v>
      </c>
      <c r="M608" s="15">
        <f t="shared" si="55"/>
        <v>113.772389112903</v>
      </c>
      <c r="N608" s="15">
        <f>'[1]TCE - ANEXO III - Preencher'!O617</f>
        <v>1.64619959677419</v>
      </c>
      <c r="O608" s="15">
        <f>'[1]TCE - ANEXO III - Preencher'!P617</f>
        <v>0</v>
      </c>
      <c r="P608" s="16">
        <f t="shared" si="56"/>
        <v>1.64619959677419</v>
      </c>
      <c r="Q608" s="15">
        <f>'[1]TCE - ANEXO III - Preencher'!R617</f>
        <v>227.489252354813</v>
      </c>
      <c r="R608" s="15">
        <f>'[1]TCE - ANEXO III - Preencher'!S617</f>
        <v>65.66</v>
      </c>
      <c r="S608" s="16">
        <f t="shared" si="57"/>
        <v>161.82925235481301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400.29264106449023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LYTUANNE CRISTINA SANTIAGO DE ASSIS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11/2022</v>
      </c>
      <c r="H609" s="14">
        <f>'[1]TCE - ANEXO III - Preencher'!I618</f>
        <v>0</v>
      </c>
      <c r="I609" s="14">
        <f>'[1]TCE - ANEXO III - Preencher'!J618</f>
        <v>174.52799999999999</v>
      </c>
      <c r="J609" s="14">
        <f>'[1]TCE - ANEXO III - Preencher'!K618</f>
        <v>0</v>
      </c>
      <c r="K609" s="15">
        <f>'[1]TCE - ANEXO III - Preencher'!L618</f>
        <v>113.772389112903</v>
      </c>
      <c r="L609" s="15">
        <f>'[1]TCE - ANEXO III - Preencher'!M618</f>
        <v>0</v>
      </c>
      <c r="M609" s="15">
        <f t="shared" si="55"/>
        <v>113.772389112903</v>
      </c>
      <c r="N609" s="15">
        <f>'[1]TCE - ANEXO III - Preencher'!O618</f>
        <v>1.64619959677419</v>
      </c>
      <c r="O609" s="15">
        <f>'[1]TCE - ANEXO III - Preencher'!P618</f>
        <v>0</v>
      </c>
      <c r="P609" s="16">
        <f t="shared" si="56"/>
        <v>1.64619959677419</v>
      </c>
      <c r="Q609" s="15">
        <f>'[1]TCE - ANEXO III - Preencher'!R618</f>
        <v>227.489252354813</v>
      </c>
      <c r="R609" s="15">
        <f>'[1]TCE - ANEXO III - Preencher'!S618</f>
        <v>72.72</v>
      </c>
      <c r="S609" s="16">
        <f t="shared" si="57"/>
        <v>154.76925235481301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444.71584106449018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MANOEL FERREIRA DE LIMA JUNIOR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2526-05</v>
      </c>
      <c r="G610" s="13" t="str">
        <f>IF('[1]TCE - ANEXO III - Preencher'!H619="","",'[1]TCE - ANEXO III - Preencher'!H619)</f>
        <v>11/2022</v>
      </c>
      <c r="H610" s="14">
        <f>'[1]TCE - ANEXO III - Preencher'!I619</f>
        <v>0</v>
      </c>
      <c r="I610" s="14">
        <f>'[1]TCE - ANEXO III - Preencher'!J619</f>
        <v>180.584</v>
      </c>
      <c r="J610" s="14">
        <f>'[1]TCE - ANEXO III - Preencher'!K619</f>
        <v>0</v>
      </c>
      <c r="K610" s="15">
        <f>'[1]TCE - ANEXO III - Preencher'!L619</f>
        <v>113.772389112903</v>
      </c>
      <c r="L610" s="15">
        <f>'[1]TCE - ANEXO III - Preencher'!M619</f>
        <v>0</v>
      </c>
      <c r="M610" s="15">
        <f t="shared" si="55"/>
        <v>113.772389112903</v>
      </c>
      <c r="N610" s="15">
        <f>'[1]TCE - ANEXO III - Preencher'!O619</f>
        <v>1.64619959677419</v>
      </c>
      <c r="O610" s="15">
        <f>'[1]TCE - ANEXO III - Preencher'!P619</f>
        <v>0</v>
      </c>
      <c r="P610" s="16">
        <f t="shared" si="56"/>
        <v>1.64619959677419</v>
      </c>
      <c r="Q610" s="15">
        <f>'[1]TCE - ANEXO III - Preencher'!R619</f>
        <v>105.52313508064501</v>
      </c>
      <c r="R610" s="15">
        <f>'[1]TCE - ANEXO III - Preencher'!S619</f>
        <v>0</v>
      </c>
      <c r="S610" s="16">
        <f t="shared" si="57"/>
        <v>105.52313508064501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401.52572379032222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MANOEL FRANCISCO GODOY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11/2022</v>
      </c>
      <c r="H611" s="14">
        <f>'[1]TCE - ANEXO III - Preencher'!I620</f>
        <v>0</v>
      </c>
      <c r="I611" s="14">
        <f>'[1]TCE - ANEXO III - Preencher'!J620</f>
        <v>105.7848</v>
      </c>
      <c r="J611" s="14">
        <f>'[1]TCE - ANEXO III - Preencher'!K620</f>
        <v>0</v>
      </c>
      <c r="K611" s="15">
        <f>'[1]TCE - ANEXO III - Preencher'!L620</f>
        <v>113.772389112903</v>
      </c>
      <c r="L611" s="15">
        <f>'[1]TCE - ANEXO III - Preencher'!M620</f>
        <v>0</v>
      </c>
      <c r="M611" s="15">
        <f t="shared" si="55"/>
        <v>113.772389112903</v>
      </c>
      <c r="N611" s="15">
        <f>'[1]TCE - ANEXO III - Preencher'!O620</f>
        <v>1.64619959677419</v>
      </c>
      <c r="O611" s="15">
        <f>'[1]TCE - ANEXO III - Preencher'!P620</f>
        <v>0</v>
      </c>
      <c r="P611" s="16">
        <f t="shared" si="56"/>
        <v>1.64619959677419</v>
      </c>
      <c r="Q611" s="15">
        <f>'[1]TCE - ANEXO III - Preencher'!R620</f>
        <v>227.489252354813</v>
      </c>
      <c r="R611" s="15">
        <f>'[1]TCE - ANEXO III - Preencher'!S620</f>
        <v>74.61</v>
      </c>
      <c r="S611" s="16">
        <f t="shared" si="57"/>
        <v>152.87925235481299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374.08264106449019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MANOEL JOSE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5151-10</v>
      </c>
      <c r="G612" s="13" t="str">
        <f>IF('[1]TCE - ANEXO III - Preencher'!H621="","",'[1]TCE - ANEXO III - Preencher'!H621)</f>
        <v>11/2022</v>
      </c>
      <c r="H612" s="14">
        <f>'[1]TCE - ANEXO III - Preencher'!I621</f>
        <v>0</v>
      </c>
      <c r="I612" s="14">
        <f>'[1]TCE - ANEXO III - Preencher'!J621</f>
        <v>123.964</v>
      </c>
      <c r="J612" s="14">
        <f>'[1]TCE - ANEXO III - Preencher'!K621</f>
        <v>0</v>
      </c>
      <c r="K612" s="15">
        <f>'[1]TCE - ANEXO III - Preencher'!L621</f>
        <v>113.772389112903</v>
      </c>
      <c r="L612" s="15">
        <f>'[1]TCE - ANEXO III - Preencher'!M621</f>
        <v>0</v>
      </c>
      <c r="M612" s="15">
        <f t="shared" si="55"/>
        <v>113.772389112903</v>
      </c>
      <c r="N612" s="15">
        <f>'[1]TCE - ANEXO III - Preencher'!O621</f>
        <v>1.64619959677419</v>
      </c>
      <c r="O612" s="15">
        <f>'[1]TCE - ANEXO III - Preencher'!P621</f>
        <v>0</v>
      </c>
      <c r="P612" s="16">
        <f t="shared" si="56"/>
        <v>1.64619959677419</v>
      </c>
      <c r="Q612" s="15">
        <f>'[1]TCE - ANEXO III - Preencher'!R621</f>
        <v>227.489252354813</v>
      </c>
      <c r="R612" s="15">
        <f>'[1]TCE - ANEXO III - Preencher'!S621</f>
        <v>63.18</v>
      </c>
      <c r="S612" s="16">
        <f t="shared" si="57"/>
        <v>164.309252354813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403.69184106449018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MANOEL OLIMPIO DA SILVA JUNIOR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1421-05</v>
      </c>
      <c r="G613" s="13" t="str">
        <f>IF('[1]TCE - ANEXO III - Preencher'!H622="","",'[1]TCE - ANEXO III - Preencher'!H622)</f>
        <v>11/2022</v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11893.06</v>
      </c>
      <c r="K613" s="15">
        <f>'[1]TCE - ANEXO III - Preencher'!L622</f>
        <v>113.772389112903</v>
      </c>
      <c r="L613" s="15">
        <f>'[1]TCE - ANEXO III - Preencher'!M622</f>
        <v>0</v>
      </c>
      <c r="M613" s="15">
        <f t="shared" si="55"/>
        <v>113.772389112903</v>
      </c>
      <c r="N613" s="15">
        <f>'[1]TCE - ANEXO III - Preencher'!O622</f>
        <v>1.64619959677419</v>
      </c>
      <c r="O613" s="15">
        <f>'[1]TCE - ANEXO III - Preencher'!P622</f>
        <v>0</v>
      </c>
      <c r="P613" s="16">
        <f t="shared" si="56"/>
        <v>1.64619959677419</v>
      </c>
      <c r="Q613" s="15">
        <f>'[1]TCE - ANEXO III - Preencher'!R622</f>
        <v>227.489252354813</v>
      </c>
      <c r="R613" s="15">
        <f>'[1]TCE - ANEXO III - Preencher'!S622</f>
        <v>112</v>
      </c>
      <c r="S613" s="16">
        <f t="shared" si="57"/>
        <v>115.489252354813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12123.96784106449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MARAYSA MORGHANA FAGUNDES DA COSTA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11/2022</v>
      </c>
      <c r="H614" s="14">
        <f>'[1]TCE - ANEXO III - Preencher'!I623</f>
        <v>0</v>
      </c>
      <c r="I614" s="14">
        <f>'[1]TCE - ANEXO III - Preencher'!J623</f>
        <v>203.50239999999999</v>
      </c>
      <c r="J614" s="14">
        <f>'[1]TCE - ANEXO III - Preencher'!K623</f>
        <v>0</v>
      </c>
      <c r="K614" s="15">
        <f>'[1]TCE - ANEXO III - Preencher'!L623</f>
        <v>113.772389112903</v>
      </c>
      <c r="L614" s="15">
        <f>'[1]TCE - ANEXO III - Preencher'!M623</f>
        <v>0</v>
      </c>
      <c r="M614" s="15">
        <f t="shared" si="55"/>
        <v>113.772389112903</v>
      </c>
      <c r="N614" s="15">
        <f>'[1]TCE - ANEXO III - Preencher'!O623</f>
        <v>1.64619959677419</v>
      </c>
      <c r="O614" s="15">
        <f>'[1]TCE - ANEXO III - Preencher'!P623</f>
        <v>0</v>
      </c>
      <c r="P614" s="16">
        <f t="shared" si="56"/>
        <v>1.64619959677419</v>
      </c>
      <c r="Q614" s="15">
        <f>'[1]TCE - ANEXO III - Preencher'!R623</f>
        <v>227.489252354813</v>
      </c>
      <c r="R614" s="15">
        <f>'[1]TCE - ANEXO III - Preencher'!S623</f>
        <v>72.72</v>
      </c>
      <c r="S614" s="16">
        <f t="shared" si="57"/>
        <v>154.76925235481301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473.69024106449024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MARCELA JOSELMA DA SILVA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4110-10</v>
      </c>
      <c r="G615" s="13" t="str">
        <f>IF('[1]TCE - ANEXO III - Preencher'!H624="","",'[1]TCE - ANEXO III - Preencher'!H624)</f>
        <v>11/2022</v>
      </c>
      <c r="H615" s="14">
        <f>'[1]TCE - ANEXO III - Preencher'!I624</f>
        <v>0</v>
      </c>
      <c r="I615" s="14">
        <f>'[1]TCE - ANEXO III - Preencher'!J624</f>
        <v>179.20400000000001</v>
      </c>
      <c r="J615" s="14">
        <f>'[1]TCE - ANEXO III - Preencher'!K624</f>
        <v>0</v>
      </c>
      <c r="K615" s="15">
        <f>'[1]TCE - ANEXO III - Preencher'!L624</f>
        <v>113.772389112903</v>
      </c>
      <c r="L615" s="15">
        <f>'[1]TCE - ANEXO III - Preencher'!M624</f>
        <v>0</v>
      </c>
      <c r="M615" s="15">
        <f t="shared" si="55"/>
        <v>113.772389112903</v>
      </c>
      <c r="N615" s="15">
        <f>'[1]TCE - ANEXO III - Preencher'!O624</f>
        <v>1.64619959677419</v>
      </c>
      <c r="O615" s="15">
        <f>'[1]TCE - ANEXO III - Preencher'!P624</f>
        <v>0</v>
      </c>
      <c r="P615" s="16">
        <f t="shared" si="56"/>
        <v>1.64619959677419</v>
      </c>
      <c r="Q615" s="15">
        <f>'[1]TCE - ANEXO III - Preencher'!R624</f>
        <v>227.489252354813</v>
      </c>
      <c r="R615" s="15">
        <f>'[1]TCE - ANEXO III - Preencher'!S624</f>
        <v>81.52</v>
      </c>
      <c r="S615" s="16">
        <f t="shared" si="57"/>
        <v>145.96925235481302</v>
      </c>
      <c r="T615" s="15">
        <f>'[1]TCE - ANEXO III - Preencher'!U624</f>
        <v>77.569999999999993</v>
      </c>
      <c r="U615" s="15">
        <f>'[1]TCE - ANEXO III - Preencher'!V624</f>
        <v>0</v>
      </c>
      <c r="V615" s="16">
        <f t="shared" si="58"/>
        <v>77.569999999999993</v>
      </c>
      <c r="W615" s="17" t="str">
        <f>IF('[1]TCE - ANEXO III - Preencher'!X624="","",'[1]TCE - ANEXO III - Preencher'!X624)</f>
        <v>AUXÍLIO CRECHE</v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518.1618410644902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MARCELA KARLA DE ALMEIDA LIRA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2237-10</v>
      </c>
      <c r="G616" s="13" t="str">
        <f>IF('[1]TCE - ANEXO III - Preencher'!H625="","",'[1]TCE - ANEXO III - Preencher'!H625)</f>
        <v>11/2022</v>
      </c>
      <c r="H616" s="14">
        <f>'[1]TCE - ANEXO III - Preencher'!I625</f>
        <v>0</v>
      </c>
      <c r="I616" s="14">
        <f>'[1]TCE - ANEXO III - Preencher'!J625</f>
        <v>341.1696</v>
      </c>
      <c r="J616" s="14">
        <f>'[1]TCE - ANEXO III - Preencher'!K625</f>
        <v>0</v>
      </c>
      <c r="K616" s="15">
        <f>'[1]TCE - ANEXO III - Preencher'!L625</f>
        <v>113.772389112903</v>
      </c>
      <c r="L616" s="15">
        <f>'[1]TCE - ANEXO III - Preencher'!M625</f>
        <v>0</v>
      </c>
      <c r="M616" s="15">
        <f t="shared" si="55"/>
        <v>113.772389112903</v>
      </c>
      <c r="N616" s="15">
        <f>'[1]TCE - ANEXO III - Preencher'!O625</f>
        <v>1.64619959677419</v>
      </c>
      <c r="O616" s="15">
        <f>'[1]TCE - ANEXO III - Preencher'!P625</f>
        <v>0</v>
      </c>
      <c r="P616" s="16">
        <f t="shared" si="56"/>
        <v>1.64619959677419</v>
      </c>
      <c r="Q616" s="15">
        <f>'[1]TCE - ANEXO III - Preencher'!R625</f>
        <v>105.52313508064501</v>
      </c>
      <c r="R616" s="15">
        <f>'[1]TCE - ANEXO III - Preencher'!S625</f>
        <v>0</v>
      </c>
      <c r="S616" s="16">
        <f t="shared" si="57"/>
        <v>105.52313508064501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562.11132379032222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MARCELA MARQUES DE LIRA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11/2022</v>
      </c>
      <c r="H617" s="14">
        <f>'[1]TCE - ANEXO III - Preencher'!I626</f>
        <v>0</v>
      </c>
      <c r="I617" s="14">
        <f>'[1]TCE - ANEXO III - Preencher'!J626</f>
        <v>322.82080000000002</v>
      </c>
      <c r="J617" s="14">
        <f>'[1]TCE - ANEXO III - Preencher'!K626</f>
        <v>0</v>
      </c>
      <c r="K617" s="15">
        <f>'[1]TCE - ANEXO III - Preencher'!L626</f>
        <v>113.772389112903</v>
      </c>
      <c r="L617" s="15">
        <f>'[1]TCE - ANEXO III - Preencher'!M626</f>
        <v>0</v>
      </c>
      <c r="M617" s="15">
        <f t="shared" si="55"/>
        <v>113.772389112903</v>
      </c>
      <c r="N617" s="15">
        <f>'[1]TCE - ANEXO III - Preencher'!O626</f>
        <v>1.64619959677419</v>
      </c>
      <c r="O617" s="15">
        <f>'[1]TCE - ANEXO III - Preencher'!P626</f>
        <v>0</v>
      </c>
      <c r="P617" s="16">
        <f t="shared" si="56"/>
        <v>1.64619959677419</v>
      </c>
      <c r="Q617" s="15">
        <f>'[1]TCE - ANEXO III - Preencher'!R626</f>
        <v>227.489252354813</v>
      </c>
      <c r="R617" s="15">
        <f>'[1]TCE - ANEXO III - Preencher'!S626</f>
        <v>114.18</v>
      </c>
      <c r="S617" s="16">
        <f t="shared" si="57"/>
        <v>113.309252354813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551.5486410644902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MARCELO AUGUSTO BARUCHI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5211-30</v>
      </c>
      <c r="G618" s="13" t="str">
        <f>IF('[1]TCE - ANEXO III - Preencher'!H627="","",'[1]TCE - ANEXO III - Preencher'!H627)</f>
        <v>11/2022</v>
      </c>
      <c r="H618" s="14">
        <f>'[1]TCE - ANEXO III - Preencher'!I627</f>
        <v>0</v>
      </c>
      <c r="I618" s="14">
        <f>'[1]TCE - ANEXO III - Preencher'!J627</f>
        <v>109.696</v>
      </c>
      <c r="J618" s="14">
        <f>'[1]TCE - ANEXO III - Preencher'!K627</f>
        <v>0</v>
      </c>
      <c r="K618" s="15">
        <f>'[1]TCE - ANEXO III - Preencher'!L627</f>
        <v>113.772389112903</v>
      </c>
      <c r="L618" s="15">
        <f>'[1]TCE - ANEXO III - Preencher'!M627</f>
        <v>0</v>
      </c>
      <c r="M618" s="15">
        <f t="shared" si="55"/>
        <v>113.772389112903</v>
      </c>
      <c r="N618" s="15">
        <f>'[1]TCE - ANEXO III - Preencher'!O627</f>
        <v>1.64619959677419</v>
      </c>
      <c r="O618" s="15">
        <f>'[1]TCE - ANEXO III - Preencher'!P627</f>
        <v>0</v>
      </c>
      <c r="P618" s="16">
        <f t="shared" si="56"/>
        <v>1.64619959677419</v>
      </c>
      <c r="Q618" s="15">
        <f>'[1]TCE - ANEXO III - Preencher'!R627</f>
        <v>227.489252354813</v>
      </c>
      <c r="R618" s="15">
        <f>'[1]TCE - ANEXO III - Preencher'!S627</f>
        <v>74.61</v>
      </c>
      <c r="S618" s="16">
        <f t="shared" si="57"/>
        <v>152.87925235481299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377.9938410644902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MARCELO PARENTE DE ANDRADE</v>
      </c>
      <c r="E619" s="9" t="str">
        <f>IF('[1]TCE - ANEXO III - Preencher'!F628="4 - Assistência Odontológica","2 - Outros Profissionais da Saúde",'[1]TCE - ANEXO III - Preencher'!F628)</f>
        <v>1 - Médico</v>
      </c>
      <c r="F619" s="12" t="str">
        <f>'[1]TCE - ANEXO III - Preencher'!G628</f>
        <v>2251-20</v>
      </c>
      <c r="G619" s="13" t="str">
        <f>IF('[1]TCE - ANEXO III - Preencher'!H628="","",'[1]TCE - ANEXO III - Preencher'!H628)</f>
        <v>11/2022</v>
      </c>
      <c r="H619" s="14">
        <f>'[1]TCE - ANEXO III - Preencher'!I628</f>
        <v>0</v>
      </c>
      <c r="I619" s="14">
        <f>'[1]TCE - ANEXO III - Preencher'!J628</f>
        <v>491.76799999999997</v>
      </c>
      <c r="J619" s="14">
        <f>'[1]TCE - ANEXO III - Preencher'!K628</f>
        <v>0</v>
      </c>
      <c r="K619" s="15">
        <f>'[1]TCE - ANEXO III - Preencher'!L628</f>
        <v>113.772389112903</v>
      </c>
      <c r="L619" s="15">
        <f>'[1]TCE - ANEXO III - Preencher'!M628</f>
        <v>0</v>
      </c>
      <c r="M619" s="15">
        <f t="shared" si="55"/>
        <v>113.772389112903</v>
      </c>
      <c r="N619" s="15">
        <f>'[1]TCE - ANEXO III - Preencher'!O628</f>
        <v>1.64619959677419</v>
      </c>
      <c r="O619" s="15">
        <f>'[1]TCE - ANEXO III - Preencher'!P628</f>
        <v>0</v>
      </c>
      <c r="P619" s="16">
        <f t="shared" si="56"/>
        <v>1.64619959677419</v>
      </c>
      <c r="Q619" s="15">
        <f>'[1]TCE - ANEXO III - Preencher'!R628</f>
        <v>105.52313508064501</v>
      </c>
      <c r="R619" s="15">
        <f>'[1]TCE - ANEXO III - Preencher'!S628</f>
        <v>0</v>
      </c>
      <c r="S619" s="16">
        <f t="shared" si="57"/>
        <v>105.52313508064501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712.70972379032219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MARCIA ADRIANA BARBOSA DE LIMA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11/2022</v>
      </c>
      <c r="H620" s="14">
        <f>'[1]TCE - ANEXO III - Preencher'!I629</f>
        <v>0</v>
      </c>
      <c r="I620" s="14">
        <f>'[1]TCE - ANEXO III - Preencher'!J629</f>
        <v>209.67840000000001</v>
      </c>
      <c r="J620" s="14">
        <f>'[1]TCE - ANEXO III - Preencher'!K629</f>
        <v>0</v>
      </c>
      <c r="K620" s="15">
        <f>'[1]TCE - ANEXO III - Preencher'!L629</f>
        <v>113.772389112903</v>
      </c>
      <c r="L620" s="15">
        <f>'[1]TCE - ANEXO III - Preencher'!M629</f>
        <v>0</v>
      </c>
      <c r="M620" s="15">
        <f t="shared" si="55"/>
        <v>113.772389112903</v>
      </c>
      <c r="N620" s="15">
        <f>'[1]TCE - ANEXO III - Preencher'!O629</f>
        <v>1.64619959677419</v>
      </c>
      <c r="O620" s="15">
        <f>'[1]TCE - ANEXO III - Preencher'!P629</f>
        <v>0</v>
      </c>
      <c r="P620" s="16">
        <f t="shared" si="56"/>
        <v>1.64619959677419</v>
      </c>
      <c r="Q620" s="15">
        <f>'[1]TCE - ANEXO III - Preencher'!R629</f>
        <v>227.489252354813</v>
      </c>
      <c r="R620" s="15">
        <f>'[1]TCE - ANEXO III - Preencher'!S629</f>
        <v>72.72</v>
      </c>
      <c r="S620" s="16">
        <f t="shared" si="57"/>
        <v>154.76925235481301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479.86624106449017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MARCIA LUIZA MELO DA SILVA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5211-30</v>
      </c>
      <c r="G621" s="13" t="str">
        <f>IF('[1]TCE - ANEXO III - Preencher'!H630="","",'[1]TCE - ANEXO III - Preencher'!H630)</f>
        <v>11/2022</v>
      </c>
      <c r="H621" s="14">
        <f>'[1]TCE - ANEXO III - Preencher'!I630</f>
        <v>0</v>
      </c>
      <c r="I621" s="14">
        <f>'[1]TCE - ANEXO III - Preencher'!J630</f>
        <v>228.57919999999999</v>
      </c>
      <c r="J621" s="14">
        <f>'[1]TCE - ANEXO III - Preencher'!K630</f>
        <v>0</v>
      </c>
      <c r="K621" s="15">
        <f>'[1]TCE - ANEXO III - Preencher'!L630</f>
        <v>113.772389112903</v>
      </c>
      <c r="L621" s="15">
        <f>'[1]TCE - ANEXO III - Preencher'!M630</f>
        <v>0</v>
      </c>
      <c r="M621" s="15">
        <f t="shared" si="55"/>
        <v>113.772389112903</v>
      </c>
      <c r="N621" s="15">
        <f>'[1]TCE - ANEXO III - Preencher'!O630</f>
        <v>1.64619959677419</v>
      </c>
      <c r="O621" s="15">
        <f>'[1]TCE - ANEXO III - Preencher'!P630</f>
        <v>0</v>
      </c>
      <c r="P621" s="16">
        <f t="shared" si="56"/>
        <v>1.64619959677419</v>
      </c>
      <c r="Q621" s="15">
        <f>'[1]TCE - ANEXO III - Preencher'!R630</f>
        <v>105.52313508064501</v>
      </c>
      <c r="R621" s="15">
        <f>'[1]TCE - ANEXO III - Preencher'!S630</f>
        <v>0</v>
      </c>
      <c r="S621" s="16">
        <f t="shared" si="57"/>
        <v>105.52313508064501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449.52092379032217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MARCIA MARIA BARBOSA DA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11/2022</v>
      </c>
      <c r="H622" s="14">
        <f>'[1]TCE - ANEXO III - Preencher'!I631</f>
        <v>0</v>
      </c>
      <c r="I622" s="14">
        <f>'[1]TCE - ANEXO III - Preencher'!J631</f>
        <v>188.23759999999999</v>
      </c>
      <c r="J622" s="14">
        <f>'[1]TCE - ANEXO III - Preencher'!K631</f>
        <v>0</v>
      </c>
      <c r="K622" s="15">
        <f>'[1]TCE - ANEXO III - Preencher'!L631</f>
        <v>113.772389112903</v>
      </c>
      <c r="L622" s="15">
        <f>'[1]TCE - ANEXO III - Preencher'!M631</f>
        <v>0</v>
      </c>
      <c r="M622" s="15">
        <f t="shared" si="55"/>
        <v>113.772389112903</v>
      </c>
      <c r="N622" s="15">
        <f>'[1]TCE - ANEXO III - Preencher'!O631</f>
        <v>1.64619959677419</v>
      </c>
      <c r="O622" s="15">
        <f>'[1]TCE - ANEXO III - Preencher'!P631</f>
        <v>0</v>
      </c>
      <c r="P622" s="16">
        <f t="shared" si="56"/>
        <v>1.64619959677419</v>
      </c>
      <c r="Q622" s="15">
        <f>'[1]TCE - ANEXO III - Preencher'!R631</f>
        <v>227.489252354813</v>
      </c>
      <c r="R622" s="15">
        <f>'[1]TCE - ANEXO III - Preencher'!S631</f>
        <v>72.72</v>
      </c>
      <c r="S622" s="16">
        <f t="shared" si="57"/>
        <v>154.76925235481301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458.4254410644902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MARCIA MARIA DE ARAUJO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11/2022</v>
      </c>
      <c r="H623" s="14">
        <f>'[1]TCE - ANEXO III - Preencher'!I632</f>
        <v>0</v>
      </c>
      <c r="I623" s="14">
        <f>'[1]TCE - ANEXO III - Preencher'!J632</f>
        <v>183.85120000000001</v>
      </c>
      <c r="J623" s="14">
        <f>'[1]TCE - ANEXO III - Preencher'!K632</f>
        <v>0</v>
      </c>
      <c r="K623" s="15">
        <f>'[1]TCE - ANEXO III - Preencher'!L632</f>
        <v>113.772389112903</v>
      </c>
      <c r="L623" s="15">
        <f>'[1]TCE - ANEXO III - Preencher'!M632</f>
        <v>0</v>
      </c>
      <c r="M623" s="15">
        <f t="shared" si="55"/>
        <v>113.772389112903</v>
      </c>
      <c r="N623" s="15">
        <f>'[1]TCE - ANEXO III - Preencher'!O632</f>
        <v>1.64619959677419</v>
      </c>
      <c r="O623" s="15">
        <f>'[1]TCE - ANEXO III - Preencher'!P632</f>
        <v>0</v>
      </c>
      <c r="P623" s="16">
        <f t="shared" si="56"/>
        <v>1.64619959677419</v>
      </c>
      <c r="Q623" s="15">
        <f>'[1]TCE - ANEXO III - Preencher'!R632</f>
        <v>227.489252354813</v>
      </c>
      <c r="R623" s="15">
        <f>'[1]TCE - ANEXO III - Preencher'!S632</f>
        <v>72.72</v>
      </c>
      <c r="S623" s="16">
        <f t="shared" si="57"/>
        <v>154.76925235481301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454.03904106449022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MARCIA SILVA DE ABREU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11/2022</v>
      </c>
      <c r="H624" s="14">
        <f>'[1]TCE - ANEXO III - Preencher'!I633</f>
        <v>0</v>
      </c>
      <c r="I624" s="14">
        <f>'[1]TCE - ANEXO III - Preencher'!J633</f>
        <v>141.744</v>
      </c>
      <c r="J624" s="14">
        <f>'[1]TCE - ANEXO III - Preencher'!K633</f>
        <v>0</v>
      </c>
      <c r="K624" s="15">
        <f>'[1]TCE - ANEXO III - Preencher'!L633</f>
        <v>113.772389112903</v>
      </c>
      <c r="L624" s="15">
        <f>'[1]TCE - ANEXO III - Preencher'!M633</f>
        <v>0</v>
      </c>
      <c r="M624" s="15">
        <f t="shared" si="55"/>
        <v>113.772389112903</v>
      </c>
      <c r="N624" s="15">
        <f>'[1]TCE - ANEXO III - Preencher'!O633</f>
        <v>1.64619959677419</v>
      </c>
      <c r="O624" s="15">
        <f>'[1]TCE - ANEXO III - Preencher'!P633</f>
        <v>0</v>
      </c>
      <c r="P624" s="16">
        <f t="shared" si="56"/>
        <v>1.64619959677419</v>
      </c>
      <c r="Q624" s="15">
        <f>'[1]TCE - ANEXO III - Preencher'!R633</f>
        <v>227.489252354813</v>
      </c>
      <c r="R624" s="15">
        <f>'[1]TCE - ANEXO III - Preencher'!S633</f>
        <v>72.72</v>
      </c>
      <c r="S624" s="16">
        <f t="shared" si="57"/>
        <v>154.76925235481301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411.93184106449019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MARCIANA CLEMENTE DA CONCEICAO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2235-05</v>
      </c>
      <c r="G625" s="13" t="str">
        <f>IF('[1]TCE - ANEXO III - Preencher'!H634="","",'[1]TCE - ANEXO III - Preencher'!H634)</f>
        <v>11/2022</v>
      </c>
      <c r="H625" s="14">
        <f>'[1]TCE - ANEXO III - Preencher'!I634</f>
        <v>0</v>
      </c>
      <c r="I625" s="14">
        <f>'[1]TCE - ANEXO III - Preencher'!J634</f>
        <v>338.56079999999997</v>
      </c>
      <c r="J625" s="14">
        <f>'[1]TCE - ANEXO III - Preencher'!K634</f>
        <v>0</v>
      </c>
      <c r="K625" s="15">
        <f>'[1]TCE - ANEXO III - Preencher'!L634</f>
        <v>113.772389112903</v>
      </c>
      <c r="L625" s="15">
        <f>'[1]TCE - ANEXO III - Preencher'!M634</f>
        <v>0</v>
      </c>
      <c r="M625" s="15">
        <f t="shared" si="55"/>
        <v>113.772389112903</v>
      </c>
      <c r="N625" s="15">
        <f>'[1]TCE - ANEXO III - Preencher'!O634</f>
        <v>1.64619959677419</v>
      </c>
      <c r="O625" s="15">
        <f>'[1]TCE - ANEXO III - Preencher'!P634</f>
        <v>0</v>
      </c>
      <c r="P625" s="16">
        <f t="shared" si="56"/>
        <v>1.64619959677419</v>
      </c>
      <c r="Q625" s="15">
        <f>'[1]TCE - ANEXO III - Preencher'!R634</f>
        <v>227.489252354813</v>
      </c>
      <c r="R625" s="15">
        <f>'[1]TCE - ANEXO III - Preencher'!S634</f>
        <v>131.99</v>
      </c>
      <c r="S625" s="16">
        <f t="shared" si="57"/>
        <v>95.499252354812995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549.47864106449015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MARCILENE MARIA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11/2022</v>
      </c>
      <c r="H626" s="14">
        <f>'[1]TCE - ANEXO III - Preencher'!I635</f>
        <v>0</v>
      </c>
      <c r="I626" s="14">
        <f>'[1]TCE - ANEXO III - Preencher'!J635</f>
        <v>116.352</v>
      </c>
      <c r="J626" s="14">
        <f>'[1]TCE - ANEXO III - Preencher'!K635</f>
        <v>0</v>
      </c>
      <c r="K626" s="15">
        <f>'[1]TCE - ANEXO III - Preencher'!L635</f>
        <v>113.772389112903</v>
      </c>
      <c r="L626" s="15">
        <f>'[1]TCE - ANEXO III - Preencher'!M635</f>
        <v>0</v>
      </c>
      <c r="M626" s="15">
        <f t="shared" si="55"/>
        <v>113.772389112903</v>
      </c>
      <c r="N626" s="15">
        <f>'[1]TCE - ANEXO III - Preencher'!O635</f>
        <v>1.64619959677419</v>
      </c>
      <c r="O626" s="15">
        <f>'[1]TCE - ANEXO III - Preencher'!P635</f>
        <v>0</v>
      </c>
      <c r="P626" s="16">
        <f t="shared" si="56"/>
        <v>1.64619959677419</v>
      </c>
      <c r="Q626" s="15">
        <f>'[1]TCE - ANEXO III - Preencher'!R635</f>
        <v>227.489252354813</v>
      </c>
      <c r="R626" s="15">
        <f>'[1]TCE - ANEXO III - Preencher'!S635</f>
        <v>72.72</v>
      </c>
      <c r="S626" s="16">
        <f t="shared" si="57"/>
        <v>154.76925235481301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386.53984106449019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MARCONI GOMES BARBOSA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5174-10</v>
      </c>
      <c r="G627" s="13" t="str">
        <f>IF('[1]TCE - ANEXO III - Preencher'!H636="","",'[1]TCE - ANEXO III - Preencher'!H636)</f>
        <v>11/2022</v>
      </c>
      <c r="H627" s="14">
        <f>'[1]TCE - ANEXO III - Preencher'!I636</f>
        <v>0</v>
      </c>
      <c r="I627" s="14">
        <f>'[1]TCE - ANEXO III - Preencher'!J636</f>
        <v>129.2568</v>
      </c>
      <c r="J627" s="14">
        <f>'[1]TCE - ANEXO III - Preencher'!K636</f>
        <v>0</v>
      </c>
      <c r="K627" s="15">
        <f>'[1]TCE - ANEXO III - Preencher'!L636</f>
        <v>113.772389112903</v>
      </c>
      <c r="L627" s="15">
        <f>'[1]TCE - ANEXO III - Preencher'!M636</f>
        <v>0</v>
      </c>
      <c r="M627" s="15">
        <f t="shared" si="55"/>
        <v>113.772389112903</v>
      </c>
      <c r="N627" s="15">
        <f>'[1]TCE - ANEXO III - Preencher'!O636</f>
        <v>1.64619959677419</v>
      </c>
      <c r="O627" s="15">
        <f>'[1]TCE - ANEXO III - Preencher'!P636</f>
        <v>0</v>
      </c>
      <c r="P627" s="16">
        <f t="shared" si="56"/>
        <v>1.64619959677419</v>
      </c>
      <c r="Q627" s="15">
        <f>'[1]TCE - ANEXO III - Preencher'!R636</f>
        <v>227.489252354813</v>
      </c>
      <c r="R627" s="15">
        <f>'[1]TCE - ANEXO III - Preencher'!S636</f>
        <v>74.61</v>
      </c>
      <c r="S627" s="16">
        <f t="shared" si="57"/>
        <v>152.87925235481299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397.55464106449017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MARCOS ANTONIO DA COSTA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9501-10</v>
      </c>
      <c r="G628" s="13" t="str">
        <f>IF('[1]TCE - ANEXO III - Preencher'!H637="","",'[1]TCE - ANEXO III - Preencher'!H637)</f>
        <v>11/2022</v>
      </c>
      <c r="H628" s="14">
        <f>'[1]TCE - ANEXO III - Preencher'!I637</f>
        <v>0</v>
      </c>
      <c r="I628" s="14">
        <f>'[1]TCE - ANEXO III - Preencher'!J637</f>
        <v>425.5992</v>
      </c>
      <c r="J628" s="14">
        <f>'[1]TCE - ANEXO III - Preencher'!K637</f>
        <v>0</v>
      </c>
      <c r="K628" s="15">
        <f>'[1]TCE - ANEXO III - Preencher'!L637</f>
        <v>113.772389112903</v>
      </c>
      <c r="L628" s="15">
        <f>'[1]TCE - ANEXO III - Preencher'!M637</f>
        <v>0</v>
      </c>
      <c r="M628" s="15">
        <f t="shared" si="55"/>
        <v>113.772389112903</v>
      </c>
      <c r="N628" s="15">
        <f>'[1]TCE - ANEXO III - Preencher'!O637</f>
        <v>1.64619959677419</v>
      </c>
      <c r="O628" s="15">
        <f>'[1]TCE - ANEXO III - Preencher'!P637</f>
        <v>0</v>
      </c>
      <c r="P628" s="16">
        <f t="shared" si="56"/>
        <v>1.64619959677419</v>
      </c>
      <c r="Q628" s="15">
        <f>'[1]TCE - ANEXO III - Preencher'!R637</f>
        <v>227.489252354813</v>
      </c>
      <c r="R628" s="15">
        <f>'[1]TCE - ANEXO III - Preencher'!S637</f>
        <v>30.77</v>
      </c>
      <c r="S628" s="16">
        <f t="shared" si="57"/>
        <v>196.71925235481299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737.73704106449009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MARCOS HENRIQUE GUIMARAES DO NASCIMENTO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4141-05</v>
      </c>
      <c r="G629" s="13" t="str">
        <f>IF('[1]TCE - ANEXO III - Preencher'!H638="","",'[1]TCE - ANEXO III - Preencher'!H638)</f>
        <v>11/2022</v>
      </c>
      <c r="H629" s="14">
        <f>'[1]TCE - ANEXO III - Preencher'!I638</f>
        <v>0</v>
      </c>
      <c r="I629" s="14">
        <f>'[1]TCE - ANEXO III - Preencher'!J638</f>
        <v>145.36959999999999</v>
      </c>
      <c r="J629" s="14">
        <f>'[1]TCE - ANEXO III - Preencher'!K638</f>
        <v>0</v>
      </c>
      <c r="K629" s="15">
        <f>'[1]TCE - ANEXO III - Preencher'!L638</f>
        <v>113.772389112903</v>
      </c>
      <c r="L629" s="15">
        <f>'[1]TCE - ANEXO III - Preencher'!M638</f>
        <v>0</v>
      </c>
      <c r="M629" s="15">
        <f t="shared" si="55"/>
        <v>113.772389112903</v>
      </c>
      <c r="N629" s="15">
        <f>'[1]TCE - ANEXO III - Preencher'!O638</f>
        <v>1.64619959677419</v>
      </c>
      <c r="O629" s="15">
        <f>'[1]TCE - ANEXO III - Preencher'!P638</f>
        <v>0</v>
      </c>
      <c r="P629" s="16">
        <f t="shared" si="56"/>
        <v>1.64619959677419</v>
      </c>
      <c r="Q629" s="15">
        <f>'[1]TCE - ANEXO III - Preencher'!R638</f>
        <v>105.52313508064501</v>
      </c>
      <c r="R629" s="15">
        <f>'[1]TCE - ANEXO III - Preencher'!S638</f>
        <v>0</v>
      </c>
      <c r="S629" s="16">
        <f t="shared" si="57"/>
        <v>105.52313508064501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366.31132379032215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MARCOS ZACARIAS DOS SANTOS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3242-05</v>
      </c>
      <c r="G630" s="13" t="str">
        <f>IF('[1]TCE - ANEXO III - Preencher'!H639="","",'[1]TCE - ANEXO III - Preencher'!H639)</f>
        <v>11/2022</v>
      </c>
      <c r="H630" s="14">
        <f>'[1]TCE - ANEXO III - Preencher'!I639</f>
        <v>0</v>
      </c>
      <c r="I630" s="14">
        <f>'[1]TCE - ANEXO III - Preencher'!J639</f>
        <v>155.54159999999999</v>
      </c>
      <c r="J630" s="14">
        <f>'[1]TCE - ANEXO III - Preencher'!K639</f>
        <v>0</v>
      </c>
      <c r="K630" s="15">
        <f>'[1]TCE - ANEXO III - Preencher'!L639</f>
        <v>113.772389112903</v>
      </c>
      <c r="L630" s="15">
        <f>'[1]TCE - ANEXO III - Preencher'!M639</f>
        <v>0</v>
      </c>
      <c r="M630" s="15">
        <f t="shared" si="55"/>
        <v>113.772389112903</v>
      </c>
      <c r="N630" s="15">
        <f>'[1]TCE - ANEXO III - Preencher'!O639</f>
        <v>1.64619959677419</v>
      </c>
      <c r="O630" s="15">
        <f>'[1]TCE - ANEXO III - Preencher'!P639</f>
        <v>0</v>
      </c>
      <c r="P630" s="16">
        <f t="shared" si="56"/>
        <v>1.64619959677419</v>
      </c>
      <c r="Q630" s="15">
        <f>'[1]TCE - ANEXO III - Preencher'!R639</f>
        <v>227.489252354813</v>
      </c>
      <c r="R630" s="15">
        <f>'[1]TCE - ANEXO III - Preencher'!S639</f>
        <v>91.18</v>
      </c>
      <c r="S630" s="16">
        <f t="shared" si="57"/>
        <v>136.309252354813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407.26944106449014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MARIA ADRIELY GOMES VIEGAS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4110-10</v>
      </c>
      <c r="G631" s="13" t="str">
        <f>IF('[1]TCE - ANEXO III - Preencher'!H640="","",'[1]TCE - ANEXO III - Preencher'!H640)</f>
        <v>11/2022</v>
      </c>
      <c r="H631" s="14">
        <f>'[1]TCE - ANEXO III - Preencher'!I640</f>
        <v>0</v>
      </c>
      <c r="I631" s="14">
        <f>'[1]TCE - ANEXO III - Preencher'!J640</f>
        <v>17.170000000000002</v>
      </c>
      <c r="J631" s="14">
        <f>'[1]TCE - ANEXO III - Preencher'!K640</f>
        <v>0</v>
      </c>
      <c r="K631" s="15">
        <f>'[1]TCE - ANEXO III - Preencher'!L640</f>
        <v>113.772389112903</v>
      </c>
      <c r="L631" s="15">
        <f>'[1]TCE - ANEXO III - Preencher'!M640</f>
        <v>0</v>
      </c>
      <c r="M631" s="15">
        <f t="shared" si="55"/>
        <v>113.772389112903</v>
      </c>
      <c r="N631" s="15">
        <f>'[1]TCE - ANEXO III - Preencher'!O640</f>
        <v>1.64619959677419</v>
      </c>
      <c r="O631" s="15">
        <f>'[1]TCE - ANEXO III - Preencher'!P640</f>
        <v>0</v>
      </c>
      <c r="P631" s="16">
        <f t="shared" si="56"/>
        <v>1.64619959677419</v>
      </c>
      <c r="Q631" s="15">
        <f>'[1]TCE - ANEXO III - Preencher'!R640</f>
        <v>227.489252354813</v>
      </c>
      <c r="R631" s="15">
        <f>'[1]TCE - ANEXO III - Preencher'!S640</f>
        <v>36.36</v>
      </c>
      <c r="S631" s="16">
        <f t="shared" si="57"/>
        <v>191.12925235481299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323.71784106449019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MARIA ANDREA PAES CARDOSO DE MATOS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2212-05</v>
      </c>
      <c r="G632" s="13" t="str">
        <f>IF('[1]TCE - ANEXO III - Preencher'!H641="","",'[1]TCE - ANEXO III - Preencher'!H641)</f>
        <v>11/2022</v>
      </c>
      <c r="H632" s="14">
        <f>'[1]TCE - ANEXO III - Preencher'!I641</f>
        <v>0</v>
      </c>
      <c r="I632" s="14">
        <f>'[1]TCE - ANEXO III - Preencher'!J641</f>
        <v>290.84640000000002</v>
      </c>
      <c r="J632" s="14">
        <f>'[1]TCE - ANEXO III - Preencher'!K641</f>
        <v>0</v>
      </c>
      <c r="K632" s="15">
        <f>'[1]TCE - ANEXO III - Preencher'!L641</f>
        <v>113.772389112903</v>
      </c>
      <c r="L632" s="15">
        <f>'[1]TCE - ANEXO III - Preencher'!M641</f>
        <v>0</v>
      </c>
      <c r="M632" s="15">
        <f t="shared" si="55"/>
        <v>113.772389112903</v>
      </c>
      <c r="N632" s="15">
        <f>'[1]TCE - ANEXO III - Preencher'!O641</f>
        <v>1.64619959677419</v>
      </c>
      <c r="O632" s="15">
        <f>'[1]TCE - ANEXO III - Preencher'!P641</f>
        <v>0</v>
      </c>
      <c r="P632" s="16">
        <f t="shared" si="56"/>
        <v>1.64619959677419</v>
      </c>
      <c r="Q632" s="15">
        <f>'[1]TCE - ANEXO III - Preencher'!R641</f>
        <v>227.489252354813</v>
      </c>
      <c r="R632" s="15">
        <f>'[1]TCE - ANEXO III - Preencher'!S641</f>
        <v>171.55</v>
      </c>
      <c r="S632" s="16">
        <f t="shared" si="57"/>
        <v>55.939252354812993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462.20424106449019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MARIA ANDREZA BARBOSA DUARTE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11/2022</v>
      </c>
      <c r="H633" s="14">
        <f>'[1]TCE - ANEXO III - Preencher'!I642</f>
        <v>0</v>
      </c>
      <c r="I633" s="14">
        <f>'[1]TCE - ANEXO III - Preencher'!J642</f>
        <v>139.9272</v>
      </c>
      <c r="J633" s="14">
        <f>'[1]TCE - ANEXO III - Preencher'!K642</f>
        <v>0</v>
      </c>
      <c r="K633" s="15">
        <f>'[1]TCE - ANEXO III - Preencher'!L642</f>
        <v>113.772389112903</v>
      </c>
      <c r="L633" s="15">
        <f>'[1]TCE - ANEXO III - Preencher'!M642</f>
        <v>0</v>
      </c>
      <c r="M633" s="15">
        <f t="shared" si="55"/>
        <v>113.772389112903</v>
      </c>
      <c r="N633" s="15">
        <f>'[1]TCE - ANEXO III - Preencher'!O642</f>
        <v>1.64619959677419</v>
      </c>
      <c r="O633" s="15">
        <f>'[1]TCE - ANEXO III - Preencher'!P642</f>
        <v>0</v>
      </c>
      <c r="P633" s="16">
        <f t="shared" si="56"/>
        <v>1.64619959677419</v>
      </c>
      <c r="Q633" s="15">
        <f>'[1]TCE - ANEXO III - Preencher'!R642</f>
        <v>227.489252354813</v>
      </c>
      <c r="R633" s="15">
        <f>'[1]TCE - ANEXO III - Preencher'!S642</f>
        <v>72.72</v>
      </c>
      <c r="S633" s="16">
        <f t="shared" si="57"/>
        <v>154.76925235481301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410.11504106449019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MARIA ANUNCIADA DA SILVA BATISTA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2235-05</v>
      </c>
      <c r="G634" s="13" t="str">
        <f>IF('[1]TCE - ANEXO III - Preencher'!H643="","",'[1]TCE - ANEXO III - Preencher'!H643)</f>
        <v>11/2022</v>
      </c>
      <c r="H634" s="14">
        <f>'[1]TCE - ANEXO III - Preencher'!I643</f>
        <v>0</v>
      </c>
      <c r="I634" s="14">
        <f>'[1]TCE - ANEXO III - Preencher'!J643</f>
        <v>318.69920000000002</v>
      </c>
      <c r="J634" s="14">
        <f>'[1]TCE - ANEXO III - Preencher'!K643</f>
        <v>0</v>
      </c>
      <c r="K634" s="15">
        <f>'[1]TCE - ANEXO III - Preencher'!L643</f>
        <v>113.772389112903</v>
      </c>
      <c r="L634" s="15">
        <f>'[1]TCE - ANEXO III - Preencher'!M643</f>
        <v>0</v>
      </c>
      <c r="M634" s="15">
        <f t="shared" si="55"/>
        <v>113.772389112903</v>
      </c>
      <c r="N634" s="15">
        <f>'[1]TCE - ANEXO III - Preencher'!O643</f>
        <v>1.64619959677419</v>
      </c>
      <c r="O634" s="15">
        <f>'[1]TCE - ANEXO III - Preencher'!P643</f>
        <v>0</v>
      </c>
      <c r="P634" s="16">
        <f t="shared" si="56"/>
        <v>1.64619959677419</v>
      </c>
      <c r="Q634" s="15">
        <f>'[1]TCE - ANEXO III - Preencher'!R643</f>
        <v>105.52313508064501</v>
      </c>
      <c r="R634" s="15">
        <f>'[1]TCE - ANEXO III - Preencher'!S643</f>
        <v>0</v>
      </c>
      <c r="S634" s="16">
        <f t="shared" si="57"/>
        <v>105.52313508064501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539.64092379032218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MARIA APARECIDA DA SILVA ARRUDA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11/2022</v>
      </c>
      <c r="H635" s="14">
        <f>'[1]TCE - ANEXO III - Preencher'!I644</f>
        <v>0</v>
      </c>
      <c r="I635" s="14">
        <f>'[1]TCE - ANEXO III - Preencher'!J644</f>
        <v>116.352</v>
      </c>
      <c r="J635" s="14">
        <f>'[1]TCE - ANEXO III - Preencher'!K644</f>
        <v>0</v>
      </c>
      <c r="K635" s="15">
        <f>'[1]TCE - ANEXO III - Preencher'!L644</f>
        <v>113.772389112903</v>
      </c>
      <c r="L635" s="15">
        <f>'[1]TCE - ANEXO III - Preencher'!M644</f>
        <v>0</v>
      </c>
      <c r="M635" s="15">
        <f t="shared" si="55"/>
        <v>113.772389112903</v>
      </c>
      <c r="N635" s="15">
        <f>'[1]TCE - ANEXO III - Preencher'!O644</f>
        <v>1.64619959677419</v>
      </c>
      <c r="O635" s="15">
        <f>'[1]TCE - ANEXO III - Preencher'!P644</f>
        <v>0</v>
      </c>
      <c r="P635" s="16">
        <f t="shared" si="56"/>
        <v>1.64619959677419</v>
      </c>
      <c r="Q635" s="15">
        <f>'[1]TCE - ANEXO III - Preencher'!R644</f>
        <v>227.489252354813</v>
      </c>
      <c r="R635" s="15">
        <f>'[1]TCE - ANEXO III - Preencher'!S644</f>
        <v>66.900000000000006</v>
      </c>
      <c r="S635" s="16">
        <f t="shared" si="57"/>
        <v>160.589252354813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392.35984106449018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MARIA APARECIDA FERREIRA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11/2022</v>
      </c>
      <c r="H636" s="14">
        <f>'[1]TCE - ANEXO III - Preencher'!I645</f>
        <v>0</v>
      </c>
      <c r="I636" s="14">
        <f>'[1]TCE - ANEXO III - Preencher'!J645</f>
        <v>160.33439999999999</v>
      </c>
      <c r="J636" s="14">
        <f>'[1]TCE - ANEXO III - Preencher'!K645</f>
        <v>0</v>
      </c>
      <c r="K636" s="15">
        <f>'[1]TCE - ANEXO III - Preencher'!L645</f>
        <v>113.772389112903</v>
      </c>
      <c r="L636" s="15">
        <f>'[1]TCE - ANEXO III - Preencher'!M645</f>
        <v>0</v>
      </c>
      <c r="M636" s="15">
        <f t="shared" si="55"/>
        <v>113.772389112903</v>
      </c>
      <c r="N636" s="15">
        <f>'[1]TCE - ANEXO III - Preencher'!O645</f>
        <v>1.64619959677419</v>
      </c>
      <c r="O636" s="15">
        <f>'[1]TCE - ANEXO III - Preencher'!P645</f>
        <v>0</v>
      </c>
      <c r="P636" s="16">
        <f t="shared" si="56"/>
        <v>1.64619959677419</v>
      </c>
      <c r="Q636" s="15">
        <f>'[1]TCE - ANEXO III - Preencher'!R645</f>
        <v>227.489252354813</v>
      </c>
      <c r="R636" s="15">
        <f>'[1]TCE - ANEXO III - Preencher'!S645</f>
        <v>72.72</v>
      </c>
      <c r="S636" s="16">
        <f t="shared" si="57"/>
        <v>154.76925235481301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430.52224106449023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MARIA AUGUSTA GOMES DOS SANTOS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11/2022</v>
      </c>
      <c r="H637" s="14">
        <f>'[1]TCE - ANEXO III - Preencher'!I646</f>
        <v>0</v>
      </c>
      <c r="I637" s="14">
        <f>'[1]TCE - ANEXO III - Preencher'!J646</f>
        <v>119.5072</v>
      </c>
      <c r="J637" s="14">
        <f>'[1]TCE - ANEXO III - Preencher'!K646</f>
        <v>0</v>
      </c>
      <c r="K637" s="15">
        <f>'[1]TCE - ANEXO III - Preencher'!L646</f>
        <v>113.772389112903</v>
      </c>
      <c r="L637" s="15">
        <f>'[1]TCE - ANEXO III - Preencher'!M646</f>
        <v>0</v>
      </c>
      <c r="M637" s="15">
        <f t="shared" si="55"/>
        <v>113.772389112903</v>
      </c>
      <c r="N637" s="15">
        <f>'[1]TCE - ANEXO III - Preencher'!O646</f>
        <v>1.64619959677419</v>
      </c>
      <c r="O637" s="15">
        <f>'[1]TCE - ANEXO III - Preencher'!P646</f>
        <v>0</v>
      </c>
      <c r="P637" s="16">
        <f t="shared" si="56"/>
        <v>1.64619959677419</v>
      </c>
      <c r="Q637" s="15">
        <f>'[1]TCE - ANEXO III - Preencher'!R646</f>
        <v>227.489252354813</v>
      </c>
      <c r="R637" s="15">
        <f>'[1]TCE - ANEXO III - Preencher'!S646</f>
        <v>67.989999999999995</v>
      </c>
      <c r="S637" s="16">
        <f t="shared" si="57"/>
        <v>159.499252354813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394.42504106449019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MARIA BERENICE SANTANA DE CARVALHO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11/2022</v>
      </c>
      <c r="H638" s="14">
        <f>'[1]TCE - ANEXO III - Preencher'!I647</f>
        <v>0</v>
      </c>
      <c r="I638" s="14">
        <f>'[1]TCE - ANEXO III - Preencher'!J647</f>
        <v>154.30719999999999</v>
      </c>
      <c r="J638" s="14">
        <f>'[1]TCE - ANEXO III - Preencher'!K647</f>
        <v>0</v>
      </c>
      <c r="K638" s="15">
        <f>'[1]TCE - ANEXO III - Preencher'!L647</f>
        <v>113.772389112903</v>
      </c>
      <c r="L638" s="15">
        <f>'[1]TCE - ANEXO III - Preencher'!M647</f>
        <v>0</v>
      </c>
      <c r="M638" s="15">
        <f t="shared" si="55"/>
        <v>113.772389112903</v>
      </c>
      <c r="N638" s="15">
        <f>'[1]TCE - ANEXO III - Preencher'!O647</f>
        <v>1.64619959677419</v>
      </c>
      <c r="O638" s="15">
        <f>'[1]TCE - ANEXO III - Preencher'!P647</f>
        <v>0</v>
      </c>
      <c r="P638" s="16">
        <f t="shared" si="56"/>
        <v>1.64619959677419</v>
      </c>
      <c r="Q638" s="15">
        <f>'[1]TCE - ANEXO III - Preencher'!R647</f>
        <v>227.489252354813</v>
      </c>
      <c r="R638" s="15">
        <f>'[1]TCE - ANEXO III - Preencher'!S647</f>
        <v>72.72</v>
      </c>
      <c r="S638" s="16">
        <f t="shared" si="57"/>
        <v>154.76925235481301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424.49504106449024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MARIA BETANIA SOUZA RODRIGUES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5163-45</v>
      </c>
      <c r="G639" s="13" t="str">
        <f>IF('[1]TCE - ANEXO III - Preencher'!H648="","",'[1]TCE - ANEXO III - Preencher'!H648)</f>
        <v>11/2022</v>
      </c>
      <c r="H639" s="14">
        <f>'[1]TCE - ANEXO III - Preencher'!I648</f>
        <v>0</v>
      </c>
      <c r="I639" s="14">
        <f>'[1]TCE - ANEXO III - Preencher'!J648</f>
        <v>142.55680000000001</v>
      </c>
      <c r="J639" s="14">
        <f>'[1]TCE - ANEXO III - Preencher'!K648</f>
        <v>0</v>
      </c>
      <c r="K639" s="15">
        <f>'[1]TCE - ANEXO III - Preencher'!L648</f>
        <v>113.772389112903</v>
      </c>
      <c r="L639" s="15">
        <f>'[1]TCE - ANEXO III - Preencher'!M648</f>
        <v>0</v>
      </c>
      <c r="M639" s="15">
        <f t="shared" si="55"/>
        <v>113.772389112903</v>
      </c>
      <c r="N639" s="15">
        <f>'[1]TCE - ANEXO III - Preencher'!O648</f>
        <v>1.64619959677419</v>
      </c>
      <c r="O639" s="15">
        <f>'[1]TCE - ANEXO III - Preencher'!P648</f>
        <v>0</v>
      </c>
      <c r="P639" s="16">
        <f t="shared" si="56"/>
        <v>1.64619959677419</v>
      </c>
      <c r="Q639" s="15">
        <f>'[1]TCE - ANEXO III - Preencher'!R648</f>
        <v>227.489252354813</v>
      </c>
      <c r="R639" s="15">
        <f>'[1]TCE - ANEXO III - Preencher'!S648</f>
        <v>57.05</v>
      </c>
      <c r="S639" s="16">
        <f t="shared" si="57"/>
        <v>170.43925235481299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428.41464106449018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MARIA CAROLINA DE ARAUJO CUNHA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2235-05</v>
      </c>
      <c r="G640" s="13" t="str">
        <f>IF('[1]TCE - ANEXO III - Preencher'!H649="","",'[1]TCE - ANEXO III - Preencher'!H649)</f>
        <v>11/2022</v>
      </c>
      <c r="H640" s="14">
        <f>'[1]TCE - ANEXO III - Preencher'!I649</f>
        <v>0</v>
      </c>
      <c r="I640" s="14">
        <f>'[1]TCE - ANEXO III - Preencher'!J649</f>
        <v>335.06160000000011</v>
      </c>
      <c r="J640" s="14">
        <f>'[1]TCE - ANEXO III - Preencher'!K649</f>
        <v>0</v>
      </c>
      <c r="K640" s="15">
        <f>'[1]TCE - ANEXO III - Preencher'!L649</f>
        <v>113.772389112903</v>
      </c>
      <c r="L640" s="15">
        <f>'[1]TCE - ANEXO III - Preencher'!M649</f>
        <v>0</v>
      </c>
      <c r="M640" s="15">
        <f t="shared" si="55"/>
        <v>113.772389112903</v>
      </c>
      <c r="N640" s="15">
        <f>'[1]TCE - ANEXO III - Preencher'!O649</f>
        <v>1.64619959677419</v>
      </c>
      <c r="O640" s="15">
        <f>'[1]TCE - ANEXO III - Preencher'!P649</f>
        <v>0</v>
      </c>
      <c r="P640" s="16">
        <f t="shared" si="56"/>
        <v>1.64619959677419</v>
      </c>
      <c r="Q640" s="15">
        <f>'[1]TCE - ANEXO III - Preencher'!R649</f>
        <v>105.52313508064501</v>
      </c>
      <c r="R640" s="15">
        <f>'[1]TCE - ANEXO III - Preencher'!S649</f>
        <v>0</v>
      </c>
      <c r="S640" s="16">
        <f t="shared" si="57"/>
        <v>105.52313508064501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556.00332379032227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MARIA CAROLINE DA SILVA FRANCA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11/2022</v>
      </c>
      <c r="H641" s="14">
        <f>'[1]TCE - ANEXO III - Preencher'!I650</f>
        <v>0</v>
      </c>
      <c r="I641" s="14">
        <f>'[1]TCE - ANEXO III - Preencher'!J650</f>
        <v>352.77600000000001</v>
      </c>
      <c r="J641" s="14">
        <f>'[1]TCE - ANEXO III - Preencher'!K650</f>
        <v>0</v>
      </c>
      <c r="K641" s="15">
        <f>'[1]TCE - ANEXO III - Preencher'!L650</f>
        <v>113.772389112903</v>
      </c>
      <c r="L641" s="15">
        <f>'[1]TCE - ANEXO III - Preencher'!M650</f>
        <v>0</v>
      </c>
      <c r="M641" s="15">
        <f t="shared" si="55"/>
        <v>113.772389112903</v>
      </c>
      <c r="N641" s="15">
        <f>'[1]TCE - ANEXO III - Preencher'!O650</f>
        <v>1.64619959677419</v>
      </c>
      <c r="O641" s="15">
        <f>'[1]TCE - ANEXO III - Preencher'!P650</f>
        <v>0</v>
      </c>
      <c r="P641" s="16">
        <f t="shared" si="56"/>
        <v>1.64619959677419</v>
      </c>
      <c r="Q641" s="15">
        <f>'[1]TCE - ANEXO III - Preencher'!R650</f>
        <v>227.489252354813</v>
      </c>
      <c r="R641" s="15">
        <f>'[1]TCE - ANEXO III - Preencher'!S650</f>
        <v>131.99</v>
      </c>
      <c r="S641" s="16">
        <f t="shared" si="57"/>
        <v>95.499252354812995</v>
      </c>
      <c r="T641" s="15">
        <f>'[1]TCE - ANEXO III - Preencher'!U650</f>
        <v>110.51</v>
      </c>
      <c r="U641" s="15">
        <f>'[1]TCE - ANEXO III - Preencher'!V650</f>
        <v>0</v>
      </c>
      <c r="V641" s="16">
        <f t="shared" si="58"/>
        <v>110.51</v>
      </c>
      <c r="W641" s="17" t="str">
        <f>IF('[1]TCE - ANEXO III - Preencher'!X650="","",'[1]TCE - ANEXO III - Preencher'!X650)</f>
        <v>AUXÍLIO CRECHE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674.20384106449023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MARIA CASSIA DE MORAES GUERRA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2515-10</v>
      </c>
      <c r="G642" s="13" t="str">
        <f>IF('[1]TCE - ANEXO III - Preencher'!H651="","",'[1]TCE - ANEXO III - Preencher'!H651)</f>
        <v>11/2022</v>
      </c>
      <c r="H642" s="14">
        <f>'[1]TCE - ANEXO III - Preencher'!I651</f>
        <v>0</v>
      </c>
      <c r="I642" s="14">
        <f>'[1]TCE - ANEXO III - Preencher'!J651</f>
        <v>396.93759999999997</v>
      </c>
      <c r="J642" s="14">
        <f>'[1]TCE - ANEXO III - Preencher'!K651</f>
        <v>0</v>
      </c>
      <c r="K642" s="15">
        <f>'[1]TCE - ANEXO III - Preencher'!L651</f>
        <v>113.772389112903</v>
      </c>
      <c r="L642" s="15">
        <f>'[1]TCE - ANEXO III - Preencher'!M651</f>
        <v>0</v>
      </c>
      <c r="M642" s="15">
        <f t="shared" si="55"/>
        <v>113.772389112903</v>
      </c>
      <c r="N642" s="15">
        <f>'[1]TCE - ANEXO III - Preencher'!O651</f>
        <v>1.64619959677419</v>
      </c>
      <c r="O642" s="15">
        <f>'[1]TCE - ANEXO III - Preencher'!P651</f>
        <v>0</v>
      </c>
      <c r="P642" s="16">
        <f t="shared" si="56"/>
        <v>1.64619959677419</v>
      </c>
      <c r="Q642" s="15">
        <f>'[1]TCE - ANEXO III - Preencher'!R651</f>
        <v>105.52313508064501</v>
      </c>
      <c r="R642" s="15">
        <f>'[1]TCE - ANEXO III - Preencher'!S651</f>
        <v>0</v>
      </c>
      <c r="S642" s="16">
        <f t="shared" si="57"/>
        <v>105.52313508064501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617.87932379032225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MARIA CECILIA DO NASCIMENTO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2516-05</v>
      </c>
      <c r="G643" s="13" t="str">
        <f>IF('[1]TCE - ANEXO III - Preencher'!H652="","",'[1]TCE - ANEXO III - Preencher'!H652)</f>
        <v>11/2022</v>
      </c>
      <c r="H643" s="14">
        <f>'[1]TCE - ANEXO III - Preencher'!I652</f>
        <v>0</v>
      </c>
      <c r="I643" s="14">
        <f>'[1]TCE - ANEXO III - Preencher'!J652</f>
        <v>357.13679999999999</v>
      </c>
      <c r="J643" s="14">
        <f>'[1]TCE - ANEXO III - Preencher'!K652</f>
        <v>0</v>
      </c>
      <c r="K643" s="15">
        <f>'[1]TCE - ANEXO III - Preencher'!L652</f>
        <v>113.772389112903</v>
      </c>
      <c r="L643" s="15">
        <f>'[1]TCE - ANEXO III - Preencher'!M652</f>
        <v>0</v>
      </c>
      <c r="M643" s="15">
        <f t="shared" si="55"/>
        <v>113.772389112903</v>
      </c>
      <c r="N643" s="15">
        <f>'[1]TCE - ANEXO III - Preencher'!O652</f>
        <v>1.64619959677419</v>
      </c>
      <c r="O643" s="15">
        <f>'[1]TCE - ANEXO III - Preencher'!P652</f>
        <v>0</v>
      </c>
      <c r="P643" s="16">
        <f t="shared" si="56"/>
        <v>1.64619959677419</v>
      </c>
      <c r="Q643" s="15">
        <f>'[1]TCE - ANEXO III - Preencher'!R652</f>
        <v>105.52313508064501</v>
      </c>
      <c r="R643" s="15">
        <f>'[1]TCE - ANEXO III - Preencher'!S652</f>
        <v>0</v>
      </c>
      <c r="S643" s="16">
        <f t="shared" si="57"/>
        <v>105.52313508064501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578.07852379032215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MARIA CLARA COCINA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11/2022</v>
      </c>
      <c r="H644" s="14">
        <f>'[1]TCE - ANEXO III - Preencher'!I653</f>
        <v>0</v>
      </c>
      <c r="I644" s="14">
        <f>'[1]TCE - ANEXO III - Preencher'!J653</f>
        <v>337.2176</v>
      </c>
      <c r="J644" s="14">
        <f>'[1]TCE - ANEXO III - Preencher'!K653</f>
        <v>0</v>
      </c>
      <c r="K644" s="15">
        <f>'[1]TCE - ANEXO III - Preencher'!L653</f>
        <v>113.772389112903</v>
      </c>
      <c r="L644" s="15">
        <f>'[1]TCE - ANEXO III - Preencher'!M653</f>
        <v>0</v>
      </c>
      <c r="M644" s="15">
        <f t="shared" ref="M644:M707" si="61">K644-L644</f>
        <v>113.772389112903</v>
      </c>
      <c r="N644" s="15">
        <f>'[1]TCE - ANEXO III - Preencher'!O653</f>
        <v>1.64619959677419</v>
      </c>
      <c r="O644" s="15">
        <f>'[1]TCE - ANEXO III - Preencher'!P653</f>
        <v>0</v>
      </c>
      <c r="P644" s="16">
        <f t="shared" ref="P644:P707" si="62">N644-O644</f>
        <v>1.64619959677419</v>
      </c>
      <c r="Q644" s="15">
        <f>'[1]TCE - ANEXO III - Preencher'!R653</f>
        <v>227.489252354813</v>
      </c>
      <c r="R644" s="15">
        <f>'[1]TCE - ANEXO III - Preencher'!S653</f>
        <v>131.99</v>
      </c>
      <c r="S644" s="16">
        <f t="shared" ref="S644:S707" si="63">Q644-R644</f>
        <v>95.499252354812995</v>
      </c>
      <c r="T644" s="15">
        <f>'[1]TCE - ANEXO III - Preencher'!U653</f>
        <v>110.51</v>
      </c>
      <c r="U644" s="15">
        <f>'[1]TCE - ANEXO III - Preencher'!V653</f>
        <v>0</v>
      </c>
      <c r="V644" s="16">
        <f t="shared" ref="V644:V707" si="64">T644-U644</f>
        <v>110.51</v>
      </c>
      <c r="W644" s="17" t="str">
        <f>IF('[1]TCE - ANEXO III - Preencher'!X653="","",'[1]TCE - ANEXO III - Preencher'!X653)</f>
        <v>AUXÍLIO CRECHE</v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658.64544106449011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MARIA DA SOLEDADE DE OLIVEIRA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11/2022</v>
      </c>
      <c r="H645" s="14">
        <f>'[1]TCE - ANEXO III - Preencher'!I654</f>
        <v>0</v>
      </c>
      <c r="I645" s="14">
        <f>'[1]TCE - ANEXO III - Preencher'!J654</f>
        <v>135.32239999999999</v>
      </c>
      <c r="J645" s="14">
        <f>'[1]TCE - ANEXO III - Preencher'!K654</f>
        <v>0</v>
      </c>
      <c r="K645" s="15">
        <f>'[1]TCE - ANEXO III - Preencher'!L654</f>
        <v>113.772389112903</v>
      </c>
      <c r="L645" s="15">
        <f>'[1]TCE - ANEXO III - Preencher'!M654</f>
        <v>0</v>
      </c>
      <c r="M645" s="15">
        <f t="shared" si="61"/>
        <v>113.772389112903</v>
      </c>
      <c r="N645" s="15">
        <f>'[1]TCE - ANEXO III - Preencher'!O654</f>
        <v>1.64619959677419</v>
      </c>
      <c r="O645" s="15">
        <f>'[1]TCE - ANEXO III - Preencher'!P654</f>
        <v>0</v>
      </c>
      <c r="P645" s="16">
        <f t="shared" si="62"/>
        <v>1.64619959677419</v>
      </c>
      <c r="Q645" s="15">
        <f>'[1]TCE - ANEXO III - Preencher'!R654</f>
        <v>227.489252354813</v>
      </c>
      <c r="R645" s="15">
        <f>'[1]TCE - ANEXO III - Preencher'!S654</f>
        <v>72.72</v>
      </c>
      <c r="S645" s="16">
        <f t="shared" si="63"/>
        <v>154.76925235481301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405.51024106449017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MARIA DANIELA SILVA DE SANTANA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11/2022</v>
      </c>
      <c r="H646" s="14">
        <f>'[1]TCE - ANEXO III - Preencher'!I655</f>
        <v>0</v>
      </c>
      <c r="I646" s="14">
        <f>'[1]TCE - ANEXO III - Preencher'!J655</f>
        <v>149.83680000000001</v>
      </c>
      <c r="J646" s="14">
        <f>'[1]TCE - ANEXO III - Preencher'!K655</f>
        <v>0</v>
      </c>
      <c r="K646" s="15">
        <f>'[1]TCE - ANEXO III - Preencher'!L655</f>
        <v>113.772389112903</v>
      </c>
      <c r="L646" s="15">
        <f>'[1]TCE - ANEXO III - Preencher'!M655</f>
        <v>0</v>
      </c>
      <c r="M646" s="15">
        <f t="shared" si="61"/>
        <v>113.772389112903</v>
      </c>
      <c r="N646" s="15">
        <f>'[1]TCE - ANEXO III - Preencher'!O655</f>
        <v>1.64619959677419</v>
      </c>
      <c r="O646" s="15">
        <f>'[1]TCE - ANEXO III - Preencher'!P655</f>
        <v>0</v>
      </c>
      <c r="P646" s="16">
        <f t="shared" si="62"/>
        <v>1.64619959677419</v>
      </c>
      <c r="Q646" s="15">
        <f>'[1]TCE - ANEXO III - Preencher'!R655</f>
        <v>227.489252354813</v>
      </c>
      <c r="R646" s="15">
        <f>'[1]TCE - ANEXO III - Preencher'!S655</f>
        <v>63.02</v>
      </c>
      <c r="S646" s="16">
        <f t="shared" si="63"/>
        <v>164.46925235481299</v>
      </c>
      <c r="T646" s="15">
        <f>'[1]TCE - ANEXO III - Preencher'!U655</f>
        <v>57.84</v>
      </c>
      <c r="U646" s="15">
        <f>'[1]TCE - ANEXO III - Preencher'!V655</f>
        <v>0</v>
      </c>
      <c r="V646" s="16">
        <f t="shared" si="64"/>
        <v>57.84</v>
      </c>
      <c r="W646" s="17" t="str">
        <f>IF('[1]TCE - ANEXO III - Preencher'!X655="","",'[1]TCE - ANEXO III - Preencher'!X655)</f>
        <v>AUXÍLIO CRECHE</v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487.56464106449016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MARIA DAS DORES SOARES DA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2523-05</v>
      </c>
      <c r="G647" s="13" t="str">
        <f>IF('[1]TCE - ANEXO III - Preencher'!H656="","",'[1]TCE - ANEXO III - Preencher'!H656)</f>
        <v>11/2022</v>
      </c>
      <c r="H647" s="14">
        <f>'[1]TCE - ANEXO III - Preencher'!I656</f>
        <v>0</v>
      </c>
      <c r="I647" s="14">
        <f>'[1]TCE - ANEXO III - Preencher'!J656</f>
        <v>216.49760000000001</v>
      </c>
      <c r="J647" s="14">
        <f>'[1]TCE - ANEXO III - Preencher'!K656</f>
        <v>0</v>
      </c>
      <c r="K647" s="15">
        <f>'[1]TCE - ANEXO III - Preencher'!L656</f>
        <v>113.772389112903</v>
      </c>
      <c r="L647" s="15">
        <f>'[1]TCE - ANEXO III - Preencher'!M656</f>
        <v>0</v>
      </c>
      <c r="M647" s="15">
        <f t="shared" si="61"/>
        <v>113.772389112903</v>
      </c>
      <c r="N647" s="15">
        <f>'[1]TCE - ANEXO III - Preencher'!O656</f>
        <v>1.64619959677419</v>
      </c>
      <c r="O647" s="15">
        <f>'[1]TCE - ANEXO III - Preencher'!P656</f>
        <v>0</v>
      </c>
      <c r="P647" s="16">
        <f t="shared" si="62"/>
        <v>1.64619959677419</v>
      </c>
      <c r="Q647" s="15">
        <f>'[1]TCE - ANEXO III - Preencher'!R656</f>
        <v>227.489252354813</v>
      </c>
      <c r="R647" s="15">
        <f>'[1]TCE - ANEXO III - Preencher'!S656</f>
        <v>130.76</v>
      </c>
      <c r="S647" s="16">
        <f t="shared" si="63"/>
        <v>96.729252354813013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428.64544106449017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MARIA DE FATIMA DE SOUZA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11/2022</v>
      </c>
      <c r="H648" s="14">
        <f>'[1]TCE - ANEXO III - Preencher'!I657</f>
        <v>0</v>
      </c>
      <c r="I648" s="14">
        <f>'[1]TCE - ANEXO III - Preencher'!J657</f>
        <v>180.36</v>
      </c>
      <c r="J648" s="14">
        <f>'[1]TCE - ANEXO III - Preencher'!K657</f>
        <v>0</v>
      </c>
      <c r="K648" s="15">
        <f>'[1]TCE - ANEXO III - Preencher'!L657</f>
        <v>113.772389112903</v>
      </c>
      <c r="L648" s="15">
        <f>'[1]TCE - ANEXO III - Preencher'!M657</f>
        <v>0</v>
      </c>
      <c r="M648" s="15">
        <f t="shared" si="61"/>
        <v>113.772389112903</v>
      </c>
      <c r="N648" s="15">
        <f>'[1]TCE - ANEXO III - Preencher'!O657</f>
        <v>1.64619959677419</v>
      </c>
      <c r="O648" s="15">
        <f>'[1]TCE - ANEXO III - Preencher'!P657</f>
        <v>0</v>
      </c>
      <c r="P648" s="16">
        <f t="shared" si="62"/>
        <v>1.64619959677419</v>
      </c>
      <c r="Q648" s="15">
        <f>'[1]TCE - ANEXO III - Preencher'!R657</f>
        <v>227.489252354813</v>
      </c>
      <c r="R648" s="15">
        <f>'[1]TCE - ANEXO III - Preencher'!S657</f>
        <v>72.72</v>
      </c>
      <c r="S648" s="16">
        <f t="shared" si="63"/>
        <v>154.76925235481301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450.54784106449017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MARIA DE FATIMA DE SOUZA LAGES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7664-20</v>
      </c>
      <c r="G649" s="13" t="str">
        <f>IF('[1]TCE - ANEXO III - Preencher'!H658="","",'[1]TCE - ANEXO III - Preencher'!H658)</f>
        <v>11/2022</v>
      </c>
      <c r="H649" s="14">
        <f>'[1]TCE - ANEXO III - Preencher'!I658</f>
        <v>0</v>
      </c>
      <c r="I649" s="14">
        <f>'[1]TCE - ANEXO III - Preencher'!J658</f>
        <v>140.59200000000001</v>
      </c>
      <c r="J649" s="14">
        <f>'[1]TCE - ANEXO III - Preencher'!K658</f>
        <v>0</v>
      </c>
      <c r="K649" s="15">
        <f>'[1]TCE - ANEXO III - Preencher'!L658</f>
        <v>113.772389112903</v>
      </c>
      <c r="L649" s="15">
        <f>'[1]TCE - ANEXO III - Preencher'!M658</f>
        <v>0</v>
      </c>
      <c r="M649" s="15">
        <f t="shared" si="61"/>
        <v>113.772389112903</v>
      </c>
      <c r="N649" s="15">
        <f>'[1]TCE - ANEXO III - Preencher'!O658</f>
        <v>1.64619959677419</v>
      </c>
      <c r="O649" s="15">
        <f>'[1]TCE - ANEXO III - Preencher'!P658</f>
        <v>0</v>
      </c>
      <c r="P649" s="16">
        <f t="shared" si="62"/>
        <v>1.64619959677419</v>
      </c>
      <c r="Q649" s="15">
        <f>'[1]TCE - ANEXO III - Preencher'!R658</f>
        <v>227.489252354813</v>
      </c>
      <c r="R649" s="15">
        <f>'[1]TCE - ANEXO III - Preencher'!S658</f>
        <v>72.72</v>
      </c>
      <c r="S649" s="16">
        <f t="shared" si="63"/>
        <v>154.76925235481301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410.77984106449026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MARIA DEVIRLENE DA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11/2022</v>
      </c>
      <c r="H650" s="14">
        <f>'[1]TCE - ANEXO III - Preencher'!I659</f>
        <v>0</v>
      </c>
      <c r="I650" s="14">
        <f>'[1]TCE - ANEXO III - Preencher'!J659</f>
        <v>141.7552</v>
      </c>
      <c r="J650" s="14">
        <f>'[1]TCE - ANEXO III - Preencher'!K659</f>
        <v>0</v>
      </c>
      <c r="K650" s="15">
        <f>'[1]TCE - ANEXO III - Preencher'!L659</f>
        <v>113.772389112903</v>
      </c>
      <c r="L650" s="15">
        <f>'[1]TCE - ANEXO III - Preencher'!M659</f>
        <v>0</v>
      </c>
      <c r="M650" s="15">
        <f t="shared" si="61"/>
        <v>113.772389112903</v>
      </c>
      <c r="N650" s="15">
        <f>'[1]TCE - ANEXO III - Preencher'!O659</f>
        <v>1.64619959677419</v>
      </c>
      <c r="O650" s="15">
        <f>'[1]TCE - ANEXO III - Preencher'!P659</f>
        <v>0</v>
      </c>
      <c r="P650" s="16">
        <f t="shared" si="62"/>
        <v>1.64619959677419</v>
      </c>
      <c r="Q650" s="15">
        <f>'[1]TCE - ANEXO III - Preencher'!R659</f>
        <v>227.489252354813</v>
      </c>
      <c r="R650" s="15">
        <f>'[1]TCE - ANEXO III - Preencher'!S659</f>
        <v>68.42</v>
      </c>
      <c r="S650" s="16">
        <f t="shared" si="63"/>
        <v>159.06925235481299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416.24304106449017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MARIA DO SOCORRO BATISTA DOS SANTOS SOUZA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11/2022</v>
      </c>
      <c r="H651" s="14">
        <f>'[1]TCE - ANEXO III - Preencher'!I660</f>
        <v>0</v>
      </c>
      <c r="I651" s="14">
        <f>'[1]TCE - ANEXO III - Preencher'!J660</f>
        <v>276.08319999999998</v>
      </c>
      <c r="J651" s="14">
        <f>'[1]TCE - ANEXO III - Preencher'!K660</f>
        <v>0</v>
      </c>
      <c r="K651" s="15">
        <f>'[1]TCE - ANEXO III - Preencher'!L660</f>
        <v>113.772389112903</v>
      </c>
      <c r="L651" s="15">
        <f>'[1]TCE - ANEXO III - Preencher'!M660</f>
        <v>0</v>
      </c>
      <c r="M651" s="15">
        <f t="shared" si="61"/>
        <v>113.772389112903</v>
      </c>
      <c r="N651" s="15">
        <f>'[1]TCE - ANEXO III - Preencher'!O660</f>
        <v>1.64619959677419</v>
      </c>
      <c r="O651" s="15">
        <f>'[1]TCE - ANEXO III - Preencher'!P660</f>
        <v>0</v>
      </c>
      <c r="P651" s="16">
        <f t="shared" si="62"/>
        <v>1.64619959677419</v>
      </c>
      <c r="Q651" s="15">
        <f>'[1]TCE - ANEXO III - Preencher'!R660</f>
        <v>105.52313508064501</v>
      </c>
      <c r="R651" s="15">
        <f>'[1]TCE - ANEXO III - Preencher'!S660</f>
        <v>0</v>
      </c>
      <c r="S651" s="16">
        <f t="shared" si="63"/>
        <v>105.52313508064501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497.02492379032219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MARIA DOS PRAZERES BARROS BEZERRA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2237-10</v>
      </c>
      <c r="G652" s="13" t="str">
        <f>IF('[1]TCE - ANEXO III - Preencher'!H661="","",'[1]TCE - ANEXO III - Preencher'!H661)</f>
        <v>11/2022</v>
      </c>
      <c r="H652" s="14">
        <f>'[1]TCE - ANEXO III - Preencher'!I661</f>
        <v>0</v>
      </c>
      <c r="I652" s="14">
        <f>'[1]TCE - ANEXO III - Preencher'!J661</f>
        <v>372.85359999999997</v>
      </c>
      <c r="J652" s="14">
        <f>'[1]TCE - ANEXO III - Preencher'!K661</f>
        <v>0</v>
      </c>
      <c r="K652" s="15">
        <f>'[1]TCE - ANEXO III - Preencher'!L661</f>
        <v>113.772389112903</v>
      </c>
      <c r="L652" s="15">
        <f>'[1]TCE - ANEXO III - Preencher'!M661</f>
        <v>0</v>
      </c>
      <c r="M652" s="15">
        <f t="shared" si="61"/>
        <v>113.772389112903</v>
      </c>
      <c r="N652" s="15">
        <f>'[1]TCE - ANEXO III - Preencher'!O661</f>
        <v>1.64619959677419</v>
      </c>
      <c r="O652" s="15">
        <f>'[1]TCE - ANEXO III - Preencher'!P661</f>
        <v>0</v>
      </c>
      <c r="P652" s="16">
        <f t="shared" si="62"/>
        <v>1.64619959677419</v>
      </c>
      <c r="Q652" s="15">
        <f>'[1]TCE - ANEXO III - Preencher'!R661</f>
        <v>227.489252354813</v>
      </c>
      <c r="R652" s="15">
        <f>'[1]TCE - ANEXO III - Preencher'!S661</f>
        <v>175.41</v>
      </c>
      <c r="S652" s="16">
        <f t="shared" si="63"/>
        <v>52.079252354813008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540.35144106449013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MARIA EDUARDA DE JESUS CONCEICAO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11/2022</v>
      </c>
      <c r="H653" s="14">
        <f>'[1]TCE - ANEXO III - Preencher'!I662</f>
        <v>0</v>
      </c>
      <c r="I653" s="14">
        <f>'[1]TCE - ANEXO III - Preencher'!J662</f>
        <v>201.83439999999999</v>
      </c>
      <c r="J653" s="14">
        <f>'[1]TCE - ANEXO III - Preencher'!K662</f>
        <v>0</v>
      </c>
      <c r="K653" s="15">
        <f>'[1]TCE - ANEXO III - Preencher'!L662</f>
        <v>113.772389112903</v>
      </c>
      <c r="L653" s="15">
        <f>'[1]TCE - ANEXO III - Preencher'!M662</f>
        <v>0</v>
      </c>
      <c r="M653" s="15">
        <f t="shared" si="61"/>
        <v>113.772389112903</v>
      </c>
      <c r="N653" s="15">
        <f>'[1]TCE - ANEXO III - Preencher'!O662</f>
        <v>1.64619959677419</v>
      </c>
      <c r="O653" s="15">
        <f>'[1]TCE - ANEXO III - Preencher'!P662</f>
        <v>0</v>
      </c>
      <c r="P653" s="16">
        <f t="shared" si="62"/>
        <v>1.64619959677419</v>
      </c>
      <c r="Q653" s="15">
        <f>'[1]TCE - ANEXO III - Preencher'!R662</f>
        <v>105.52313508064501</v>
      </c>
      <c r="R653" s="15">
        <f>'[1]TCE - ANEXO III - Preencher'!S662</f>
        <v>0</v>
      </c>
      <c r="S653" s="16">
        <f t="shared" si="63"/>
        <v>105.52313508064501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422.77612379032223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MARIA FABIANA DE MENDONCA SIMAO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11/2022</v>
      </c>
      <c r="H654" s="14">
        <f>'[1]TCE - ANEXO III - Preencher'!I663</f>
        <v>0</v>
      </c>
      <c r="I654" s="14">
        <f>'[1]TCE - ANEXO III - Preencher'!J663</f>
        <v>174.52799999999999</v>
      </c>
      <c r="J654" s="14">
        <f>'[1]TCE - ANEXO III - Preencher'!K663</f>
        <v>0</v>
      </c>
      <c r="K654" s="15">
        <f>'[1]TCE - ANEXO III - Preencher'!L663</f>
        <v>113.772389112903</v>
      </c>
      <c r="L654" s="15">
        <f>'[1]TCE - ANEXO III - Preencher'!M663</f>
        <v>0</v>
      </c>
      <c r="M654" s="15">
        <f t="shared" si="61"/>
        <v>113.772389112903</v>
      </c>
      <c r="N654" s="15">
        <f>'[1]TCE - ANEXO III - Preencher'!O663</f>
        <v>1.64619959677419</v>
      </c>
      <c r="O654" s="15">
        <f>'[1]TCE - ANEXO III - Preencher'!P663</f>
        <v>0</v>
      </c>
      <c r="P654" s="16">
        <f t="shared" si="62"/>
        <v>1.64619959677419</v>
      </c>
      <c r="Q654" s="15">
        <f>'[1]TCE - ANEXO III - Preencher'!R663</f>
        <v>227.489252354813</v>
      </c>
      <c r="R654" s="15">
        <f>'[1]TCE - ANEXO III - Preencher'!S663</f>
        <v>63.02</v>
      </c>
      <c r="S654" s="16">
        <f t="shared" si="63"/>
        <v>164.46925235481299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454.41584106449011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MARIA GABRIELLY DA ROCHA ALVES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4110-10</v>
      </c>
      <c r="G655" s="13" t="str">
        <f>IF('[1]TCE - ANEXO III - Preencher'!H664="","",'[1]TCE - ANEXO III - Preencher'!H664)</f>
        <v>11/2022</v>
      </c>
      <c r="H655" s="14">
        <f>'[1]TCE - ANEXO III - Preencher'!I664</f>
        <v>0</v>
      </c>
      <c r="I655" s="14">
        <f>'[1]TCE - ANEXO III - Preencher'!J664</f>
        <v>7.8780000000000001</v>
      </c>
      <c r="J655" s="14">
        <f>'[1]TCE - ANEXO III - Preencher'!K664</f>
        <v>0</v>
      </c>
      <c r="K655" s="15">
        <f>'[1]TCE - ANEXO III - Preencher'!L664</f>
        <v>113.772389112903</v>
      </c>
      <c r="L655" s="15">
        <f>'[1]TCE - ANEXO III - Preencher'!M664</f>
        <v>0</v>
      </c>
      <c r="M655" s="15">
        <f t="shared" si="61"/>
        <v>113.772389112903</v>
      </c>
      <c r="N655" s="15">
        <f>'[1]TCE - ANEXO III - Preencher'!O664</f>
        <v>1.64619959677419</v>
      </c>
      <c r="O655" s="15">
        <f>'[1]TCE - ANEXO III - Preencher'!P664</f>
        <v>0</v>
      </c>
      <c r="P655" s="16">
        <f t="shared" si="62"/>
        <v>1.64619959677419</v>
      </c>
      <c r="Q655" s="15">
        <f>'[1]TCE - ANEXO III - Preencher'!R664</f>
        <v>227.489252354813</v>
      </c>
      <c r="R655" s="15">
        <f>'[1]TCE - ANEXO III - Preencher'!S664</f>
        <v>20.6</v>
      </c>
      <c r="S655" s="16">
        <f t="shared" si="63"/>
        <v>206.88925235481301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330.18584106449021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MARIA HELENA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2235-05</v>
      </c>
      <c r="G656" s="13" t="str">
        <f>IF('[1]TCE - ANEXO III - Preencher'!H665="","",'[1]TCE - ANEXO III - Preencher'!H665)</f>
        <v>11/2022</v>
      </c>
      <c r="H656" s="14">
        <f>'[1]TCE - ANEXO III - Preencher'!I665</f>
        <v>0</v>
      </c>
      <c r="I656" s="14">
        <f>'[1]TCE - ANEXO III - Preencher'!J665</f>
        <v>278.83280000000002</v>
      </c>
      <c r="J656" s="14">
        <f>'[1]TCE - ANEXO III - Preencher'!K665</f>
        <v>0</v>
      </c>
      <c r="K656" s="15">
        <f>'[1]TCE - ANEXO III - Preencher'!L665</f>
        <v>113.772389112903</v>
      </c>
      <c r="L656" s="15">
        <f>'[1]TCE - ANEXO III - Preencher'!M665</f>
        <v>0</v>
      </c>
      <c r="M656" s="15">
        <f t="shared" si="61"/>
        <v>113.772389112903</v>
      </c>
      <c r="N656" s="15">
        <f>'[1]TCE - ANEXO III - Preencher'!O665</f>
        <v>1.64619959677419</v>
      </c>
      <c r="O656" s="15">
        <f>'[1]TCE - ANEXO III - Preencher'!P665</f>
        <v>0</v>
      </c>
      <c r="P656" s="16">
        <f t="shared" si="62"/>
        <v>1.64619959677419</v>
      </c>
      <c r="Q656" s="15">
        <f>'[1]TCE - ANEXO III - Preencher'!R665</f>
        <v>227.489252354813</v>
      </c>
      <c r="R656" s="15">
        <f>'[1]TCE - ANEXO III - Preencher'!S665</f>
        <v>122.5</v>
      </c>
      <c r="S656" s="16">
        <f t="shared" si="63"/>
        <v>104.989252354813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499.24064106449021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MARIA HELENA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11/2022</v>
      </c>
      <c r="H657" s="14">
        <f>'[1]TCE - ANEXO III - Preencher'!I666</f>
        <v>0</v>
      </c>
      <c r="I657" s="14">
        <f>'[1]TCE - ANEXO III - Preencher'!J666</f>
        <v>130.82640000000001</v>
      </c>
      <c r="J657" s="14">
        <f>'[1]TCE - ANEXO III - Preencher'!K666</f>
        <v>0</v>
      </c>
      <c r="K657" s="15">
        <f>'[1]TCE - ANEXO III - Preencher'!L666</f>
        <v>113.772389112903</v>
      </c>
      <c r="L657" s="15">
        <f>'[1]TCE - ANEXO III - Preencher'!M666</f>
        <v>0</v>
      </c>
      <c r="M657" s="15">
        <f t="shared" si="61"/>
        <v>113.772389112903</v>
      </c>
      <c r="N657" s="15">
        <f>'[1]TCE - ANEXO III - Preencher'!O666</f>
        <v>1.64619959677419</v>
      </c>
      <c r="O657" s="15">
        <f>'[1]TCE - ANEXO III - Preencher'!P666</f>
        <v>0</v>
      </c>
      <c r="P657" s="16">
        <f t="shared" si="62"/>
        <v>1.64619959677419</v>
      </c>
      <c r="Q657" s="15">
        <f>'[1]TCE - ANEXO III - Preencher'!R666</f>
        <v>227.489252354813</v>
      </c>
      <c r="R657" s="15">
        <f>'[1]TCE - ANEXO III - Preencher'!S666</f>
        <v>67.989999999999995</v>
      </c>
      <c r="S657" s="16">
        <f t="shared" si="63"/>
        <v>159.499252354813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405.74424106449021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MARIA HELENA DA SILVA ARAUJO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5211-30</v>
      </c>
      <c r="G658" s="13" t="str">
        <f>IF('[1]TCE - ANEXO III - Preencher'!H667="","",'[1]TCE - ANEXO III - Preencher'!H667)</f>
        <v>11/2022</v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113.772389112903</v>
      </c>
      <c r="L658" s="15">
        <f>'[1]TCE - ANEXO III - Preencher'!M667</f>
        <v>0</v>
      </c>
      <c r="M658" s="15">
        <f t="shared" si="61"/>
        <v>113.772389112903</v>
      </c>
      <c r="N658" s="15">
        <f>'[1]TCE - ANEXO III - Preencher'!O667</f>
        <v>1.64619959677419</v>
      </c>
      <c r="O658" s="15">
        <f>'[1]TCE - ANEXO III - Preencher'!P667</f>
        <v>0</v>
      </c>
      <c r="P658" s="16">
        <f t="shared" si="62"/>
        <v>1.64619959677419</v>
      </c>
      <c r="Q658" s="15">
        <f>'[1]TCE - ANEXO III - Preencher'!R667</f>
        <v>105.52313508064501</v>
      </c>
      <c r="R658" s="15">
        <f>'[1]TCE - ANEXO III - Preencher'!S667</f>
        <v>0</v>
      </c>
      <c r="S658" s="16">
        <f t="shared" si="63"/>
        <v>105.52313508064501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220.94172379032221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MARIA ISABEL OLIVEIRA SOUSA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5211-30</v>
      </c>
      <c r="G659" s="13" t="str">
        <f>IF('[1]TCE - ANEXO III - Preencher'!H668="","",'[1]TCE - ANEXO III - Preencher'!H668)</f>
        <v>11/2022</v>
      </c>
      <c r="H659" s="14">
        <f>'[1]TCE - ANEXO III - Preencher'!I668</f>
        <v>0</v>
      </c>
      <c r="I659" s="14">
        <f>'[1]TCE - ANEXO III - Preencher'!J668</f>
        <v>132.4</v>
      </c>
      <c r="J659" s="14">
        <f>'[1]TCE - ANEXO III - Preencher'!K668</f>
        <v>0</v>
      </c>
      <c r="K659" s="15">
        <f>'[1]TCE - ANEXO III - Preencher'!L668</f>
        <v>113.772389112903</v>
      </c>
      <c r="L659" s="15">
        <f>'[1]TCE - ANEXO III - Preencher'!M668</f>
        <v>0</v>
      </c>
      <c r="M659" s="15">
        <f t="shared" si="61"/>
        <v>113.772389112903</v>
      </c>
      <c r="N659" s="15">
        <f>'[1]TCE - ANEXO III - Preencher'!O668</f>
        <v>1.64619959677419</v>
      </c>
      <c r="O659" s="15">
        <f>'[1]TCE - ANEXO III - Preencher'!P668</f>
        <v>0</v>
      </c>
      <c r="P659" s="16">
        <f t="shared" si="62"/>
        <v>1.64619959677419</v>
      </c>
      <c r="Q659" s="15">
        <f>'[1]TCE - ANEXO III - Preencher'!R668</f>
        <v>105.52313508064501</v>
      </c>
      <c r="R659" s="15">
        <f>'[1]TCE - ANEXO III - Preencher'!S668</f>
        <v>0</v>
      </c>
      <c r="S659" s="16">
        <f t="shared" si="63"/>
        <v>105.52313508064501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353.34172379032219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ISABELLA NUNES GOMES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11/2022</v>
      </c>
      <c r="H660" s="14">
        <f>'[1]TCE - ANEXO III - Preencher'!I669</f>
        <v>0</v>
      </c>
      <c r="I660" s="14">
        <f>'[1]TCE - ANEXO III - Preencher'!J669</f>
        <v>200.8528</v>
      </c>
      <c r="J660" s="14">
        <f>'[1]TCE - ANEXO III - Preencher'!K669</f>
        <v>0</v>
      </c>
      <c r="K660" s="15">
        <f>'[1]TCE - ANEXO III - Preencher'!L669</f>
        <v>113.772389112903</v>
      </c>
      <c r="L660" s="15">
        <f>'[1]TCE - ANEXO III - Preencher'!M669</f>
        <v>0</v>
      </c>
      <c r="M660" s="15">
        <f t="shared" si="61"/>
        <v>113.772389112903</v>
      </c>
      <c r="N660" s="15">
        <f>'[1]TCE - ANEXO III - Preencher'!O669</f>
        <v>1.64619959677419</v>
      </c>
      <c r="O660" s="15">
        <f>'[1]TCE - ANEXO III - Preencher'!P669</f>
        <v>0</v>
      </c>
      <c r="P660" s="16">
        <f t="shared" si="62"/>
        <v>1.64619959677419</v>
      </c>
      <c r="Q660" s="15">
        <f>'[1]TCE - ANEXO III - Preencher'!R669</f>
        <v>227.489252354813</v>
      </c>
      <c r="R660" s="15">
        <f>'[1]TCE - ANEXO III - Preencher'!S669</f>
        <v>72.72</v>
      </c>
      <c r="S660" s="16">
        <f t="shared" si="63"/>
        <v>154.76925235481301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471.04064106449016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JOSE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11/2022</v>
      </c>
      <c r="H661" s="14">
        <f>'[1]TCE - ANEXO III - Preencher'!I670</f>
        <v>0</v>
      </c>
      <c r="I661" s="14">
        <f>'[1]TCE - ANEXO III - Preencher'!J670</f>
        <v>343.26560000000001</v>
      </c>
      <c r="J661" s="14">
        <f>'[1]TCE - ANEXO III - Preencher'!K670</f>
        <v>0</v>
      </c>
      <c r="K661" s="15">
        <f>'[1]TCE - ANEXO III - Preencher'!L670</f>
        <v>113.772389112903</v>
      </c>
      <c r="L661" s="15">
        <f>'[1]TCE - ANEXO III - Preencher'!M670</f>
        <v>0</v>
      </c>
      <c r="M661" s="15">
        <f t="shared" si="61"/>
        <v>113.772389112903</v>
      </c>
      <c r="N661" s="15">
        <f>'[1]TCE - ANEXO III - Preencher'!O670</f>
        <v>1.64619959677419</v>
      </c>
      <c r="O661" s="15">
        <f>'[1]TCE - ANEXO III - Preencher'!P670</f>
        <v>0</v>
      </c>
      <c r="P661" s="16">
        <f t="shared" si="62"/>
        <v>1.64619959677419</v>
      </c>
      <c r="Q661" s="15">
        <f>'[1]TCE - ANEXO III - Preencher'!R670</f>
        <v>105.52313508064501</v>
      </c>
      <c r="R661" s="15">
        <f>'[1]TCE - ANEXO III - Preencher'!S670</f>
        <v>0</v>
      </c>
      <c r="S661" s="16">
        <f t="shared" si="63"/>
        <v>105.52313508064501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564.20732379032222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JOSE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11/2022</v>
      </c>
      <c r="H662" s="14">
        <f>'[1]TCE - ANEXO III - Preencher'!I671</f>
        <v>0</v>
      </c>
      <c r="I662" s="14">
        <f>'[1]TCE - ANEXO III - Preencher'!J671</f>
        <v>213.27199999999999</v>
      </c>
      <c r="J662" s="14">
        <f>'[1]TCE - ANEXO III - Preencher'!K671</f>
        <v>0</v>
      </c>
      <c r="K662" s="15">
        <f>'[1]TCE - ANEXO III - Preencher'!L671</f>
        <v>113.772389112903</v>
      </c>
      <c r="L662" s="15">
        <f>'[1]TCE - ANEXO III - Preencher'!M671</f>
        <v>0</v>
      </c>
      <c r="M662" s="15">
        <f t="shared" si="61"/>
        <v>113.772389112903</v>
      </c>
      <c r="N662" s="15">
        <f>'[1]TCE - ANEXO III - Preencher'!O671</f>
        <v>1.64619959677419</v>
      </c>
      <c r="O662" s="15">
        <f>'[1]TCE - ANEXO III - Preencher'!P671</f>
        <v>0</v>
      </c>
      <c r="P662" s="16">
        <f t="shared" si="62"/>
        <v>1.64619959677419</v>
      </c>
      <c r="Q662" s="15">
        <f>'[1]TCE - ANEXO III - Preencher'!R671</f>
        <v>227.489252354813</v>
      </c>
      <c r="R662" s="15">
        <f>'[1]TCE - ANEXO III - Preencher'!S671</f>
        <v>72.72</v>
      </c>
      <c r="S662" s="16">
        <f t="shared" si="63"/>
        <v>154.76925235481301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483.45984106449021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JOSE DA SILVA ALEXANDRE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11/2022</v>
      </c>
      <c r="H663" s="14">
        <f>'[1]TCE - ANEXO III - Preencher'!I672</f>
        <v>0</v>
      </c>
      <c r="I663" s="14">
        <f>'[1]TCE - ANEXO III - Preencher'!J672</f>
        <v>145.44</v>
      </c>
      <c r="J663" s="14">
        <f>'[1]TCE - ANEXO III - Preencher'!K672</f>
        <v>0</v>
      </c>
      <c r="K663" s="15">
        <f>'[1]TCE - ANEXO III - Preencher'!L672</f>
        <v>113.772389112903</v>
      </c>
      <c r="L663" s="15">
        <f>'[1]TCE - ANEXO III - Preencher'!M672</f>
        <v>0</v>
      </c>
      <c r="M663" s="15">
        <f t="shared" si="61"/>
        <v>113.772389112903</v>
      </c>
      <c r="N663" s="15">
        <f>'[1]TCE - ANEXO III - Preencher'!O672</f>
        <v>1.64619959677419</v>
      </c>
      <c r="O663" s="15">
        <f>'[1]TCE - ANEXO III - Preencher'!P672</f>
        <v>0</v>
      </c>
      <c r="P663" s="16">
        <f t="shared" si="62"/>
        <v>1.64619959677419</v>
      </c>
      <c r="Q663" s="15">
        <f>'[1]TCE - ANEXO III - Preencher'!R672</f>
        <v>227.489252354813</v>
      </c>
      <c r="R663" s="15">
        <f>'[1]TCE - ANEXO III - Preencher'!S672</f>
        <v>72.72</v>
      </c>
      <c r="S663" s="16">
        <f t="shared" si="63"/>
        <v>154.76925235481301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415.62784106449021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JOSE RICARDO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11/2022</v>
      </c>
      <c r="H664" s="14">
        <f>'[1]TCE - ANEXO III - Preencher'!I673</f>
        <v>0</v>
      </c>
      <c r="I664" s="14">
        <f>'[1]TCE - ANEXO III - Preencher'!J673</f>
        <v>212.44479999999999</v>
      </c>
      <c r="J664" s="14">
        <f>'[1]TCE - ANEXO III - Preencher'!K673</f>
        <v>0</v>
      </c>
      <c r="K664" s="15">
        <f>'[1]TCE - ANEXO III - Preencher'!L673</f>
        <v>113.772389112903</v>
      </c>
      <c r="L664" s="15">
        <f>'[1]TCE - ANEXO III - Preencher'!M673</f>
        <v>0</v>
      </c>
      <c r="M664" s="15">
        <f t="shared" si="61"/>
        <v>113.772389112903</v>
      </c>
      <c r="N664" s="15">
        <f>'[1]TCE - ANEXO III - Preencher'!O673</f>
        <v>1.64619959677419</v>
      </c>
      <c r="O664" s="15">
        <f>'[1]TCE - ANEXO III - Preencher'!P673</f>
        <v>0</v>
      </c>
      <c r="P664" s="16">
        <f t="shared" si="62"/>
        <v>1.64619959677419</v>
      </c>
      <c r="Q664" s="15">
        <f>'[1]TCE - ANEXO III - Preencher'!R673</f>
        <v>227.489252354813</v>
      </c>
      <c r="R664" s="15">
        <f>'[1]TCE - ANEXO III - Preencher'!S673</f>
        <v>72.72</v>
      </c>
      <c r="S664" s="16">
        <f t="shared" si="63"/>
        <v>154.76925235481301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482.63264106449014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JOSEANE CARNEIRO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11/2022</v>
      </c>
      <c r="H665" s="14">
        <f>'[1]TCE - ANEXO III - Preencher'!I674</f>
        <v>0</v>
      </c>
      <c r="I665" s="14">
        <f>'[1]TCE - ANEXO III - Preencher'!J674</f>
        <v>140.85599999999999</v>
      </c>
      <c r="J665" s="14">
        <f>'[1]TCE - ANEXO III - Preencher'!K674</f>
        <v>0</v>
      </c>
      <c r="K665" s="15">
        <f>'[1]TCE - ANEXO III - Preencher'!L674</f>
        <v>113.772389112903</v>
      </c>
      <c r="L665" s="15">
        <f>'[1]TCE - ANEXO III - Preencher'!M674</f>
        <v>0</v>
      </c>
      <c r="M665" s="15">
        <f t="shared" si="61"/>
        <v>113.772389112903</v>
      </c>
      <c r="N665" s="15">
        <f>'[1]TCE - ANEXO III - Preencher'!O674</f>
        <v>1.64619959677419</v>
      </c>
      <c r="O665" s="15">
        <f>'[1]TCE - ANEXO III - Preencher'!P674</f>
        <v>0</v>
      </c>
      <c r="P665" s="16">
        <f t="shared" si="62"/>
        <v>1.64619959677419</v>
      </c>
      <c r="Q665" s="15">
        <f>'[1]TCE - ANEXO III - Preencher'!R674</f>
        <v>227.489252354813</v>
      </c>
      <c r="R665" s="15">
        <f>'[1]TCE - ANEXO III - Preencher'!S674</f>
        <v>64.239999999999995</v>
      </c>
      <c r="S665" s="16">
        <f t="shared" si="63"/>
        <v>163.249252354813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419.52384106449017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JULYANA DO NASCIMENTO SANTOS CAVALCANTE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2236-05</v>
      </c>
      <c r="G666" s="13" t="str">
        <f>IF('[1]TCE - ANEXO III - Preencher'!H675="","",'[1]TCE - ANEXO III - Preencher'!H675)</f>
        <v>11/2022</v>
      </c>
      <c r="H666" s="14">
        <f>'[1]TCE - ANEXO III - Preencher'!I675</f>
        <v>0</v>
      </c>
      <c r="I666" s="14">
        <f>'[1]TCE - ANEXO III - Preencher'!J675</f>
        <v>199.6816</v>
      </c>
      <c r="J666" s="14">
        <f>'[1]TCE - ANEXO III - Preencher'!K675</f>
        <v>0</v>
      </c>
      <c r="K666" s="15">
        <f>'[1]TCE - ANEXO III - Preencher'!L675</f>
        <v>113.772389112903</v>
      </c>
      <c r="L666" s="15">
        <f>'[1]TCE - ANEXO III - Preencher'!M675</f>
        <v>0</v>
      </c>
      <c r="M666" s="15">
        <f t="shared" si="61"/>
        <v>113.772389112903</v>
      </c>
      <c r="N666" s="15">
        <f>'[1]TCE - ANEXO III - Preencher'!O675</f>
        <v>1.64619959677419</v>
      </c>
      <c r="O666" s="15">
        <f>'[1]TCE - ANEXO III - Preencher'!P675</f>
        <v>0</v>
      </c>
      <c r="P666" s="16">
        <f t="shared" si="62"/>
        <v>1.64619959677419</v>
      </c>
      <c r="Q666" s="15">
        <f>'[1]TCE - ANEXO III - Preencher'!R675</f>
        <v>105.52313508064501</v>
      </c>
      <c r="R666" s="15">
        <f>'[1]TCE - ANEXO III - Preencher'!S675</f>
        <v>0</v>
      </c>
      <c r="S666" s="16">
        <f t="shared" si="63"/>
        <v>105.52313508064501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420.62332379032216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JURACI SOARES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11/2022</v>
      </c>
      <c r="H667" s="14">
        <f>'[1]TCE - ANEXO III - Preencher'!I676</f>
        <v>0</v>
      </c>
      <c r="I667" s="14">
        <f>'[1]TCE - ANEXO III - Preencher'!J676</f>
        <v>260.39760000000001</v>
      </c>
      <c r="J667" s="14">
        <f>'[1]TCE - ANEXO III - Preencher'!K676</f>
        <v>0</v>
      </c>
      <c r="K667" s="15">
        <f>'[1]TCE - ANEXO III - Preencher'!L676</f>
        <v>113.772389112903</v>
      </c>
      <c r="L667" s="15">
        <f>'[1]TCE - ANEXO III - Preencher'!M676</f>
        <v>0</v>
      </c>
      <c r="M667" s="15">
        <f t="shared" si="61"/>
        <v>113.772389112903</v>
      </c>
      <c r="N667" s="15">
        <f>'[1]TCE - ANEXO III - Preencher'!O676</f>
        <v>1.64619959677419</v>
      </c>
      <c r="O667" s="15">
        <f>'[1]TCE - ANEXO III - Preencher'!P676</f>
        <v>0</v>
      </c>
      <c r="P667" s="16">
        <f t="shared" si="62"/>
        <v>1.64619959677419</v>
      </c>
      <c r="Q667" s="15">
        <f>'[1]TCE - ANEXO III - Preencher'!R676</f>
        <v>105.52313508064501</v>
      </c>
      <c r="R667" s="15">
        <f>'[1]TCE - ANEXO III - Preencher'!S676</f>
        <v>0</v>
      </c>
      <c r="S667" s="16">
        <f t="shared" si="63"/>
        <v>105.52313508064501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481.33932379032217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KARIN LUANA AMORIM DOS SANTOS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11/2022</v>
      </c>
      <c r="H668" s="14">
        <f>'[1]TCE - ANEXO III - Preencher'!I677</f>
        <v>0</v>
      </c>
      <c r="I668" s="14">
        <f>'[1]TCE - ANEXO III - Preencher'!J677</f>
        <v>174.52799999999999</v>
      </c>
      <c r="J668" s="14">
        <f>'[1]TCE - ANEXO III - Preencher'!K677</f>
        <v>0</v>
      </c>
      <c r="K668" s="15">
        <f>'[1]TCE - ANEXO III - Preencher'!L677</f>
        <v>113.772389112903</v>
      </c>
      <c r="L668" s="15">
        <f>'[1]TCE - ANEXO III - Preencher'!M677</f>
        <v>0</v>
      </c>
      <c r="M668" s="15">
        <f t="shared" si="61"/>
        <v>113.772389112903</v>
      </c>
      <c r="N668" s="15">
        <f>'[1]TCE - ANEXO III - Preencher'!O677</f>
        <v>1.64619959677419</v>
      </c>
      <c r="O668" s="15">
        <f>'[1]TCE - ANEXO III - Preencher'!P677</f>
        <v>0</v>
      </c>
      <c r="P668" s="16">
        <f t="shared" si="62"/>
        <v>1.64619959677419</v>
      </c>
      <c r="Q668" s="15">
        <f>'[1]TCE - ANEXO III - Preencher'!R677</f>
        <v>227.489252354813</v>
      </c>
      <c r="R668" s="15">
        <f>'[1]TCE - ANEXO III - Preencher'!S677</f>
        <v>72.72</v>
      </c>
      <c r="S668" s="16">
        <f t="shared" si="63"/>
        <v>154.76925235481301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444.71584106449018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LADJANE LOFIEGO GODOY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11/2022</v>
      </c>
      <c r="H669" s="14">
        <f>'[1]TCE - ANEXO III - Preencher'!I678</f>
        <v>0</v>
      </c>
      <c r="I669" s="14">
        <f>'[1]TCE - ANEXO III - Preencher'!J678</f>
        <v>139.98480000000001</v>
      </c>
      <c r="J669" s="14">
        <f>'[1]TCE - ANEXO III - Preencher'!K678</f>
        <v>0</v>
      </c>
      <c r="K669" s="15">
        <f>'[1]TCE - ANEXO III - Preencher'!L678</f>
        <v>113.772389112903</v>
      </c>
      <c r="L669" s="15">
        <f>'[1]TCE - ANEXO III - Preencher'!M678</f>
        <v>0</v>
      </c>
      <c r="M669" s="15">
        <f t="shared" si="61"/>
        <v>113.772389112903</v>
      </c>
      <c r="N669" s="15">
        <f>'[1]TCE - ANEXO III - Preencher'!O678</f>
        <v>1.64619959677419</v>
      </c>
      <c r="O669" s="15">
        <f>'[1]TCE - ANEXO III - Preencher'!P678</f>
        <v>0</v>
      </c>
      <c r="P669" s="16">
        <f t="shared" si="62"/>
        <v>1.64619959677419</v>
      </c>
      <c r="Q669" s="15">
        <f>'[1]TCE - ANEXO III - Preencher'!R678</f>
        <v>227.489252354813</v>
      </c>
      <c r="R669" s="15">
        <f>'[1]TCE - ANEXO III - Preencher'!S678</f>
        <v>72.72</v>
      </c>
      <c r="S669" s="16">
        <f t="shared" si="63"/>
        <v>154.76925235481301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410.17264106449022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LUCIA BEZERRA BARROS DO NASCIMENTO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11/2022</v>
      </c>
      <c r="H670" s="14">
        <f>'[1]TCE - ANEXO III - Preencher'!I679</f>
        <v>0</v>
      </c>
      <c r="I670" s="14">
        <f>'[1]TCE - ANEXO III - Preencher'!J679</f>
        <v>114.104</v>
      </c>
      <c r="J670" s="14">
        <f>'[1]TCE - ANEXO III - Preencher'!K679</f>
        <v>0</v>
      </c>
      <c r="K670" s="15">
        <f>'[1]TCE - ANEXO III - Preencher'!L679</f>
        <v>113.772389112903</v>
      </c>
      <c r="L670" s="15">
        <f>'[1]TCE - ANEXO III - Preencher'!M679</f>
        <v>0</v>
      </c>
      <c r="M670" s="15">
        <f t="shared" si="61"/>
        <v>113.772389112903</v>
      </c>
      <c r="N670" s="15">
        <f>'[1]TCE - ANEXO III - Preencher'!O679</f>
        <v>1.64619959677419</v>
      </c>
      <c r="O670" s="15">
        <f>'[1]TCE - ANEXO III - Preencher'!P679</f>
        <v>0</v>
      </c>
      <c r="P670" s="16">
        <f t="shared" si="62"/>
        <v>1.64619959677419</v>
      </c>
      <c r="Q670" s="15">
        <f>'[1]TCE - ANEXO III - Preencher'!R679</f>
        <v>227.489252354813</v>
      </c>
      <c r="R670" s="15">
        <f>'[1]TCE - ANEXO III - Preencher'!S679</f>
        <v>59.15</v>
      </c>
      <c r="S670" s="16">
        <f t="shared" si="63"/>
        <v>168.339252354813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397.86184106449014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NEUMA PATRICIO GODE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4110-10</v>
      </c>
      <c r="G671" s="13" t="str">
        <f>IF('[1]TCE - ANEXO III - Preencher'!H680="","",'[1]TCE - ANEXO III - Preencher'!H680)</f>
        <v>11/2022</v>
      </c>
      <c r="H671" s="14">
        <f>'[1]TCE - ANEXO III - Preencher'!I680</f>
        <v>0</v>
      </c>
      <c r="I671" s="14">
        <f>'[1]TCE - ANEXO III - Preencher'!J680</f>
        <v>122.7688</v>
      </c>
      <c r="J671" s="14">
        <f>'[1]TCE - ANEXO III - Preencher'!K680</f>
        <v>0</v>
      </c>
      <c r="K671" s="15">
        <f>'[1]TCE - ANEXO III - Preencher'!L680</f>
        <v>113.772389112903</v>
      </c>
      <c r="L671" s="15">
        <f>'[1]TCE - ANEXO III - Preencher'!M680</f>
        <v>0</v>
      </c>
      <c r="M671" s="15">
        <f t="shared" si="61"/>
        <v>113.772389112903</v>
      </c>
      <c r="N671" s="15">
        <f>'[1]TCE - ANEXO III - Preencher'!O680</f>
        <v>1.64619959677419</v>
      </c>
      <c r="O671" s="15">
        <f>'[1]TCE - ANEXO III - Preencher'!P680</f>
        <v>0</v>
      </c>
      <c r="P671" s="16">
        <f t="shared" si="62"/>
        <v>1.64619959677419</v>
      </c>
      <c r="Q671" s="15">
        <f>'[1]TCE - ANEXO III - Preencher'!R680</f>
        <v>227.489252354813</v>
      </c>
      <c r="R671" s="15">
        <f>'[1]TCE - ANEXO III - Preencher'!S680</f>
        <v>74.61</v>
      </c>
      <c r="S671" s="16">
        <f t="shared" si="63"/>
        <v>152.87925235481299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391.06664106449017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 PAULINA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11/2022</v>
      </c>
      <c r="H672" s="14">
        <f>'[1]TCE - ANEXO III - Preencher'!I681</f>
        <v>0</v>
      </c>
      <c r="I672" s="14">
        <f>'[1]TCE - ANEXO III - Preencher'!J681</f>
        <v>213.31200000000001</v>
      </c>
      <c r="J672" s="14">
        <f>'[1]TCE - ANEXO III - Preencher'!K681</f>
        <v>0</v>
      </c>
      <c r="K672" s="15">
        <f>'[1]TCE - ANEXO III - Preencher'!L681</f>
        <v>113.772389112903</v>
      </c>
      <c r="L672" s="15">
        <f>'[1]TCE - ANEXO III - Preencher'!M681</f>
        <v>0</v>
      </c>
      <c r="M672" s="15">
        <f t="shared" si="61"/>
        <v>113.772389112903</v>
      </c>
      <c r="N672" s="15">
        <f>'[1]TCE - ANEXO III - Preencher'!O681</f>
        <v>1.64619959677419</v>
      </c>
      <c r="O672" s="15">
        <f>'[1]TCE - ANEXO III - Preencher'!P681</f>
        <v>0</v>
      </c>
      <c r="P672" s="16">
        <f t="shared" si="62"/>
        <v>1.64619959677419</v>
      </c>
      <c r="Q672" s="15">
        <f>'[1]TCE - ANEXO III - Preencher'!R681</f>
        <v>227.489252354813</v>
      </c>
      <c r="R672" s="15">
        <f>'[1]TCE - ANEXO III - Preencher'!S681</f>
        <v>62.54</v>
      </c>
      <c r="S672" s="16">
        <f t="shared" si="63"/>
        <v>164.94925235481301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493.67984106449023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 RAYANE BARROS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4110-10</v>
      </c>
      <c r="G673" s="13" t="str">
        <f>IF('[1]TCE - ANEXO III - Preencher'!H682="","",'[1]TCE - ANEXO III - Preencher'!H682)</f>
        <v>11/2022</v>
      </c>
      <c r="H673" s="14">
        <f>'[1]TCE - ANEXO III - Preencher'!I682</f>
        <v>0</v>
      </c>
      <c r="I673" s="14">
        <f>'[1]TCE - ANEXO III - Preencher'!J682</f>
        <v>17.722799999999999</v>
      </c>
      <c r="J673" s="14">
        <f>'[1]TCE - ANEXO III - Preencher'!K682</f>
        <v>0</v>
      </c>
      <c r="K673" s="15">
        <f>'[1]TCE - ANEXO III - Preencher'!L682</f>
        <v>113.772389112903</v>
      </c>
      <c r="L673" s="15">
        <f>'[1]TCE - ANEXO III - Preencher'!M682</f>
        <v>0</v>
      </c>
      <c r="M673" s="15">
        <f t="shared" si="61"/>
        <v>113.772389112903</v>
      </c>
      <c r="N673" s="15">
        <f>'[1]TCE - ANEXO III - Preencher'!O682</f>
        <v>1.64619959677419</v>
      </c>
      <c r="O673" s="15">
        <f>'[1]TCE - ANEXO III - Preencher'!P682</f>
        <v>0</v>
      </c>
      <c r="P673" s="16">
        <f t="shared" si="62"/>
        <v>1.64619959677419</v>
      </c>
      <c r="Q673" s="15">
        <f>'[1]TCE - ANEXO III - Preencher'!R682</f>
        <v>227.489252354813</v>
      </c>
      <c r="R673" s="15">
        <f>'[1]TCE - ANEXO III - Preencher'!S682</f>
        <v>35.15</v>
      </c>
      <c r="S673" s="16">
        <f t="shared" si="63"/>
        <v>192.339252354813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325.48064106449021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 REGINA SILVA DE SATURNO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1421-05</v>
      </c>
      <c r="G674" s="13" t="str">
        <f>IF('[1]TCE - ANEXO III - Preencher'!H683="","",'[1]TCE - ANEXO III - Preencher'!H683)</f>
        <v>11/2022</v>
      </c>
      <c r="H674" s="14">
        <f>'[1]TCE - ANEXO III - Preencher'!I683</f>
        <v>0</v>
      </c>
      <c r="I674" s="14">
        <f>'[1]TCE - ANEXO III - Preencher'!J683</f>
        <v>442.61599999999999</v>
      </c>
      <c r="J674" s="14">
        <f>'[1]TCE - ANEXO III - Preencher'!K683</f>
        <v>0</v>
      </c>
      <c r="K674" s="15">
        <f>'[1]TCE - ANEXO III - Preencher'!L683</f>
        <v>113.772389112903</v>
      </c>
      <c r="L674" s="15">
        <f>'[1]TCE - ANEXO III - Preencher'!M683</f>
        <v>0</v>
      </c>
      <c r="M674" s="15">
        <f t="shared" si="61"/>
        <v>113.772389112903</v>
      </c>
      <c r="N674" s="15">
        <f>'[1]TCE - ANEXO III - Preencher'!O683</f>
        <v>1.64619959677419</v>
      </c>
      <c r="O674" s="15">
        <f>'[1]TCE - ANEXO III - Preencher'!P683</f>
        <v>0</v>
      </c>
      <c r="P674" s="16">
        <f t="shared" si="62"/>
        <v>1.64619959677419</v>
      </c>
      <c r="Q674" s="15">
        <f>'[1]TCE - ANEXO III - Preencher'!R683</f>
        <v>105.52313508064501</v>
      </c>
      <c r="R674" s="15">
        <f>'[1]TCE - ANEXO III - Preencher'!S683</f>
        <v>0</v>
      </c>
      <c r="S674" s="16">
        <f t="shared" si="63"/>
        <v>105.52313508064501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663.55772379032226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 ROSALIA LIMA DE OLIVEIRA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11/2022</v>
      </c>
      <c r="H675" s="14">
        <f>'[1]TCE - ANEXO III - Preencher'!I684</f>
        <v>0</v>
      </c>
      <c r="I675" s="14">
        <f>'[1]TCE - ANEXO III - Preencher'!J684</f>
        <v>195.45679999999999</v>
      </c>
      <c r="J675" s="14">
        <f>'[1]TCE - ANEXO III - Preencher'!K684</f>
        <v>0</v>
      </c>
      <c r="K675" s="15">
        <f>'[1]TCE - ANEXO III - Preencher'!L684</f>
        <v>113.772389112903</v>
      </c>
      <c r="L675" s="15">
        <f>'[1]TCE - ANEXO III - Preencher'!M684</f>
        <v>0</v>
      </c>
      <c r="M675" s="15">
        <f t="shared" si="61"/>
        <v>113.772389112903</v>
      </c>
      <c r="N675" s="15">
        <f>'[1]TCE - ANEXO III - Preencher'!O684</f>
        <v>1.64619959677419</v>
      </c>
      <c r="O675" s="15">
        <f>'[1]TCE - ANEXO III - Preencher'!P684</f>
        <v>0</v>
      </c>
      <c r="P675" s="16">
        <f t="shared" si="62"/>
        <v>1.64619959677419</v>
      </c>
      <c r="Q675" s="15">
        <f>'[1]TCE - ANEXO III - Preencher'!R684</f>
        <v>227.489252354813</v>
      </c>
      <c r="R675" s="15">
        <f>'[1]TCE - ANEXO III - Preencher'!S684</f>
        <v>71.02</v>
      </c>
      <c r="S675" s="16">
        <f t="shared" si="63"/>
        <v>156.46925235481302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467.34464106449019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MARIA STEPHANIA DA SILVA DE ASSIS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11/2022</v>
      </c>
      <c r="H676" s="14">
        <f>'[1]TCE - ANEXO III - Preencher'!I685</f>
        <v>0</v>
      </c>
      <c r="I676" s="14">
        <f>'[1]TCE - ANEXO III - Preencher'!J685</f>
        <v>184.22399999999999</v>
      </c>
      <c r="J676" s="14">
        <f>'[1]TCE - ANEXO III - Preencher'!K685</f>
        <v>0</v>
      </c>
      <c r="K676" s="15">
        <f>'[1]TCE - ANEXO III - Preencher'!L685</f>
        <v>113.772389112903</v>
      </c>
      <c r="L676" s="15">
        <f>'[1]TCE - ANEXO III - Preencher'!M685</f>
        <v>0</v>
      </c>
      <c r="M676" s="15">
        <f t="shared" si="61"/>
        <v>113.772389112903</v>
      </c>
      <c r="N676" s="15">
        <f>'[1]TCE - ANEXO III - Preencher'!O685</f>
        <v>1.64619959677419</v>
      </c>
      <c r="O676" s="15">
        <f>'[1]TCE - ANEXO III - Preencher'!P685</f>
        <v>0</v>
      </c>
      <c r="P676" s="16">
        <f t="shared" si="62"/>
        <v>1.64619959677419</v>
      </c>
      <c r="Q676" s="15">
        <f>'[1]TCE - ANEXO III - Preencher'!R685</f>
        <v>227.489252354813</v>
      </c>
      <c r="R676" s="15">
        <f>'[1]TCE - ANEXO III - Preencher'!S685</f>
        <v>72.72</v>
      </c>
      <c r="S676" s="16">
        <f t="shared" si="63"/>
        <v>154.76925235481301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454.4118410644902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MARIA SUELENE SILVA ESTEVAO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11/2022</v>
      </c>
      <c r="H677" s="14">
        <f>'[1]TCE - ANEXO III - Preencher'!I686</f>
        <v>0</v>
      </c>
      <c r="I677" s="14">
        <f>'[1]TCE - ANEXO III - Preencher'!J686</f>
        <v>145.51519999999999</v>
      </c>
      <c r="J677" s="14">
        <f>'[1]TCE - ANEXO III - Preencher'!K686</f>
        <v>0</v>
      </c>
      <c r="K677" s="15">
        <f>'[1]TCE - ANEXO III - Preencher'!L686</f>
        <v>113.772389112903</v>
      </c>
      <c r="L677" s="15">
        <f>'[1]TCE - ANEXO III - Preencher'!M686</f>
        <v>0</v>
      </c>
      <c r="M677" s="15">
        <f t="shared" si="61"/>
        <v>113.772389112903</v>
      </c>
      <c r="N677" s="15">
        <f>'[1]TCE - ANEXO III - Preencher'!O686</f>
        <v>1.64619959677419</v>
      </c>
      <c r="O677" s="15">
        <f>'[1]TCE - ANEXO III - Preencher'!P686</f>
        <v>0</v>
      </c>
      <c r="P677" s="16">
        <f t="shared" si="62"/>
        <v>1.64619959677419</v>
      </c>
      <c r="Q677" s="15">
        <f>'[1]TCE - ANEXO III - Preencher'!R686</f>
        <v>227.489252354813</v>
      </c>
      <c r="R677" s="15">
        <f>'[1]TCE - ANEXO III - Preencher'!S686</f>
        <v>72.72</v>
      </c>
      <c r="S677" s="16">
        <f t="shared" si="63"/>
        <v>154.76925235481301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415.70304106449021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MARIA VANESSA VENCESLAU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5211-30</v>
      </c>
      <c r="G678" s="13" t="str">
        <f>IF('[1]TCE - ANEXO III - Preencher'!H687="","",'[1]TCE - ANEXO III - Preencher'!H687)</f>
        <v>11/2022</v>
      </c>
      <c r="H678" s="14">
        <f>'[1]TCE - ANEXO III - Preencher'!I687</f>
        <v>0</v>
      </c>
      <c r="I678" s="14">
        <f>'[1]TCE - ANEXO III - Preencher'!J687</f>
        <v>117.6024</v>
      </c>
      <c r="J678" s="14">
        <f>'[1]TCE - ANEXO III - Preencher'!K687</f>
        <v>0</v>
      </c>
      <c r="K678" s="15">
        <f>'[1]TCE - ANEXO III - Preencher'!L687</f>
        <v>113.772389112903</v>
      </c>
      <c r="L678" s="15">
        <f>'[1]TCE - ANEXO III - Preencher'!M687</f>
        <v>0</v>
      </c>
      <c r="M678" s="15">
        <f t="shared" si="61"/>
        <v>113.772389112903</v>
      </c>
      <c r="N678" s="15">
        <f>'[1]TCE - ANEXO III - Preencher'!O687</f>
        <v>1.64619959677419</v>
      </c>
      <c r="O678" s="15">
        <f>'[1]TCE - ANEXO III - Preencher'!P687</f>
        <v>0</v>
      </c>
      <c r="P678" s="16">
        <f t="shared" si="62"/>
        <v>1.64619959677419</v>
      </c>
      <c r="Q678" s="15">
        <f>'[1]TCE - ANEXO III - Preencher'!R687</f>
        <v>227.489252354813</v>
      </c>
      <c r="R678" s="15">
        <f>'[1]TCE - ANEXO III - Preencher'!S687</f>
        <v>74.61</v>
      </c>
      <c r="S678" s="16">
        <f t="shared" si="63"/>
        <v>152.87925235481299</v>
      </c>
      <c r="T678" s="15">
        <f>'[1]TCE - ANEXO III - Preencher'!U687</f>
        <v>77.569999999999993</v>
      </c>
      <c r="U678" s="15">
        <f>'[1]TCE - ANEXO III - Preencher'!V687</f>
        <v>0</v>
      </c>
      <c r="V678" s="16">
        <f t="shared" si="64"/>
        <v>77.569999999999993</v>
      </c>
      <c r="W678" s="17" t="str">
        <f>IF('[1]TCE - ANEXO III - Preencher'!X687="","",'[1]TCE - ANEXO III - Preencher'!X687)</f>
        <v>AUXÍLIO CRECHE</v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463.47024106449015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MARIA VERONICA DE LIMA MENEZES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11/2022</v>
      </c>
      <c r="H679" s="14">
        <f>'[1]TCE - ANEXO III - Preencher'!I688</f>
        <v>0</v>
      </c>
      <c r="I679" s="14">
        <f>'[1]TCE - ANEXO III - Preencher'!J688</f>
        <v>126.048</v>
      </c>
      <c r="J679" s="14">
        <f>'[1]TCE - ANEXO III - Preencher'!K688</f>
        <v>0</v>
      </c>
      <c r="K679" s="15">
        <f>'[1]TCE - ANEXO III - Preencher'!L688</f>
        <v>113.772389112903</v>
      </c>
      <c r="L679" s="15">
        <f>'[1]TCE - ANEXO III - Preencher'!M688</f>
        <v>0</v>
      </c>
      <c r="M679" s="15">
        <f t="shared" si="61"/>
        <v>113.772389112903</v>
      </c>
      <c r="N679" s="15">
        <f>'[1]TCE - ANEXO III - Preencher'!O688</f>
        <v>1.64619959677419</v>
      </c>
      <c r="O679" s="15">
        <f>'[1]TCE - ANEXO III - Preencher'!P688</f>
        <v>0</v>
      </c>
      <c r="P679" s="16">
        <f t="shared" si="62"/>
        <v>1.64619959677419</v>
      </c>
      <c r="Q679" s="15">
        <f>'[1]TCE - ANEXO III - Preencher'!R688</f>
        <v>227.489252354813</v>
      </c>
      <c r="R679" s="15">
        <f>'[1]TCE - ANEXO III - Preencher'!S688</f>
        <v>65.930000000000007</v>
      </c>
      <c r="S679" s="16">
        <f t="shared" si="63"/>
        <v>161.559252354813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403.02584106449018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MARIA VITORIA SILVA LIMA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2523-05</v>
      </c>
      <c r="G680" s="13" t="str">
        <f>IF('[1]TCE - ANEXO III - Preencher'!H689="","",'[1]TCE - ANEXO III - Preencher'!H689)</f>
        <v>11/2022</v>
      </c>
      <c r="H680" s="14">
        <f>'[1]TCE - ANEXO III - Preencher'!I689</f>
        <v>0</v>
      </c>
      <c r="I680" s="14">
        <f>'[1]TCE - ANEXO III - Preencher'!J689</f>
        <v>257.47199999999998</v>
      </c>
      <c r="J680" s="14">
        <f>'[1]TCE - ANEXO III - Preencher'!K689</f>
        <v>0</v>
      </c>
      <c r="K680" s="15">
        <f>'[1]TCE - ANEXO III - Preencher'!L689</f>
        <v>113.772389112903</v>
      </c>
      <c r="L680" s="15">
        <f>'[1]TCE - ANEXO III - Preencher'!M689</f>
        <v>0</v>
      </c>
      <c r="M680" s="15">
        <f t="shared" si="61"/>
        <v>113.772389112903</v>
      </c>
      <c r="N680" s="15">
        <f>'[1]TCE - ANEXO III - Preencher'!O689</f>
        <v>1.64619959677419</v>
      </c>
      <c r="O680" s="15">
        <f>'[1]TCE - ANEXO III - Preencher'!P689</f>
        <v>0</v>
      </c>
      <c r="P680" s="16">
        <f t="shared" si="62"/>
        <v>1.64619959677419</v>
      </c>
      <c r="Q680" s="15">
        <f>'[1]TCE - ANEXO III - Preencher'!R689</f>
        <v>227.489252354813</v>
      </c>
      <c r="R680" s="15">
        <f>'[1]TCE - ANEXO III - Preencher'!S689</f>
        <v>130.76</v>
      </c>
      <c r="S680" s="16">
        <f t="shared" si="63"/>
        <v>96.729252354813013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469.61984106449017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MARIANA DE OLIVEIRA SANTOS CABRAL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1312-10</v>
      </c>
      <c r="G681" s="13" t="str">
        <f>IF('[1]TCE - ANEXO III - Preencher'!H690="","",'[1]TCE - ANEXO III - Preencher'!H690)</f>
        <v>11/2022</v>
      </c>
      <c r="H681" s="14">
        <f>'[1]TCE - ANEXO III - Preencher'!I690</f>
        <v>0</v>
      </c>
      <c r="I681" s="14">
        <f>'[1]TCE - ANEXO III - Preencher'!J690</f>
        <v>332.69920000000002</v>
      </c>
      <c r="J681" s="14">
        <f>'[1]TCE - ANEXO III - Preencher'!K690</f>
        <v>0</v>
      </c>
      <c r="K681" s="15">
        <f>'[1]TCE - ANEXO III - Preencher'!L690</f>
        <v>113.772389112903</v>
      </c>
      <c r="L681" s="15">
        <f>'[1]TCE - ANEXO III - Preencher'!M690</f>
        <v>0</v>
      </c>
      <c r="M681" s="15">
        <f t="shared" si="61"/>
        <v>113.772389112903</v>
      </c>
      <c r="N681" s="15">
        <f>'[1]TCE - ANEXO III - Preencher'!O690</f>
        <v>1.64619959677419</v>
      </c>
      <c r="O681" s="15">
        <f>'[1]TCE - ANEXO III - Preencher'!P690</f>
        <v>0</v>
      </c>
      <c r="P681" s="16">
        <f t="shared" si="62"/>
        <v>1.64619959677419</v>
      </c>
      <c r="Q681" s="15">
        <f>'[1]TCE - ANEXO III - Preencher'!R690</f>
        <v>105.52313508064501</v>
      </c>
      <c r="R681" s="15">
        <f>'[1]TCE - ANEXO III - Preencher'!S690</f>
        <v>0</v>
      </c>
      <c r="S681" s="16">
        <f t="shared" si="63"/>
        <v>105.52313508064501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553.64092379032218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MARIANA IENNACO DE SIQUEIRA CAMPOS</v>
      </c>
      <c r="E682" s="9" t="str">
        <f>IF('[1]TCE - ANEXO III - Preencher'!F691="4 - Assistência Odontológica","2 - Outros Profissionais da Saúde",'[1]TCE - ANEXO III - Preencher'!F691)</f>
        <v>1 - Médico</v>
      </c>
      <c r="F682" s="12" t="str">
        <f>'[1]TCE - ANEXO III - Preencher'!G691</f>
        <v>2253-10</v>
      </c>
      <c r="G682" s="13" t="str">
        <f>IF('[1]TCE - ANEXO III - Preencher'!H691="","",'[1]TCE - ANEXO III - Preencher'!H691)</f>
        <v>11/2022</v>
      </c>
      <c r="H682" s="14">
        <f>'[1]TCE - ANEXO III - Preencher'!I691</f>
        <v>0</v>
      </c>
      <c r="I682" s="14">
        <f>'[1]TCE - ANEXO III - Preencher'!J691</f>
        <v>50.24</v>
      </c>
      <c r="J682" s="14">
        <f>'[1]TCE - ANEXO III - Preencher'!K691</f>
        <v>0</v>
      </c>
      <c r="K682" s="15">
        <f>'[1]TCE - ANEXO III - Preencher'!L691</f>
        <v>113.772389112903</v>
      </c>
      <c r="L682" s="15">
        <f>'[1]TCE - ANEXO III - Preencher'!M691</f>
        <v>0</v>
      </c>
      <c r="M682" s="15">
        <f t="shared" si="61"/>
        <v>113.772389112903</v>
      </c>
      <c r="N682" s="15">
        <f>'[1]TCE - ANEXO III - Preencher'!O691</f>
        <v>1.64619959677419</v>
      </c>
      <c r="O682" s="15">
        <f>'[1]TCE - ANEXO III - Preencher'!P691</f>
        <v>0</v>
      </c>
      <c r="P682" s="16">
        <f t="shared" si="62"/>
        <v>1.64619959677419</v>
      </c>
      <c r="Q682" s="15">
        <f>'[1]TCE - ANEXO III - Preencher'!R691</f>
        <v>105.52313508064501</v>
      </c>
      <c r="R682" s="15">
        <f>'[1]TCE - ANEXO III - Preencher'!S691</f>
        <v>0</v>
      </c>
      <c r="S682" s="16">
        <f t="shared" si="63"/>
        <v>105.52313508064501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271.18172379032217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MARIANA VIANA DA SILVA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4110-10</v>
      </c>
      <c r="G683" s="13" t="str">
        <f>IF('[1]TCE - ANEXO III - Preencher'!H692="","",'[1]TCE - ANEXO III - Preencher'!H692)</f>
        <v>11/2022</v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113.772389112903</v>
      </c>
      <c r="L683" s="15">
        <f>'[1]TCE - ANEXO III - Preencher'!M692</f>
        <v>0</v>
      </c>
      <c r="M683" s="15">
        <f t="shared" si="61"/>
        <v>113.772389112903</v>
      </c>
      <c r="N683" s="15">
        <f>'[1]TCE - ANEXO III - Preencher'!O692</f>
        <v>1.64619959677419</v>
      </c>
      <c r="O683" s="15">
        <f>'[1]TCE - ANEXO III - Preencher'!P692</f>
        <v>0</v>
      </c>
      <c r="P683" s="16">
        <f t="shared" si="62"/>
        <v>1.64619959677419</v>
      </c>
      <c r="Q683" s="15">
        <f>'[1]TCE - ANEXO III - Preencher'!R692</f>
        <v>105.52313508064501</v>
      </c>
      <c r="R683" s="15">
        <f>'[1]TCE - ANEXO III - Preencher'!S692</f>
        <v>0</v>
      </c>
      <c r="S683" s="16">
        <f t="shared" si="63"/>
        <v>105.52313508064501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220.94172379032221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MARIANE ESTEVAO DE SOUSA LIMA TEIXEIRA</v>
      </c>
      <c r="E684" s="9" t="str">
        <f>IF('[1]TCE - ANEXO III - Preencher'!F693="4 - Assistência Odontológica","2 - Outros Profissionais da Saúde",'[1]TCE - ANEXO III - Preencher'!F693)</f>
        <v>1 - Médico</v>
      </c>
      <c r="F684" s="12" t="str">
        <f>'[1]TCE - ANEXO III - Preencher'!G693</f>
        <v>2251-25</v>
      </c>
      <c r="G684" s="13" t="str">
        <f>IF('[1]TCE - ANEXO III - Preencher'!H693="","",'[1]TCE - ANEXO III - Preencher'!H693)</f>
        <v>11/2022</v>
      </c>
      <c r="H684" s="14">
        <f>'[1]TCE - ANEXO III - Preencher'!I693</f>
        <v>0</v>
      </c>
      <c r="I684" s="14">
        <f>'[1]TCE - ANEXO III - Preencher'!J693</f>
        <v>382.86559999999997</v>
      </c>
      <c r="J684" s="14">
        <f>'[1]TCE - ANEXO III - Preencher'!K693</f>
        <v>0</v>
      </c>
      <c r="K684" s="15">
        <f>'[1]TCE - ANEXO III - Preencher'!L693</f>
        <v>113.772389112903</v>
      </c>
      <c r="L684" s="15">
        <f>'[1]TCE - ANEXO III - Preencher'!M693</f>
        <v>0</v>
      </c>
      <c r="M684" s="15">
        <f t="shared" si="61"/>
        <v>113.772389112903</v>
      </c>
      <c r="N684" s="15">
        <f>'[1]TCE - ANEXO III - Preencher'!O693</f>
        <v>1.64619959677419</v>
      </c>
      <c r="O684" s="15">
        <f>'[1]TCE - ANEXO III - Preencher'!P693</f>
        <v>0</v>
      </c>
      <c r="P684" s="16">
        <f t="shared" si="62"/>
        <v>1.64619959677419</v>
      </c>
      <c r="Q684" s="15">
        <f>'[1]TCE - ANEXO III - Preencher'!R693</f>
        <v>105.52313508064501</v>
      </c>
      <c r="R684" s="15">
        <f>'[1]TCE - ANEXO III - Preencher'!S693</f>
        <v>0</v>
      </c>
      <c r="S684" s="16">
        <f t="shared" si="63"/>
        <v>105.52313508064501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603.80732379032213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MARIELLY OLIVEIRA DE SOUZA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4110-10</v>
      </c>
      <c r="G685" s="13" t="str">
        <f>IF('[1]TCE - ANEXO III - Preencher'!H694="","",'[1]TCE - ANEXO III - Preencher'!H694)</f>
        <v>11/2022</v>
      </c>
      <c r="H685" s="14">
        <f>'[1]TCE - ANEXO III - Preencher'!I694</f>
        <v>0</v>
      </c>
      <c r="I685" s="14">
        <f>'[1]TCE - ANEXO III - Preencher'!J694</f>
        <v>161.68559999999999</v>
      </c>
      <c r="J685" s="14">
        <f>'[1]TCE - ANEXO III - Preencher'!K694</f>
        <v>0</v>
      </c>
      <c r="K685" s="15">
        <f>'[1]TCE - ANEXO III - Preencher'!L694</f>
        <v>113.772389112903</v>
      </c>
      <c r="L685" s="15">
        <f>'[1]TCE - ANEXO III - Preencher'!M694</f>
        <v>0</v>
      </c>
      <c r="M685" s="15">
        <f t="shared" si="61"/>
        <v>113.772389112903</v>
      </c>
      <c r="N685" s="15">
        <f>'[1]TCE - ANEXO III - Preencher'!O694</f>
        <v>1.64619959677419</v>
      </c>
      <c r="O685" s="15">
        <f>'[1]TCE - ANEXO III - Preencher'!P694</f>
        <v>0</v>
      </c>
      <c r="P685" s="16">
        <f t="shared" si="62"/>
        <v>1.64619959677419</v>
      </c>
      <c r="Q685" s="15">
        <f>'[1]TCE - ANEXO III - Preencher'!R694</f>
        <v>227.489252354813</v>
      </c>
      <c r="R685" s="15">
        <f>'[1]TCE - ANEXO III - Preencher'!S694</f>
        <v>74.61</v>
      </c>
      <c r="S685" s="16">
        <f t="shared" si="63"/>
        <v>152.87925235481299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429.98344106449014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MARILIA BRASILEIRO DE CARVALHO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2521-05</v>
      </c>
      <c r="G686" s="13" t="str">
        <f>IF('[1]TCE - ANEXO III - Preencher'!H695="","",'[1]TCE - ANEXO III - Preencher'!H695)</f>
        <v>11/2022</v>
      </c>
      <c r="H686" s="14">
        <f>'[1]TCE - ANEXO III - Preencher'!I695</f>
        <v>0</v>
      </c>
      <c r="I686" s="14">
        <f>'[1]TCE - ANEXO III - Preencher'!J695</f>
        <v>544.53279999999995</v>
      </c>
      <c r="J686" s="14">
        <f>'[1]TCE - ANEXO III - Preencher'!K695</f>
        <v>0</v>
      </c>
      <c r="K686" s="15">
        <f>'[1]TCE - ANEXO III - Preencher'!L695</f>
        <v>113.772389112903</v>
      </c>
      <c r="L686" s="15">
        <f>'[1]TCE - ANEXO III - Preencher'!M695</f>
        <v>0</v>
      </c>
      <c r="M686" s="15">
        <f t="shared" si="61"/>
        <v>113.772389112903</v>
      </c>
      <c r="N686" s="15">
        <f>'[1]TCE - ANEXO III - Preencher'!O695</f>
        <v>1.64619959677419</v>
      </c>
      <c r="O686" s="15">
        <f>'[1]TCE - ANEXO III - Preencher'!P695</f>
        <v>0</v>
      </c>
      <c r="P686" s="16">
        <f t="shared" si="62"/>
        <v>1.64619959677419</v>
      </c>
      <c r="Q686" s="15">
        <f>'[1]TCE - ANEXO III - Preencher'!R695</f>
        <v>227.489252354813</v>
      </c>
      <c r="R686" s="15">
        <f>'[1]TCE - ANEXO III - Preencher'!S695</f>
        <v>164</v>
      </c>
      <c r="S686" s="16">
        <f t="shared" si="63"/>
        <v>63.489252354813004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723.44064106449014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MARILIA DO NASCIMENTO SANTOS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11/2022</v>
      </c>
      <c r="H687" s="14">
        <f>'[1]TCE - ANEXO III - Preencher'!I696</f>
        <v>0</v>
      </c>
      <c r="I687" s="14">
        <f>'[1]TCE - ANEXO III - Preencher'!J696</f>
        <v>158.892</v>
      </c>
      <c r="J687" s="14">
        <f>'[1]TCE - ANEXO III - Preencher'!K696</f>
        <v>0</v>
      </c>
      <c r="K687" s="15">
        <f>'[1]TCE - ANEXO III - Preencher'!L696</f>
        <v>113.772389112903</v>
      </c>
      <c r="L687" s="15">
        <f>'[1]TCE - ANEXO III - Preencher'!M696</f>
        <v>0</v>
      </c>
      <c r="M687" s="15">
        <f t="shared" si="61"/>
        <v>113.772389112903</v>
      </c>
      <c r="N687" s="15">
        <f>'[1]TCE - ANEXO III - Preencher'!O696</f>
        <v>1.64619959677419</v>
      </c>
      <c r="O687" s="15">
        <f>'[1]TCE - ANEXO III - Preencher'!P696</f>
        <v>0</v>
      </c>
      <c r="P687" s="16">
        <f t="shared" si="62"/>
        <v>1.64619959677419</v>
      </c>
      <c r="Q687" s="15">
        <f>'[1]TCE - ANEXO III - Preencher'!R696</f>
        <v>227.489252354813</v>
      </c>
      <c r="R687" s="15">
        <f>'[1]TCE - ANEXO III - Preencher'!S696</f>
        <v>72.72</v>
      </c>
      <c r="S687" s="16">
        <f t="shared" si="63"/>
        <v>154.76925235481301</v>
      </c>
      <c r="T687" s="15">
        <f>'[1]TCE - ANEXO III - Preencher'!U696</f>
        <v>69.41</v>
      </c>
      <c r="U687" s="15">
        <f>'[1]TCE - ANEXO III - Preencher'!V696</f>
        <v>0</v>
      </c>
      <c r="V687" s="16">
        <f t="shared" si="64"/>
        <v>69.41</v>
      </c>
      <c r="W687" s="17" t="str">
        <f>IF('[1]TCE - ANEXO III - Preencher'!X696="","",'[1]TCE - ANEXO III - Preencher'!X696)</f>
        <v>AUXÍLIO CRECHE</v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498.48984106449018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MARILIA GABRIELA COSTA LEITE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5211-30</v>
      </c>
      <c r="G688" s="13" t="str">
        <f>IF('[1]TCE - ANEXO III - Preencher'!H697="","",'[1]TCE - ANEXO III - Preencher'!H697)</f>
        <v>11/2022</v>
      </c>
      <c r="H688" s="14">
        <f>'[1]TCE - ANEXO III - Preencher'!I697</f>
        <v>0</v>
      </c>
      <c r="I688" s="14">
        <f>'[1]TCE - ANEXO III - Preencher'!J697</f>
        <v>166.11519999999999</v>
      </c>
      <c r="J688" s="14">
        <f>'[1]TCE - ANEXO III - Preencher'!K697</f>
        <v>0</v>
      </c>
      <c r="K688" s="15">
        <f>'[1]TCE - ANEXO III - Preencher'!L697</f>
        <v>113.772389112903</v>
      </c>
      <c r="L688" s="15">
        <f>'[1]TCE - ANEXO III - Preencher'!M697</f>
        <v>0</v>
      </c>
      <c r="M688" s="15">
        <f t="shared" si="61"/>
        <v>113.772389112903</v>
      </c>
      <c r="N688" s="15">
        <f>'[1]TCE - ANEXO III - Preencher'!O697</f>
        <v>1.64619959677419</v>
      </c>
      <c r="O688" s="15">
        <f>'[1]TCE - ANEXO III - Preencher'!P697</f>
        <v>0</v>
      </c>
      <c r="P688" s="16">
        <f t="shared" si="62"/>
        <v>1.64619959677419</v>
      </c>
      <c r="Q688" s="15">
        <f>'[1]TCE - ANEXO III - Preencher'!R697</f>
        <v>227.489252354813</v>
      </c>
      <c r="R688" s="15">
        <f>'[1]TCE - ANEXO III - Preencher'!S697</f>
        <v>74.61</v>
      </c>
      <c r="S688" s="16">
        <f t="shared" si="63"/>
        <v>152.87925235481299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434.41304106449019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MARINA SOARES DE BARROS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2236-05</v>
      </c>
      <c r="G689" s="13" t="str">
        <f>IF('[1]TCE - ANEXO III - Preencher'!H698="","",'[1]TCE - ANEXO III - Preencher'!H698)</f>
        <v>11/2022</v>
      </c>
      <c r="H689" s="14">
        <f>'[1]TCE - ANEXO III - Preencher'!I698</f>
        <v>0</v>
      </c>
      <c r="I689" s="14">
        <f>'[1]TCE - ANEXO III - Preencher'!J698</f>
        <v>209.328</v>
      </c>
      <c r="J689" s="14">
        <f>'[1]TCE - ANEXO III - Preencher'!K698</f>
        <v>0</v>
      </c>
      <c r="K689" s="15">
        <f>'[1]TCE - ANEXO III - Preencher'!L698</f>
        <v>113.772389112903</v>
      </c>
      <c r="L689" s="15">
        <f>'[1]TCE - ANEXO III - Preencher'!M698</f>
        <v>0</v>
      </c>
      <c r="M689" s="15">
        <f t="shared" si="61"/>
        <v>113.772389112903</v>
      </c>
      <c r="N689" s="15">
        <f>'[1]TCE - ANEXO III - Preencher'!O698</f>
        <v>1.64619959677419</v>
      </c>
      <c r="O689" s="15">
        <f>'[1]TCE - ANEXO III - Preencher'!P698</f>
        <v>0</v>
      </c>
      <c r="P689" s="16">
        <f t="shared" si="62"/>
        <v>1.64619959677419</v>
      </c>
      <c r="Q689" s="15">
        <f>'[1]TCE - ANEXO III - Preencher'!R698</f>
        <v>105.52313508064501</v>
      </c>
      <c r="R689" s="15">
        <f>'[1]TCE - ANEXO III - Preencher'!S698</f>
        <v>0</v>
      </c>
      <c r="S689" s="16">
        <f t="shared" si="63"/>
        <v>105.52313508064501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430.26972379032225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MARINALVA MAXIMINO QUEIROZ DE CARVALHO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3241-15</v>
      </c>
      <c r="G690" s="13" t="str">
        <f>IF('[1]TCE - ANEXO III - Preencher'!H699="","",'[1]TCE - ANEXO III - Preencher'!H699)</f>
        <v>11/2022</v>
      </c>
      <c r="H690" s="14">
        <f>'[1]TCE - ANEXO III - Preencher'!I699</f>
        <v>0</v>
      </c>
      <c r="I690" s="14">
        <f>'[1]TCE - ANEXO III - Preencher'!J699</f>
        <v>269.27760000000001</v>
      </c>
      <c r="J690" s="14">
        <f>'[1]TCE - ANEXO III - Preencher'!K699</f>
        <v>0</v>
      </c>
      <c r="K690" s="15">
        <f>'[1]TCE - ANEXO III - Preencher'!L699</f>
        <v>113.772389112903</v>
      </c>
      <c r="L690" s="15">
        <f>'[1]TCE - ANEXO III - Preencher'!M699</f>
        <v>0</v>
      </c>
      <c r="M690" s="15">
        <f t="shared" si="61"/>
        <v>113.772389112903</v>
      </c>
      <c r="N690" s="15">
        <f>'[1]TCE - ANEXO III - Preencher'!O699</f>
        <v>1.64619959677419</v>
      </c>
      <c r="O690" s="15">
        <f>'[1]TCE - ANEXO III - Preencher'!P699</f>
        <v>0</v>
      </c>
      <c r="P690" s="16">
        <f t="shared" si="62"/>
        <v>1.64619959677419</v>
      </c>
      <c r="Q690" s="15">
        <f>'[1]TCE - ANEXO III - Preencher'!R699</f>
        <v>227.489252354813</v>
      </c>
      <c r="R690" s="15">
        <f>'[1]TCE - ANEXO III - Preencher'!S699</f>
        <v>64.25</v>
      </c>
      <c r="S690" s="16">
        <f t="shared" si="63"/>
        <v>163.239252354813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547.93544106449019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MARINEIDE JULIA CAVALCANTE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11/2022</v>
      </c>
      <c r="H691" s="14">
        <f>'[1]TCE - ANEXO III - Preencher'!I700</f>
        <v>0</v>
      </c>
      <c r="I691" s="14">
        <f>'[1]TCE - ANEXO III - Preencher'!J700</f>
        <v>125.5136</v>
      </c>
      <c r="J691" s="14">
        <f>'[1]TCE - ANEXO III - Preencher'!K700</f>
        <v>0</v>
      </c>
      <c r="K691" s="15">
        <f>'[1]TCE - ANEXO III - Preencher'!L700</f>
        <v>113.772389112903</v>
      </c>
      <c r="L691" s="15">
        <f>'[1]TCE - ANEXO III - Preencher'!M700</f>
        <v>0</v>
      </c>
      <c r="M691" s="15">
        <f t="shared" si="61"/>
        <v>113.772389112903</v>
      </c>
      <c r="N691" s="15">
        <f>'[1]TCE - ANEXO III - Preencher'!O700</f>
        <v>1.64619959677419</v>
      </c>
      <c r="O691" s="15">
        <f>'[1]TCE - ANEXO III - Preencher'!P700</f>
        <v>0</v>
      </c>
      <c r="P691" s="16">
        <f t="shared" si="62"/>
        <v>1.64619959677419</v>
      </c>
      <c r="Q691" s="15">
        <f>'[1]TCE - ANEXO III - Preencher'!R700</f>
        <v>227.489252354813</v>
      </c>
      <c r="R691" s="15">
        <f>'[1]TCE - ANEXO III - Preencher'!S700</f>
        <v>72.72</v>
      </c>
      <c r="S691" s="16">
        <f t="shared" si="63"/>
        <v>154.76925235481301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395.70144106449015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MARIZA MARIA DE SOUZA SANTOS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4110-10</v>
      </c>
      <c r="G692" s="13" t="str">
        <f>IF('[1]TCE - ANEXO III - Preencher'!H701="","",'[1]TCE - ANEXO III - Preencher'!H701)</f>
        <v>11/2022</v>
      </c>
      <c r="H692" s="14">
        <f>'[1]TCE - ANEXO III - Preencher'!I701</f>
        <v>0</v>
      </c>
      <c r="I692" s="14">
        <f>'[1]TCE - ANEXO III - Preencher'!J701</f>
        <v>177.7056</v>
      </c>
      <c r="J692" s="14">
        <f>'[1]TCE - ANEXO III - Preencher'!K701</f>
        <v>0</v>
      </c>
      <c r="K692" s="15">
        <f>'[1]TCE - ANEXO III - Preencher'!L701</f>
        <v>113.772389112903</v>
      </c>
      <c r="L692" s="15">
        <f>'[1]TCE - ANEXO III - Preencher'!M701</f>
        <v>0</v>
      </c>
      <c r="M692" s="15">
        <f t="shared" si="61"/>
        <v>113.772389112903</v>
      </c>
      <c r="N692" s="15">
        <f>'[1]TCE - ANEXO III - Preencher'!O701</f>
        <v>1.64619959677419</v>
      </c>
      <c r="O692" s="15">
        <f>'[1]TCE - ANEXO III - Preencher'!P701</f>
        <v>0</v>
      </c>
      <c r="P692" s="16">
        <f t="shared" si="62"/>
        <v>1.64619959677419</v>
      </c>
      <c r="Q692" s="15">
        <f>'[1]TCE - ANEXO III - Preencher'!R701</f>
        <v>227.489252354813</v>
      </c>
      <c r="R692" s="15">
        <f>'[1]TCE - ANEXO III - Preencher'!S701</f>
        <v>74.61</v>
      </c>
      <c r="S692" s="16">
        <f t="shared" si="63"/>
        <v>152.87925235481299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446.00344106449018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MARKEDONIS ALMEIDA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2236-05</v>
      </c>
      <c r="G693" s="13" t="str">
        <f>IF('[1]TCE - ANEXO III - Preencher'!H702="","",'[1]TCE - ANEXO III - Preencher'!H702)</f>
        <v>11/2022</v>
      </c>
      <c r="H693" s="14">
        <f>'[1]TCE - ANEXO III - Preencher'!I702</f>
        <v>0</v>
      </c>
      <c r="I693" s="14">
        <f>'[1]TCE - ANEXO III - Preencher'!J702</f>
        <v>239.97040000000001</v>
      </c>
      <c r="J693" s="14">
        <f>'[1]TCE - ANEXO III - Preencher'!K702</f>
        <v>0</v>
      </c>
      <c r="K693" s="15">
        <f>'[1]TCE - ANEXO III - Preencher'!L702</f>
        <v>113.772389112903</v>
      </c>
      <c r="L693" s="15">
        <f>'[1]TCE - ANEXO III - Preencher'!M702</f>
        <v>0</v>
      </c>
      <c r="M693" s="15">
        <f t="shared" si="61"/>
        <v>113.772389112903</v>
      </c>
      <c r="N693" s="15">
        <f>'[1]TCE - ANEXO III - Preencher'!O702</f>
        <v>1.64619959677419</v>
      </c>
      <c r="O693" s="15">
        <f>'[1]TCE - ANEXO III - Preencher'!P702</f>
        <v>0</v>
      </c>
      <c r="P693" s="16">
        <f t="shared" si="62"/>
        <v>1.64619959677419</v>
      </c>
      <c r="Q693" s="15">
        <f>'[1]TCE - ANEXO III - Preencher'!R702</f>
        <v>105.52313508064501</v>
      </c>
      <c r="R693" s="15">
        <f>'[1]TCE - ANEXO III - Preencher'!S702</f>
        <v>0</v>
      </c>
      <c r="S693" s="16">
        <f t="shared" si="63"/>
        <v>105.52313508064501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460.9121237903222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MARKYSSA ROCHA GONCALVES DE OLIVEIRA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11/2022</v>
      </c>
      <c r="H694" s="14">
        <f>'[1]TCE - ANEXO III - Preencher'!I703</f>
        <v>0</v>
      </c>
      <c r="I694" s="14">
        <f>'[1]TCE - ANEXO III - Preencher'!J703</f>
        <v>116.352</v>
      </c>
      <c r="J694" s="14">
        <f>'[1]TCE - ANEXO III - Preencher'!K703</f>
        <v>0</v>
      </c>
      <c r="K694" s="15">
        <f>'[1]TCE - ANEXO III - Preencher'!L703</f>
        <v>113.772389112903</v>
      </c>
      <c r="L694" s="15">
        <f>'[1]TCE - ANEXO III - Preencher'!M703</f>
        <v>0</v>
      </c>
      <c r="M694" s="15">
        <f t="shared" si="61"/>
        <v>113.772389112903</v>
      </c>
      <c r="N694" s="15">
        <f>'[1]TCE - ANEXO III - Preencher'!O703</f>
        <v>1.64619959677419</v>
      </c>
      <c r="O694" s="15">
        <f>'[1]TCE - ANEXO III - Preencher'!P703</f>
        <v>0</v>
      </c>
      <c r="P694" s="16">
        <f t="shared" si="62"/>
        <v>1.64619959677419</v>
      </c>
      <c r="Q694" s="15">
        <f>'[1]TCE - ANEXO III - Preencher'!R703</f>
        <v>105.52313508064501</v>
      </c>
      <c r="R694" s="15">
        <f>'[1]TCE - ANEXO III - Preencher'!S703</f>
        <v>0</v>
      </c>
      <c r="S694" s="16">
        <f t="shared" si="63"/>
        <v>105.52313508064501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337.29372379032219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MARTA MARQUES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11/2022</v>
      </c>
      <c r="H695" s="14">
        <f>'[1]TCE - ANEXO III - Preencher'!I704</f>
        <v>0</v>
      </c>
      <c r="I695" s="14">
        <f>'[1]TCE - ANEXO III - Preencher'!J704</f>
        <v>116.352</v>
      </c>
      <c r="J695" s="14">
        <f>'[1]TCE - ANEXO III - Preencher'!K704</f>
        <v>0</v>
      </c>
      <c r="K695" s="15">
        <f>'[1]TCE - ANEXO III - Preencher'!L704</f>
        <v>113.772389112903</v>
      </c>
      <c r="L695" s="15">
        <f>'[1]TCE - ANEXO III - Preencher'!M704</f>
        <v>0</v>
      </c>
      <c r="M695" s="15">
        <f t="shared" si="61"/>
        <v>113.772389112903</v>
      </c>
      <c r="N695" s="15">
        <f>'[1]TCE - ANEXO III - Preencher'!O704</f>
        <v>1.64619959677419</v>
      </c>
      <c r="O695" s="15">
        <f>'[1]TCE - ANEXO III - Preencher'!P704</f>
        <v>0</v>
      </c>
      <c r="P695" s="16">
        <f t="shared" si="62"/>
        <v>1.64619959677419</v>
      </c>
      <c r="Q695" s="15">
        <f>'[1]TCE - ANEXO III - Preencher'!R704</f>
        <v>227.489252354813</v>
      </c>
      <c r="R695" s="15">
        <f>'[1]TCE - ANEXO III - Preencher'!S704</f>
        <v>55.27</v>
      </c>
      <c r="S695" s="16">
        <f t="shared" si="63"/>
        <v>172.21925235481299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403.98984106449018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MARY EVELYN OLIVEIRA DE SANTANA LIMA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4110-10</v>
      </c>
      <c r="G696" s="13" t="str">
        <f>IF('[1]TCE - ANEXO III - Preencher'!H705="","",'[1]TCE - ANEXO III - Preencher'!H705)</f>
        <v>11/2022</v>
      </c>
      <c r="H696" s="14">
        <f>'[1]TCE - ANEXO III - Preencher'!I705</f>
        <v>0</v>
      </c>
      <c r="I696" s="14">
        <f>'[1]TCE - ANEXO III - Preencher'!J705</f>
        <v>185.7424</v>
      </c>
      <c r="J696" s="14">
        <f>'[1]TCE - ANEXO III - Preencher'!K705</f>
        <v>0</v>
      </c>
      <c r="K696" s="15">
        <f>'[1]TCE - ANEXO III - Preencher'!L705</f>
        <v>113.772389112903</v>
      </c>
      <c r="L696" s="15">
        <f>'[1]TCE - ANEXO III - Preencher'!M705</f>
        <v>0</v>
      </c>
      <c r="M696" s="15">
        <f t="shared" si="61"/>
        <v>113.772389112903</v>
      </c>
      <c r="N696" s="15">
        <f>'[1]TCE - ANEXO III - Preencher'!O705</f>
        <v>1.64619959677419</v>
      </c>
      <c r="O696" s="15">
        <f>'[1]TCE - ANEXO III - Preencher'!P705</f>
        <v>0</v>
      </c>
      <c r="P696" s="16">
        <f t="shared" si="62"/>
        <v>1.64619959677419</v>
      </c>
      <c r="Q696" s="15">
        <f>'[1]TCE - ANEXO III - Preencher'!R705</f>
        <v>227.489252354813</v>
      </c>
      <c r="R696" s="15">
        <f>'[1]TCE - ANEXO III - Preencher'!S705</f>
        <v>67.150000000000006</v>
      </c>
      <c r="S696" s="16">
        <f t="shared" si="63"/>
        <v>160.339252354813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461.50024106449018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MAURILI MARIANA SILVA LIMA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4110-10</v>
      </c>
      <c r="G697" s="13" t="str">
        <f>IF('[1]TCE - ANEXO III - Preencher'!H706="","",'[1]TCE - ANEXO III - Preencher'!H706)</f>
        <v>11/2022</v>
      </c>
      <c r="H697" s="14">
        <f>'[1]TCE - ANEXO III - Preencher'!I706</f>
        <v>0</v>
      </c>
      <c r="I697" s="14">
        <f>'[1]TCE - ANEXO III - Preencher'!J706</f>
        <v>98.546399999999991</v>
      </c>
      <c r="J697" s="14">
        <f>'[1]TCE - ANEXO III - Preencher'!K706</f>
        <v>0</v>
      </c>
      <c r="K697" s="15">
        <f>'[1]TCE - ANEXO III - Preencher'!L706</f>
        <v>113.772389112903</v>
      </c>
      <c r="L697" s="15">
        <f>'[1]TCE - ANEXO III - Preencher'!M706</f>
        <v>0</v>
      </c>
      <c r="M697" s="15">
        <f t="shared" si="61"/>
        <v>113.772389112903</v>
      </c>
      <c r="N697" s="15">
        <f>'[1]TCE - ANEXO III - Preencher'!O706</f>
        <v>1.64619959677419</v>
      </c>
      <c r="O697" s="15">
        <f>'[1]TCE - ANEXO III - Preencher'!P706</f>
        <v>0</v>
      </c>
      <c r="P697" s="16">
        <f t="shared" si="62"/>
        <v>1.64619959677419</v>
      </c>
      <c r="Q697" s="15">
        <f>'[1]TCE - ANEXO III - Preencher'!R706</f>
        <v>227.489252354813</v>
      </c>
      <c r="R697" s="15">
        <f>'[1]TCE - ANEXO III - Preencher'!S706</f>
        <v>74.61</v>
      </c>
      <c r="S697" s="16">
        <f t="shared" si="63"/>
        <v>152.87925235481299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366.84424106449018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MAURISIA CONCEICAO DE OLIVEIRA SANTANA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11/2022</v>
      </c>
      <c r="H698" s="14">
        <f>'[1]TCE - ANEXO III - Preencher'!I707</f>
        <v>0</v>
      </c>
      <c r="I698" s="14">
        <f>'[1]TCE - ANEXO III - Preencher'!J707</f>
        <v>140.93360000000001</v>
      </c>
      <c r="J698" s="14">
        <f>'[1]TCE - ANEXO III - Preencher'!K707</f>
        <v>0</v>
      </c>
      <c r="K698" s="15">
        <f>'[1]TCE - ANEXO III - Preencher'!L707</f>
        <v>113.772389112903</v>
      </c>
      <c r="L698" s="15">
        <f>'[1]TCE - ANEXO III - Preencher'!M707</f>
        <v>0</v>
      </c>
      <c r="M698" s="15">
        <f t="shared" si="61"/>
        <v>113.772389112903</v>
      </c>
      <c r="N698" s="15">
        <f>'[1]TCE - ANEXO III - Preencher'!O707</f>
        <v>1.64619959677419</v>
      </c>
      <c r="O698" s="15">
        <f>'[1]TCE - ANEXO III - Preencher'!P707</f>
        <v>0</v>
      </c>
      <c r="P698" s="16">
        <f t="shared" si="62"/>
        <v>1.64619959677419</v>
      </c>
      <c r="Q698" s="15">
        <f>'[1]TCE - ANEXO III - Preencher'!R707</f>
        <v>227.489252354813</v>
      </c>
      <c r="R698" s="15">
        <f>'[1]TCE - ANEXO III - Preencher'!S707</f>
        <v>72.72</v>
      </c>
      <c r="S698" s="16">
        <f t="shared" si="63"/>
        <v>154.76925235481301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411.12144106449023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MAURO EDUARDO DOS SANTOS DE SANTANA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11/2022</v>
      </c>
      <c r="H699" s="14">
        <f>'[1]TCE - ANEXO III - Preencher'!I708</f>
        <v>0</v>
      </c>
      <c r="I699" s="14">
        <f>'[1]TCE - ANEXO III - Preencher'!J708</f>
        <v>117.33920000000001</v>
      </c>
      <c r="J699" s="14">
        <f>'[1]TCE - ANEXO III - Preencher'!K708</f>
        <v>0</v>
      </c>
      <c r="K699" s="15">
        <f>'[1]TCE - ANEXO III - Preencher'!L708</f>
        <v>113.772389112903</v>
      </c>
      <c r="L699" s="15">
        <f>'[1]TCE - ANEXO III - Preencher'!M708</f>
        <v>0</v>
      </c>
      <c r="M699" s="15">
        <f t="shared" si="61"/>
        <v>113.772389112903</v>
      </c>
      <c r="N699" s="15">
        <f>'[1]TCE - ANEXO III - Preencher'!O708</f>
        <v>1.64619959677419</v>
      </c>
      <c r="O699" s="15">
        <f>'[1]TCE - ANEXO III - Preencher'!P708</f>
        <v>0</v>
      </c>
      <c r="P699" s="16">
        <f t="shared" si="62"/>
        <v>1.64619959677419</v>
      </c>
      <c r="Q699" s="15">
        <f>'[1]TCE - ANEXO III - Preencher'!R708</f>
        <v>227.489252354813</v>
      </c>
      <c r="R699" s="15">
        <f>'[1]TCE - ANEXO III - Preencher'!S708</f>
        <v>72.72</v>
      </c>
      <c r="S699" s="16">
        <f t="shared" si="63"/>
        <v>154.76925235481301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387.52704106449016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MAX DE ARAUJO MELO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2236-05</v>
      </c>
      <c r="G700" s="13" t="str">
        <f>IF('[1]TCE - ANEXO III - Preencher'!H709="","",'[1]TCE - ANEXO III - Preencher'!H709)</f>
        <v>11/2022</v>
      </c>
      <c r="H700" s="14">
        <f>'[1]TCE - ANEXO III - Preencher'!I709</f>
        <v>0</v>
      </c>
      <c r="I700" s="14">
        <f>'[1]TCE - ANEXO III - Preencher'!J709</f>
        <v>177.364</v>
      </c>
      <c r="J700" s="14">
        <f>'[1]TCE - ANEXO III - Preencher'!K709</f>
        <v>0</v>
      </c>
      <c r="K700" s="15">
        <f>'[1]TCE - ANEXO III - Preencher'!L709</f>
        <v>113.772389112903</v>
      </c>
      <c r="L700" s="15">
        <f>'[1]TCE - ANEXO III - Preencher'!M709</f>
        <v>0</v>
      </c>
      <c r="M700" s="15">
        <f t="shared" si="61"/>
        <v>113.772389112903</v>
      </c>
      <c r="N700" s="15">
        <f>'[1]TCE - ANEXO III - Preencher'!O709</f>
        <v>1.64619959677419</v>
      </c>
      <c r="O700" s="15">
        <f>'[1]TCE - ANEXO III - Preencher'!P709</f>
        <v>0</v>
      </c>
      <c r="P700" s="16">
        <f t="shared" si="62"/>
        <v>1.64619959677419</v>
      </c>
      <c r="Q700" s="15">
        <f>'[1]TCE - ANEXO III - Preencher'!R709</f>
        <v>227.489252354813</v>
      </c>
      <c r="R700" s="15">
        <f>'[1]TCE - ANEXO III - Preencher'!S709</f>
        <v>87.95</v>
      </c>
      <c r="S700" s="16">
        <f t="shared" si="63"/>
        <v>139.53925235481302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432.32184106449017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MAXA BLEYA GALDINO DO CARMO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2234-05</v>
      </c>
      <c r="G701" s="13" t="str">
        <f>IF('[1]TCE - ANEXO III - Preencher'!H710="","",'[1]TCE - ANEXO III - Preencher'!H710)</f>
        <v>11/2022</v>
      </c>
      <c r="H701" s="14">
        <f>'[1]TCE - ANEXO III - Preencher'!I710</f>
        <v>0</v>
      </c>
      <c r="I701" s="14">
        <f>'[1]TCE - ANEXO III - Preencher'!J710</f>
        <v>388.68480000000011</v>
      </c>
      <c r="J701" s="14">
        <f>'[1]TCE - ANEXO III - Preencher'!K710</f>
        <v>0</v>
      </c>
      <c r="K701" s="15">
        <f>'[1]TCE - ANEXO III - Preencher'!L710</f>
        <v>113.772389112903</v>
      </c>
      <c r="L701" s="15">
        <f>'[1]TCE - ANEXO III - Preencher'!M710</f>
        <v>0</v>
      </c>
      <c r="M701" s="15">
        <f t="shared" si="61"/>
        <v>113.772389112903</v>
      </c>
      <c r="N701" s="15">
        <f>'[1]TCE - ANEXO III - Preencher'!O710</f>
        <v>1.64619959677419</v>
      </c>
      <c r="O701" s="15">
        <f>'[1]TCE - ANEXO III - Preencher'!P710</f>
        <v>0</v>
      </c>
      <c r="P701" s="16">
        <f t="shared" si="62"/>
        <v>1.64619959677419</v>
      </c>
      <c r="Q701" s="15">
        <f>'[1]TCE - ANEXO III - Preencher'!R710</f>
        <v>105.52313508064501</v>
      </c>
      <c r="R701" s="15">
        <f>'[1]TCE - ANEXO III - Preencher'!S710</f>
        <v>0</v>
      </c>
      <c r="S701" s="16">
        <f t="shared" si="63"/>
        <v>105.52313508064501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609.62652379032227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MAYARA ANDREZA DE SOUZA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11/2022</v>
      </c>
      <c r="H702" s="14">
        <f>'[1]TCE - ANEXO III - Preencher'!I711</f>
        <v>0</v>
      </c>
      <c r="I702" s="14">
        <f>'[1]TCE - ANEXO III - Preencher'!J711</f>
        <v>124.7304</v>
      </c>
      <c r="J702" s="14">
        <f>'[1]TCE - ANEXO III - Preencher'!K711</f>
        <v>0</v>
      </c>
      <c r="K702" s="15">
        <f>'[1]TCE - ANEXO III - Preencher'!L711</f>
        <v>113.772389112903</v>
      </c>
      <c r="L702" s="15">
        <f>'[1]TCE - ANEXO III - Preencher'!M711</f>
        <v>0</v>
      </c>
      <c r="M702" s="15">
        <f t="shared" si="61"/>
        <v>113.772389112903</v>
      </c>
      <c r="N702" s="15">
        <f>'[1]TCE - ANEXO III - Preencher'!O711</f>
        <v>1.64619959677419</v>
      </c>
      <c r="O702" s="15">
        <f>'[1]TCE - ANEXO III - Preencher'!P711</f>
        <v>0</v>
      </c>
      <c r="P702" s="16">
        <f t="shared" si="62"/>
        <v>1.64619959677419</v>
      </c>
      <c r="Q702" s="15">
        <f>'[1]TCE - ANEXO III - Preencher'!R711</f>
        <v>227.489252354813</v>
      </c>
      <c r="R702" s="15">
        <f>'[1]TCE - ANEXO III - Preencher'!S711</f>
        <v>70.78</v>
      </c>
      <c r="S702" s="16">
        <f t="shared" si="63"/>
        <v>156.709252354813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396.85824106449019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MAYARA ELISABETH CARVALHO DE LIMA IGNACIO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3912-10</v>
      </c>
      <c r="G703" s="13" t="str">
        <f>IF('[1]TCE - ANEXO III - Preencher'!H712="","",'[1]TCE - ANEXO III - Preencher'!H712)</f>
        <v>11/2022</v>
      </c>
      <c r="H703" s="14">
        <f>'[1]TCE - ANEXO III - Preencher'!I712</f>
        <v>0</v>
      </c>
      <c r="I703" s="14">
        <f>'[1]TCE - ANEXO III - Preencher'!J712</f>
        <v>203.47280000000001</v>
      </c>
      <c r="J703" s="14">
        <f>'[1]TCE - ANEXO III - Preencher'!K712</f>
        <v>0</v>
      </c>
      <c r="K703" s="15">
        <f>'[1]TCE - ANEXO III - Preencher'!L712</f>
        <v>113.772389112903</v>
      </c>
      <c r="L703" s="15">
        <f>'[1]TCE - ANEXO III - Preencher'!M712</f>
        <v>0</v>
      </c>
      <c r="M703" s="15">
        <f t="shared" si="61"/>
        <v>113.772389112903</v>
      </c>
      <c r="N703" s="15">
        <f>'[1]TCE - ANEXO III - Preencher'!O712</f>
        <v>1.64619959677419</v>
      </c>
      <c r="O703" s="15">
        <f>'[1]TCE - ANEXO III - Preencher'!P712</f>
        <v>0</v>
      </c>
      <c r="P703" s="16">
        <f t="shared" si="62"/>
        <v>1.64619959677419</v>
      </c>
      <c r="Q703" s="15">
        <f>'[1]TCE - ANEXO III - Preencher'!R712</f>
        <v>105.52313508064501</v>
      </c>
      <c r="R703" s="15">
        <f>'[1]TCE - ANEXO III - Preencher'!S712</f>
        <v>0</v>
      </c>
      <c r="S703" s="16">
        <f t="shared" si="63"/>
        <v>105.52313508064501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424.41452379032216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MAYARA MARIA DOS SANTOS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4110-10</v>
      </c>
      <c r="G704" s="13" t="str">
        <f>IF('[1]TCE - ANEXO III - Preencher'!H713="","",'[1]TCE - ANEXO III - Preencher'!H713)</f>
        <v>11/2022</v>
      </c>
      <c r="H704" s="14">
        <f>'[1]TCE - ANEXO III - Preencher'!I713</f>
        <v>0</v>
      </c>
      <c r="I704" s="14">
        <f>'[1]TCE - ANEXO III - Preencher'!J713</f>
        <v>17.611599999999999</v>
      </c>
      <c r="J704" s="14">
        <f>'[1]TCE - ANEXO III - Preencher'!K713</f>
        <v>0</v>
      </c>
      <c r="K704" s="15">
        <f>'[1]TCE - ANEXO III - Preencher'!L713</f>
        <v>113.772389112903</v>
      </c>
      <c r="L704" s="15">
        <f>'[1]TCE - ANEXO III - Preencher'!M713</f>
        <v>0</v>
      </c>
      <c r="M704" s="15">
        <f t="shared" si="61"/>
        <v>113.772389112903</v>
      </c>
      <c r="N704" s="15">
        <f>'[1]TCE - ANEXO III - Preencher'!O713</f>
        <v>1.64619959677419</v>
      </c>
      <c r="O704" s="15">
        <f>'[1]TCE - ANEXO III - Preencher'!P713</f>
        <v>0</v>
      </c>
      <c r="P704" s="16">
        <f t="shared" si="62"/>
        <v>1.64619959677419</v>
      </c>
      <c r="Q704" s="15">
        <f>'[1]TCE - ANEXO III - Preencher'!R713</f>
        <v>227.489252354813</v>
      </c>
      <c r="R704" s="15">
        <f>'[1]TCE - ANEXO III - Preencher'!S713</f>
        <v>34.909999999999997</v>
      </c>
      <c r="S704" s="16">
        <f t="shared" si="63"/>
        <v>192.57925235481301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325.60944106449017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MAYARA MARIA SILVA DE ABREU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11/2022</v>
      </c>
      <c r="H705" s="14">
        <f>'[1]TCE - ANEXO III - Preencher'!I714</f>
        <v>0</v>
      </c>
      <c r="I705" s="14">
        <f>'[1]TCE - ANEXO III - Preencher'!J714</f>
        <v>177.70160000000001</v>
      </c>
      <c r="J705" s="14">
        <f>'[1]TCE - ANEXO III - Preencher'!K714</f>
        <v>0</v>
      </c>
      <c r="K705" s="15">
        <f>'[1]TCE - ANEXO III - Preencher'!L714</f>
        <v>113.772389112903</v>
      </c>
      <c r="L705" s="15">
        <f>'[1]TCE - ANEXO III - Preencher'!M714</f>
        <v>0</v>
      </c>
      <c r="M705" s="15">
        <f t="shared" si="61"/>
        <v>113.772389112903</v>
      </c>
      <c r="N705" s="15">
        <f>'[1]TCE - ANEXO III - Preencher'!O714</f>
        <v>1.64619959677419</v>
      </c>
      <c r="O705" s="15">
        <f>'[1]TCE - ANEXO III - Preencher'!P714</f>
        <v>0</v>
      </c>
      <c r="P705" s="16">
        <f t="shared" si="62"/>
        <v>1.64619959677419</v>
      </c>
      <c r="Q705" s="15">
        <f>'[1]TCE - ANEXO III - Preencher'!R714</f>
        <v>227.489252354813</v>
      </c>
      <c r="R705" s="15">
        <f>'[1]TCE - ANEXO III - Preencher'!S714</f>
        <v>59.15</v>
      </c>
      <c r="S705" s="16">
        <f t="shared" si="63"/>
        <v>168.339252354813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461.45944106449019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MAYRA MARIA DE LOURDES SILVA DE MELO SANTOS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11/2022</v>
      </c>
      <c r="H706" s="14">
        <f>'[1]TCE - ANEXO III - Preencher'!I715</f>
        <v>0</v>
      </c>
      <c r="I706" s="14">
        <f>'[1]TCE - ANEXO III - Preencher'!J715</f>
        <v>288.3664</v>
      </c>
      <c r="J706" s="14">
        <f>'[1]TCE - ANEXO III - Preencher'!K715</f>
        <v>0</v>
      </c>
      <c r="K706" s="15">
        <f>'[1]TCE - ANEXO III - Preencher'!L715</f>
        <v>113.772389112903</v>
      </c>
      <c r="L706" s="15">
        <f>'[1]TCE - ANEXO III - Preencher'!M715</f>
        <v>0</v>
      </c>
      <c r="M706" s="15">
        <f t="shared" si="61"/>
        <v>113.772389112903</v>
      </c>
      <c r="N706" s="15">
        <f>'[1]TCE - ANEXO III - Preencher'!O715</f>
        <v>1.64619959677419</v>
      </c>
      <c r="O706" s="15">
        <f>'[1]TCE - ANEXO III - Preencher'!P715</f>
        <v>0</v>
      </c>
      <c r="P706" s="16">
        <f t="shared" si="62"/>
        <v>1.64619959677419</v>
      </c>
      <c r="Q706" s="15">
        <f>'[1]TCE - ANEXO III - Preencher'!R715</f>
        <v>227.489252354813</v>
      </c>
      <c r="R706" s="15">
        <f>'[1]TCE - ANEXO III - Preencher'!S715</f>
        <v>131.99</v>
      </c>
      <c r="S706" s="16">
        <f t="shared" si="63"/>
        <v>95.499252354812995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499.28424106449017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MAYSA ALVES CORREIA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11/2022</v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113.772389112903</v>
      </c>
      <c r="L707" s="15">
        <f>'[1]TCE - ANEXO III - Preencher'!M716</f>
        <v>0</v>
      </c>
      <c r="M707" s="15">
        <f t="shared" si="61"/>
        <v>113.772389112903</v>
      </c>
      <c r="N707" s="15">
        <f>'[1]TCE - ANEXO III - Preencher'!O716</f>
        <v>1.64619959677419</v>
      </c>
      <c r="O707" s="15">
        <f>'[1]TCE - ANEXO III - Preencher'!P716</f>
        <v>0</v>
      </c>
      <c r="P707" s="16">
        <f t="shared" si="62"/>
        <v>1.64619959677419</v>
      </c>
      <c r="Q707" s="15">
        <f>'[1]TCE - ANEXO III - Preencher'!R716</f>
        <v>105.52313508064501</v>
      </c>
      <c r="R707" s="15">
        <f>'[1]TCE - ANEXO III - Preencher'!S716</f>
        <v>0</v>
      </c>
      <c r="S707" s="16">
        <f t="shared" si="63"/>
        <v>105.52313508064501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220.94172379032221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MELQUISEDEQUE DE SOUSA SABINO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4110-10</v>
      </c>
      <c r="G708" s="13" t="str">
        <f>IF('[1]TCE - ANEXO III - Preencher'!H717="","",'[1]TCE - ANEXO III - Preencher'!H717)</f>
        <v>11/2022</v>
      </c>
      <c r="H708" s="14">
        <f>'[1]TCE - ANEXO III - Preencher'!I717</f>
        <v>0</v>
      </c>
      <c r="I708" s="14">
        <f>'[1]TCE - ANEXO III - Preencher'!J717</f>
        <v>208.17920000000001</v>
      </c>
      <c r="J708" s="14">
        <f>'[1]TCE - ANEXO III - Preencher'!K717</f>
        <v>0</v>
      </c>
      <c r="K708" s="15">
        <f>'[1]TCE - ANEXO III - Preencher'!L717</f>
        <v>113.772389112903</v>
      </c>
      <c r="L708" s="15">
        <f>'[1]TCE - ANEXO III - Preencher'!M717</f>
        <v>0</v>
      </c>
      <c r="M708" s="15">
        <f t="shared" ref="M708:M771" si="67">K708-L708</f>
        <v>113.772389112903</v>
      </c>
      <c r="N708" s="15">
        <f>'[1]TCE - ANEXO III - Preencher'!O717</f>
        <v>1.64619959677419</v>
      </c>
      <c r="O708" s="15">
        <f>'[1]TCE - ANEXO III - Preencher'!P717</f>
        <v>0</v>
      </c>
      <c r="P708" s="16">
        <f t="shared" ref="P708:P771" si="68">N708-O708</f>
        <v>1.64619959677419</v>
      </c>
      <c r="Q708" s="15">
        <f>'[1]TCE - ANEXO III - Preencher'!R717</f>
        <v>227.489252354813</v>
      </c>
      <c r="R708" s="15">
        <f>'[1]TCE - ANEXO III - Preencher'!S717</f>
        <v>130.76</v>
      </c>
      <c r="S708" s="16">
        <f t="shared" ref="S708:S771" si="69">Q708-R708</f>
        <v>96.729252354813013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420.32704106449017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MENANDRO BEZERRA DE MELO MARTINS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2252-25</v>
      </c>
      <c r="G709" s="13" t="str">
        <f>IF('[1]TCE - ANEXO III - Preencher'!H718="","",'[1]TCE - ANEXO III - Preencher'!H718)</f>
        <v>11/2022</v>
      </c>
      <c r="H709" s="14">
        <f>'[1]TCE - ANEXO III - Preencher'!I718</f>
        <v>0</v>
      </c>
      <c r="I709" s="14">
        <f>'[1]TCE - ANEXO III - Preencher'!J718</f>
        <v>887.13519999999994</v>
      </c>
      <c r="J709" s="14">
        <f>'[1]TCE - ANEXO III - Preencher'!K718</f>
        <v>0</v>
      </c>
      <c r="K709" s="15">
        <f>'[1]TCE - ANEXO III - Preencher'!L718</f>
        <v>113.772389112903</v>
      </c>
      <c r="L709" s="15">
        <f>'[1]TCE - ANEXO III - Preencher'!M718</f>
        <v>0</v>
      </c>
      <c r="M709" s="15">
        <f t="shared" si="67"/>
        <v>113.772389112903</v>
      </c>
      <c r="N709" s="15">
        <f>'[1]TCE - ANEXO III - Preencher'!O718</f>
        <v>1.64619959677419</v>
      </c>
      <c r="O709" s="15">
        <f>'[1]TCE - ANEXO III - Preencher'!P718</f>
        <v>0</v>
      </c>
      <c r="P709" s="16">
        <f t="shared" si="68"/>
        <v>1.64619959677419</v>
      </c>
      <c r="Q709" s="15">
        <f>'[1]TCE - ANEXO III - Preencher'!R718</f>
        <v>105.52313508064501</v>
      </c>
      <c r="R709" s="15">
        <f>'[1]TCE - ANEXO III - Preencher'!S718</f>
        <v>0</v>
      </c>
      <c r="S709" s="16">
        <f t="shared" si="69"/>
        <v>105.52313508064501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1108.0769237903221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MERCIA DA SILVA CAETANO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2235-05</v>
      </c>
      <c r="G710" s="13" t="str">
        <f>IF('[1]TCE - ANEXO III - Preencher'!H719="","",'[1]TCE - ANEXO III - Preencher'!H719)</f>
        <v>11/2022</v>
      </c>
      <c r="H710" s="14">
        <f>'[1]TCE - ANEXO III - Preencher'!I719</f>
        <v>0</v>
      </c>
      <c r="I710" s="14">
        <f>'[1]TCE - ANEXO III - Preencher'!J719</f>
        <v>347.08</v>
      </c>
      <c r="J710" s="14">
        <f>'[1]TCE - ANEXO III - Preencher'!K719</f>
        <v>0</v>
      </c>
      <c r="K710" s="15">
        <f>'[1]TCE - ANEXO III - Preencher'!L719</f>
        <v>113.772389112903</v>
      </c>
      <c r="L710" s="15">
        <f>'[1]TCE - ANEXO III - Preencher'!M719</f>
        <v>0</v>
      </c>
      <c r="M710" s="15">
        <f t="shared" si="67"/>
        <v>113.772389112903</v>
      </c>
      <c r="N710" s="15">
        <f>'[1]TCE - ANEXO III - Preencher'!O719</f>
        <v>1.64619959677419</v>
      </c>
      <c r="O710" s="15">
        <f>'[1]TCE - ANEXO III - Preencher'!P719</f>
        <v>0</v>
      </c>
      <c r="P710" s="16">
        <f t="shared" si="68"/>
        <v>1.64619959677419</v>
      </c>
      <c r="Q710" s="15">
        <f>'[1]TCE - ANEXO III - Preencher'!R719</f>
        <v>227.489252354813</v>
      </c>
      <c r="R710" s="15">
        <f>'[1]TCE - ANEXO III - Preencher'!S719</f>
        <v>151.79</v>
      </c>
      <c r="S710" s="16">
        <f t="shared" si="69"/>
        <v>75.699252354813012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538.19784106449015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MERCIA ELIZABETE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11/2022</v>
      </c>
      <c r="H711" s="14">
        <f>'[1]TCE - ANEXO III - Preencher'!I720</f>
        <v>0</v>
      </c>
      <c r="I711" s="14">
        <f>'[1]TCE - ANEXO III - Preencher'!J720</f>
        <v>125.9432</v>
      </c>
      <c r="J711" s="14">
        <f>'[1]TCE - ANEXO III - Preencher'!K720</f>
        <v>0</v>
      </c>
      <c r="K711" s="15">
        <f>'[1]TCE - ANEXO III - Preencher'!L720</f>
        <v>113.772389112903</v>
      </c>
      <c r="L711" s="15">
        <f>'[1]TCE - ANEXO III - Preencher'!M720</f>
        <v>0</v>
      </c>
      <c r="M711" s="15">
        <f t="shared" si="67"/>
        <v>113.772389112903</v>
      </c>
      <c r="N711" s="15">
        <f>'[1]TCE - ANEXO III - Preencher'!O720</f>
        <v>1.64619959677419</v>
      </c>
      <c r="O711" s="15">
        <f>'[1]TCE - ANEXO III - Preencher'!P720</f>
        <v>0</v>
      </c>
      <c r="P711" s="16">
        <f t="shared" si="68"/>
        <v>1.64619959677419</v>
      </c>
      <c r="Q711" s="15">
        <f>'[1]TCE - ANEXO III - Preencher'!R720</f>
        <v>227.489252354813</v>
      </c>
      <c r="R711" s="15">
        <f>'[1]TCE - ANEXO III - Preencher'!S720</f>
        <v>72.72</v>
      </c>
      <c r="S711" s="16">
        <f t="shared" si="69"/>
        <v>154.76925235481301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396.1310410644902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MICAELY KELLY SILVA DOS SANTOS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11/2022</v>
      </c>
      <c r="H712" s="14">
        <f>'[1]TCE - ANEXO III - Preencher'!I721</f>
        <v>0</v>
      </c>
      <c r="I712" s="14">
        <f>'[1]TCE - ANEXO III - Preencher'!J721</f>
        <v>267.73520000000002</v>
      </c>
      <c r="J712" s="14">
        <f>'[1]TCE - ANEXO III - Preencher'!K721</f>
        <v>0</v>
      </c>
      <c r="K712" s="15">
        <f>'[1]TCE - ANEXO III - Preencher'!L721</f>
        <v>113.772389112903</v>
      </c>
      <c r="L712" s="15">
        <f>'[1]TCE - ANEXO III - Preencher'!M721</f>
        <v>0</v>
      </c>
      <c r="M712" s="15">
        <f t="shared" si="67"/>
        <v>113.772389112903</v>
      </c>
      <c r="N712" s="15">
        <f>'[1]TCE - ANEXO III - Preencher'!O721</f>
        <v>1.64619959677419</v>
      </c>
      <c r="O712" s="15">
        <f>'[1]TCE - ANEXO III - Preencher'!P721</f>
        <v>0</v>
      </c>
      <c r="P712" s="16">
        <f t="shared" si="68"/>
        <v>1.64619959677419</v>
      </c>
      <c r="Q712" s="15">
        <f>'[1]TCE - ANEXO III - Preencher'!R721</f>
        <v>105.52313508064501</v>
      </c>
      <c r="R712" s="15">
        <f>'[1]TCE - ANEXO III - Preencher'!S721</f>
        <v>0</v>
      </c>
      <c r="S712" s="16">
        <f t="shared" si="69"/>
        <v>105.52313508064501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488.67692379032223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MICHELE MARIA SANTOS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4110-10</v>
      </c>
      <c r="G713" s="13" t="str">
        <f>IF('[1]TCE - ANEXO III - Preencher'!H722="","",'[1]TCE - ANEXO III - Preencher'!H722)</f>
        <v>11/2022</v>
      </c>
      <c r="H713" s="14">
        <f>'[1]TCE - ANEXO III - Preencher'!I722</f>
        <v>0</v>
      </c>
      <c r="I713" s="14">
        <f>'[1]TCE - ANEXO III - Preencher'!J722</f>
        <v>110.8224</v>
      </c>
      <c r="J713" s="14">
        <f>'[1]TCE - ANEXO III - Preencher'!K722</f>
        <v>0</v>
      </c>
      <c r="K713" s="15">
        <f>'[1]TCE - ANEXO III - Preencher'!L722</f>
        <v>113.772389112903</v>
      </c>
      <c r="L713" s="15">
        <f>'[1]TCE - ANEXO III - Preencher'!M722</f>
        <v>0</v>
      </c>
      <c r="M713" s="15">
        <f t="shared" si="67"/>
        <v>113.772389112903</v>
      </c>
      <c r="N713" s="15">
        <f>'[1]TCE - ANEXO III - Preencher'!O722</f>
        <v>1.64619959677419</v>
      </c>
      <c r="O713" s="15">
        <f>'[1]TCE - ANEXO III - Preencher'!P722</f>
        <v>0</v>
      </c>
      <c r="P713" s="16">
        <f t="shared" si="68"/>
        <v>1.64619959677419</v>
      </c>
      <c r="Q713" s="15">
        <f>'[1]TCE - ANEXO III - Preencher'!R722</f>
        <v>227.489252354813</v>
      </c>
      <c r="R713" s="15">
        <f>'[1]TCE - ANEXO III - Preencher'!S722</f>
        <v>74.61</v>
      </c>
      <c r="S713" s="16">
        <f t="shared" si="69"/>
        <v>152.87925235481299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379.12024106449019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MICHELINE LUCIA SANTOS VIEIRA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2235-05</v>
      </c>
      <c r="G714" s="13" t="str">
        <f>IF('[1]TCE - ANEXO III - Preencher'!H723="","",'[1]TCE - ANEXO III - Preencher'!H723)</f>
        <v>11/2022</v>
      </c>
      <c r="H714" s="14">
        <f>'[1]TCE - ANEXO III - Preencher'!I723</f>
        <v>0</v>
      </c>
      <c r="I714" s="14">
        <f>'[1]TCE - ANEXO III - Preencher'!J723</f>
        <v>252.4744</v>
      </c>
      <c r="J714" s="14">
        <f>'[1]TCE - ANEXO III - Preencher'!K723</f>
        <v>0</v>
      </c>
      <c r="K714" s="15">
        <f>'[1]TCE - ANEXO III - Preencher'!L723</f>
        <v>113.772389112903</v>
      </c>
      <c r="L714" s="15">
        <f>'[1]TCE - ANEXO III - Preencher'!M723</f>
        <v>0</v>
      </c>
      <c r="M714" s="15">
        <f t="shared" si="67"/>
        <v>113.772389112903</v>
      </c>
      <c r="N714" s="15">
        <f>'[1]TCE - ANEXO III - Preencher'!O723</f>
        <v>1.64619959677419</v>
      </c>
      <c r="O714" s="15">
        <f>'[1]TCE - ANEXO III - Preencher'!P723</f>
        <v>0</v>
      </c>
      <c r="P714" s="16">
        <f t="shared" si="68"/>
        <v>1.64619959677419</v>
      </c>
      <c r="Q714" s="15">
        <f>'[1]TCE - ANEXO III - Preencher'!R723</f>
        <v>227.489252354813</v>
      </c>
      <c r="R714" s="15">
        <f>'[1]TCE - ANEXO III - Preencher'!S723</f>
        <v>122.5</v>
      </c>
      <c r="S714" s="16">
        <f t="shared" si="69"/>
        <v>104.989252354813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472.88224106449019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MICHELLINE SANTANA DE MORAIS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4110-10</v>
      </c>
      <c r="G715" s="13" t="str">
        <f>IF('[1]TCE - ANEXO III - Preencher'!H724="","",'[1]TCE - ANEXO III - Preencher'!H724)</f>
        <v>11/2022</v>
      </c>
      <c r="H715" s="14">
        <f>'[1]TCE - ANEXO III - Preencher'!I724</f>
        <v>0</v>
      </c>
      <c r="I715" s="14">
        <f>'[1]TCE - ANEXO III - Preencher'!J724</f>
        <v>202.36799999999999</v>
      </c>
      <c r="J715" s="14">
        <f>'[1]TCE - ANEXO III - Preencher'!K724</f>
        <v>0</v>
      </c>
      <c r="K715" s="15">
        <f>'[1]TCE - ANEXO III - Preencher'!L724</f>
        <v>113.772389112903</v>
      </c>
      <c r="L715" s="15">
        <f>'[1]TCE - ANEXO III - Preencher'!M724</f>
        <v>0</v>
      </c>
      <c r="M715" s="15">
        <f t="shared" si="67"/>
        <v>113.772389112903</v>
      </c>
      <c r="N715" s="15">
        <f>'[1]TCE - ANEXO III - Preencher'!O724</f>
        <v>1.64619959677419</v>
      </c>
      <c r="O715" s="15">
        <f>'[1]TCE - ANEXO III - Preencher'!P724</f>
        <v>0</v>
      </c>
      <c r="P715" s="16">
        <f t="shared" si="68"/>
        <v>1.64619959677419</v>
      </c>
      <c r="Q715" s="15">
        <f>'[1]TCE - ANEXO III - Preencher'!R724</f>
        <v>105.52313508064501</v>
      </c>
      <c r="R715" s="15">
        <f>'[1]TCE - ANEXO III - Preencher'!S724</f>
        <v>0</v>
      </c>
      <c r="S715" s="16">
        <f t="shared" si="69"/>
        <v>105.52313508064501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423.30972379032221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MICILENE ALEXANDRE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11/2022</v>
      </c>
      <c r="H716" s="14">
        <f>'[1]TCE - ANEXO III - Preencher'!I725</f>
        <v>0</v>
      </c>
      <c r="I716" s="14">
        <f>'[1]TCE - ANEXO III - Preencher'!J725</f>
        <v>187.5992</v>
      </c>
      <c r="J716" s="14">
        <f>'[1]TCE - ANEXO III - Preencher'!K725</f>
        <v>0</v>
      </c>
      <c r="K716" s="15">
        <f>'[1]TCE - ANEXO III - Preencher'!L725</f>
        <v>113.772389112903</v>
      </c>
      <c r="L716" s="15">
        <f>'[1]TCE - ANEXO III - Preencher'!M725</f>
        <v>0</v>
      </c>
      <c r="M716" s="15">
        <f t="shared" si="67"/>
        <v>113.772389112903</v>
      </c>
      <c r="N716" s="15">
        <f>'[1]TCE - ANEXO III - Preencher'!O725</f>
        <v>1.64619959677419</v>
      </c>
      <c r="O716" s="15">
        <f>'[1]TCE - ANEXO III - Preencher'!P725</f>
        <v>0</v>
      </c>
      <c r="P716" s="16">
        <f t="shared" si="68"/>
        <v>1.64619959677419</v>
      </c>
      <c r="Q716" s="15">
        <f>'[1]TCE - ANEXO III - Preencher'!R725</f>
        <v>227.489252354813</v>
      </c>
      <c r="R716" s="15">
        <f>'[1]TCE - ANEXO III - Preencher'!S725</f>
        <v>70.78</v>
      </c>
      <c r="S716" s="16">
        <f t="shared" si="69"/>
        <v>156.709252354813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459.72704106449021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MIDIAM CRISTINA DO CARMO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4110-10</v>
      </c>
      <c r="G717" s="13" t="str">
        <f>IF('[1]TCE - ANEXO III - Preencher'!H726="","",'[1]TCE - ANEXO III - Preencher'!H726)</f>
        <v>11/2022</v>
      </c>
      <c r="H717" s="14">
        <f>'[1]TCE - ANEXO III - Preencher'!I726</f>
        <v>0</v>
      </c>
      <c r="I717" s="14">
        <f>'[1]TCE - ANEXO III - Preencher'!J726</f>
        <v>14.645</v>
      </c>
      <c r="J717" s="14">
        <f>'[1]TCE - ANEXO III - Preencher'!K726</f>
        <v>0</v>
      </c>
      <c r="K717" s="15">
        <f>'[1]TCE - ANEXO III - Preencher'!L726</f>
        <v>113.772389112903</v>
      </c>
      <c r="L717" s="15">
        <f>'[1]TCE - ANEXO III - Preencher'!M726</f>
        <v>0</v>
      </c>
      <c r="M717" s="15">
        <f t="shared" si="67"/>
        <v>113.772389112903</v>
      </c>
      <c r="N717" s="15">
        <f>'[1]TCE - ANEXO III - Preencher'!O726</f>
        <v>1.64619959677419</v>
      </c>
      <c r="O717" s="15">
        <f>'[1]TCE - ANEXO III - Preencher'!P726</f>
        <v>0</v>
      </c>
      <c r="P717" s="16">
        <f t="shared" si="68"/>
        <v>1.64619959677419</v>
      </c>
      <c r="Q717" s="15">
        <f>'[1]TCE - ANEXO III - Preencher'!R726</f>
        <v>227.489252354813</v>
      </c>
      <c r="R717" s="15">
        <f>'[1]TCE - ANEXO III - Preencher'!S726</f>
        <v>36.36</v>
      </c>
      <c r="S717" s="16">
        <f t="shared" si="69"/>
        <v>191.12925235481299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321.19284106449015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MIKAEL DO NASCIMENTO HENRIQUE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4110-10</v>
      </c>
      <c r="G718" s="13" t="str">
        <f>IF('[1]TCE - ANEXO III - Preencher'!H727="","",'[1]TCE - ANEXO III - Preencher'!H727)</f>
        <v>11/2022</v>
      </c>
      <c r="H718" s="14">
        <f>'[1]TCE - ANEXO III - Preencher'!I727</f>
        <v>0</v>
      </c>
      <c r="I718" s="14">
        <f>'[1]TCE - ANEXO III - Preencher'!J727</f>
        <v>124.62479999999999</v>
      </c>
      <c r="J718" s="14">
        <f>'[1]TCE - ANEXO III - Preencher'!K727</f>
        <v>0</v>
      </c>
      <c r="K718" s="15">
        <f>'[1]TCE - ANEXO III - Preencher'!L727</f>
        <v>113.772389112903</v>
      </c>
      <c r="L718" s="15">
        <f>'[1]TCE - ANEXO III - Preencher'!M727</f>
        <v>0</v>
      </c>
      <c r="M718" s="15">
        <f t="shared" si="67"/>
        <v>113.772389112903</v>
      </c>
      <c r="N718" s="15">
        <f>'[1]TCE - ANEXO III - Preencher'!O727</f>
        <v>1.64619959677419</v>
      </c>
      <c r="O718" s="15">
        <f>'[1]TCE - ANEXO III - Preencher'!P727</f>
        <v>0</v>
      </c>
      <c r="P718" s="16">
        <f t="shared" si="68"/>
        <v>1.64619959677419</v>
      </c>
      <c r="Q718" s="15">
        <f>'[1]TCE - ANEXO III - Preencher'!R727</f>
        <v>227.489252354813</v>
      </c>
      <c r="R718" s="15">
        <f>'[1]TCE - ANEXO III - Preencher'!S727</f>
        <v>74.61</v>
      </c>
      <c r="S718" s="16">
        <f t="shared" si="69"/>
        <v>152.87925235481299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392.92264106449016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MILENE MARIA DOS SANTOS SANTANA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11/2022</v>
      </c>
      <c r="H719" s="14">
        <f>'[1]TCE - ANEXO III - Preencher'!I728</f>
        <v>0</v>
      </c>
      <c r="I719" s="14">
        <f>'[1]TCE - ANEXO III - Preencher'!J728</f>
        <v>197.63679999999999</v>
      </c>
      <c r="J719" s="14">
        <f>'[1]TCE - ANEXO III - Preencher'!K728</f>
        <v>0</v>
      </c>
      <c r="K719" s="15">
        <f>'[1]TCE - ANEXO III - Preencher'!L728</f>
        <v>113.772389112903</v>
      </c>
      <c r="L719" s="15">
        <f>'[1]TCE - ANEXO III - Preencher'!M728</f>
        <v>0</v>
      </c>
      <c r="M719" s="15">
        <f t="shared" si="67"/>
        <v>113.772389112903</v>
      </c>
      <c r="N719" s="15">
        <f>'[1]TCE - ANEXO III - Preencher'!O728</f>
        <v>1.64619959677419</v>
      </c>
      <c r="O719" s="15">
        <f>'[1]TCE - ANEXO III - Preencher'!P728</f>
        <v>0</v>
      </c>
      <c r="P719" s="16">
        <f t="shared" si="68"/>
        <v>1.64619959677419</v>
      </c>
      <c r="Q719" s="15">
        <f>'[1]TCE - ANEXO III - Preencher'!R728</f>
        <v>227.489252354813</v>
      </c>
      <c r="R719" s="15">
        <f>'[1]TCE - ANEXO III - Preencher'!S728</f>
        <v>72.72</v>
      </c>
      <c r="S719" s="16">
        <f t="shared" si="69"/>
        <v>154.76925235481301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467.82464106449015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MILLENA LAYANE DE SANTANA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11/2022</v>
      </c>
      <c r="H720" s="14">
        <f>'[1]TCE - ANEXO III - Preencher'!I729</f>
        <v>0</v>
      </c>
      <c r="I720" s="14">
        <f>'[1]TCE - ANEXO III - Preencher'!J729</f>
        <v>174.52799999999999</v>
      </c>
      <c r="J720" s="14">
        <f>'[1]TCE - ANEXO III - Preencher'!K729</f>
        <v>0</v>
      </c>
      <c r="K720" s="15">
        <f>'[1]TCE - ANEXO III - Preencher'!L729</f>
        <v>113.772389112903</v>
      </c>
      <c r="L720" s="15">
        <f>'[1]TCE - ANEXO III - Preencher'!M729</f>
        <v>0</v>
      </c>
      <c r="M720" s="15">
        <f t="shared" si="67"/>
        <v>113.772389112903</v>
      </c>
      <c r="N720" s="15">
        <f>'[1]TCE - ANEXO III - Preencher'!O729</f>
        <v>1.64619959677419</v>
      </c>
      <c r="O720" s="15">
        <f>'[1]TCE - ANEXO III - Preencher'!P729</f>
        <v>0</v>
      </c>
      <c r="P720" s="16">
        <f t="shared" si="68"/>
        <v>1.64619959677419</v>
      </c>
      <c r="Q720" s="15">
        <f>'[1]TCE - ANEXO III - Preencher'!R729</f>
        <v>227.489252354813</v>
      </c>
      <c r="R720" s="15">
        <f>'[1]TCE - ANEXO III - Preencher'!S729</f>
        <v>72.72</v>
      </c>
      <c r="S720" s="16">
        <f t="shared" si="69"/>
        <v>154.76925235481301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444.71584106449018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MIQUEIAS DE SANTANA LOURENCO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5174-10</v>
      </c>
      <c r="G721" s="13" t="str">
        <f>IF('[1]TCE - ANEXO III - Preencher'!H730="","",'[1]TCE - ANEXO III - Preencher'!H730)</f>
        <v>11/2022</v>
      </c>
      <c r="H721" s="14">
        <f>'[1]TCE - ANEXO III - Preencher'!I730</f>
        <v>0</v>
      </c>
      <c r="I721" s="14">
        <f>'[1]TCE - ANEXO III - Preencher'!J730</f>
        <v>125.7456</v>
      </c>
      <c r="J721" s="14">
        <f>'[1]TCE - ANEXO III - Preencher'!K730</f>
        <v>0</v>
      </c>
      <c r="K721" s="15">
        <f>'[1]TCE - ANEXO III - Preencher'!L730</f>
        <v>113.772389112903</v>
      </c>
      <c r="L721" s="15">
        <f>'[1]TCE - ANEXO III - Preencher'!M730</f>
        <v>0</v>
      </c>
      <c r="M721" s="15">
        <f t="shared" si="67"/>
        <v>113.772389112903</v>
      </c>
      <c r="N721" s="15">
        <f>'[1]TCE - ANEXO III - Preencher'!O730</f>
        <v>1.64619959677419</v>
      </c>
      <c r="O721" s="15">
        <f>'[1]TCE - ANEXO III - Preencher'!P730</f>
        <v>0</v>
      </c>
      <c r="P721" s="16">
        <f t="shared" si="68"/>
        <v>1.64619959677419</v>
      </c>
      <c r="Q721" s="15">
        <f>'[1]TCE - ANEXO III - Preencher'!R730</f>
        <v>227.489252354813</v>
      </c>
      <c r="R721" s="15">
        <f>'[1]TCE - ANEXO III - Preencher'!S730</f>
        <v>65.16</v>
      </c>
      <c r="S721" s="16">
        <f t="shared" si="69"/>
        <v>162.32925235481301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403.49344106449018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MIRELA SANTOS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11/2022</v>
      </c>
      <c r="H722" s="14">
        <f>'[1]TCE - ANEXO III - Preencher'!I731</f>
        <v>0</v>
      </c>
      <c r="I722" s="14">
        <f>'[1]TCE - ANEXO III - Preencher'!J731</f>
        <v>132.51840000000001</v>
      </c>
      <c r="J722" s="14">
        <f>'[1]TCE - ANEXO III - Preencher'!K731</f>
        <v>0</v>
      </c>
      <c r="K722" s="15">
        <f>'[1]TCE - ANEXO III - Preencher'!L731</f>
        <v>113.772389112903</v>
      </c>
      <c r="L722" s="15">
        <f>'[1]TCE - ANEXO III - Preencher'!M731</f>
        <v>0</v>
      </c>
      <c r="M722" s="15">
        <f t="shared" si="67"/>
        <v>113.772389112903</v>
      </c>
      <c r="N722" s="15">
        <f>'[1]TCE - ANEXO III - Preencher'!O731</f>
        <v>1.64619959677419</v>
      </c>
      <c r="O722" s="15">
        <f>'[1]TCE - ANEXO III - Preencher'!P731</f>
        <v>0</v>
      </c>
      <c r="P722" s="16">
        <f t="shared" si="68"/>
        <v>1.64619959677419</v>
      </c>
      <c r="Q722" s="15">
        <f>'[1]TCE - ANEXO III - Preencher'!R731</f>
        <v>227.489252354813</v>
      </c>
      <c r="R722" s="15">
        <f>'[1]TCE - ANEXO III - Preencher'!S731</f>
        <v>70.78</v>
      </c>
      <c r="S722" s="16">
        <f t="shared" si="69"/>
        <v>156.709252354813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404.6462410644902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MIRELE MARTINS LOPES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 t="str">
        <f>IF('[1]TCE - ANEXO III - Preencher'!H732="","",'[1]TCE - ANEXO III - Preencher'!H732)</f>
        <v>11/2022</v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14.54</v>
      </c>
      <c r="K723" s="15">
        <f>'[1]TCE - ANEXO III - Preencher'!L732</f>
        <v>113.772389112903</v>
      </c>
      <c r="L723" s="15">
        <f>'[1]TCE - ANEXO III - Preencher'!M732</f>
        <v>0</v>
      </c>
      <c r="M723" s="15">
        <f t="shared" si="67"/>
        <v>113.772389112903</v>
      </c>
      <c r="N723" s="15">
        <f>'[1]TCE - ANEXO III - Preencher'!O732</f>
        <v>1.64619959677419</v>
      </c>
      <c r="O723" s="15">
        <f>'[1]TCE - ANEXO III - Preencher'!P732</f>
        <v>0</v>
      </c>
      <c r="P723" s="16">
        <f t="shared" si="68"/>
        <v>1.64619959677419</v>
      </c>
      <c r="Q723" s="15">
        <f>'[1]TCE - ANEXO III - Preencher'!R732</f>
        <v>227.489252354813</v>
      </c>
      <c r="R723" s="15">
        <f>'[1]TCE - ANEXO III - Preencher'!S732</f>
        <v>13.33</v>
      </c>
      <c r="S723" s="16">
        <f t="shared" si="69"/>
        <v>214.15925235481299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344.11784106449016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MIRTS LOPES VASCONCELOS AMORIM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2516-05</v>
      </c>
      <c r="G724" s="13" t="str">
        <f>IF('[1]TCE - ANEXO III - Preencher'!H733="","",'[1]TCE - ANEXO III - Preencher'!H733)</f>
        <v>11/2022</v>
      </c>
      <c r="H724" s="14">
        <f>'[1]TCE - ANEXO III - Preencher'!I733</f>
        <v>0</v>
      </c>
      <c r="I724" s="14">
        <f>'[1]TCE - ANEXO III - Preencher'!J733</f>
        <v>339.37599999999998</v>
      </c>
      <c r="J724" s="14">
        <f>'[1]TCE - ANEXO III - Preencher'!K733</f>
        <v>0</v>
      </c>
      <c r="K724" s="15">
        <f>'[1]TCE - ANEXO III - Preencher'!L733</f>
        <v>113.772389112903</v>
      </c>
      <c r="L724" s="15">
        <f>'[1]TCE - ANEXO III - Preencher'!M733</f>
        <v>0</v>
      </c>
      <c r="M724" s="15">
        <f t="shared" si="67"/>
        <v>113.772389112903</v>
      </c>
      <c r="N724" s="15">
        <f>'[1]TCE - ANEXO III - Preencher'!O733</f>
        <v>1.64619959677419</v>
      </c>
      <c r="O724" s="15">
        <f>'[1]TCE - ANEXO III - Preencher'!P733</f>
        <v>0</v>
      </c>
      <c r="P724" s="16">
        <f t="shared" si="68"/>
        <v>1.64619959677419</v>
      </c>
      <c r="Q724" s="15">
        <f>'[1]TCE - ANEXO III - Preencher'!R733</f>
        <v>105.52313508064501</v>
      </c>
      <c r="R724" s="15">
        <f>'[1]TCE - ANEXO III - Preencher'!S733</f>
        <v>0</v>
      </c>
      <c r="S724" s="16">
        <f t="shared" si="69"/>
        <v>105.52313508064501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560.31772379032213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MITILENE FERNANDA CAVALCANTI XAVIER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5163-45</v>
      </c>
      <c r="G725" s="13" t="str">
        <f>IF('[1]TCE - ANEXO III - Preencher'!H734="","",'[1]TCE - ANEXO III - Preencher'!H734)</f>
        <v>11/2022</v>
      </c>
      <c r="H725" s="14">
        <f>'[1]TCE - ANEXO III - Preencher'!I734</f>
        <v>0</v>
      </c>
      <c r="I725" s="14">
        <f>'[1]TCE - ANEXO III - Preencher'!J734</f>
        <v>148.71279999999999</v>
      </c>
      <c r="J725" s="14">
        <f>'[1]TCE - ANEXO III - Preencher'!K734</f>
        <v>0</v>
      </c>
      <c r="K725" s="15">
        <f>'[1]TCE - ANEXO III - Preencher'!L734</f>
        <v>113.772389112903</v>
      </c>
      <c r="L725" s="15">
        <f>'[1]TCE - ANEXO III - Preencher'!M734</f>
        <v>0</v>
      </c>
      <c r="M725" s="15">
        <f t="shared" si="67"/>
        <v>113.772389112903</v>
      </c>
      <c r="N725" s="15">
        <f>'[1]TCE - ANEXO III - Preencher'!O734</f>
        <v>1.64619959677419</v>
      </c>
      <c r="O725" s="15">
        <f>'[1]TCE - ANEXO III - Preencher'!P734</f>
        <v>0</v>
      </c>
      <c r="P725" s="16">
        <f t="shared" si="68"/>
        <v>1.64619959677419</v>
      </c>
      <c r="Q725" s="15">
        <f>'[1]TCE - ANEXO III - Preencher'!R734</f>
        <v>227.489252354813</v>
      </c>
      <c r="R725" s="15">
        <f>'[1]TCE - ANEXO III - Preencher'!S734</f>
        <v>74.41</v>
      </c>
      <c r="S725" s="16">
        <f t="shared" si="69"/>
        <v>153.07925235481301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417.21064106449012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MOANNA KALLINY VITAL FERREIRA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4110-10</v>
      </c>
      <c r="G726" s="13" t="str">
        <f>IF('[1]TCE - ANEXO III - Preencher'!H735="","",'[1]TCE - ANEXO III - Preencher'!H735)</f>
        <v>11/2022</v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113.772389112903</v>
      </c>
      <c r="L726" s="15">
        <f>'[1]TCE - ANEXO III - Preencher'!M735</f>
        <v>0</v>
      </c>
      <c r="M726" s="15">
        <f t="shared" si="67"/>
        <v>113.772389112903</v>
      </c>
      <c r="N726" s="15">
        <f>'[1]TCE - ANEXO III - Preencher'!O735</f>
        <v>1.64619959677419</v>
      </c>
      <c r="O726" s="15">
        <f>'[1]TCE - ANEXO III - Preencher'!P735</f>
        <v>0</v>
      </c>
      <c r="P726" s="16">
        <f t="shared" si="68"/>
        <v>1.64619959677419</v>
      </c>
      <c r="Q726" s="15">
        <f>'[1]TCE - ANEXO III - Preencher'!R735</f>
        <v>105.52313508064501</v>
      </c>
      <c r="R726" s="15">
        <f>'[1]TCE - ANEXO III - Preencher'!S735</f>
        <v>0</v>
      </c>
      <c r="S726" s="16">
        <f t="shared" si="69"/>
        <v>105.52313508064501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220.94172379032221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MOISES GOMES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11/2022</v>
      </c>
      <c r="H727" s="14">
        <f>'[1]TCE - ANEXO III - Preencher'!I736</f>
        <v>0</v>
      </c>
      <c r="I727" s="14">
        <f>'[1]TCE - ANEXO III - Preencher'!J736</f>
        <v>9.6959999999999997</v>
      </c>
      <c r="J727" s="14">
        <f>'[1]TCE - ANEXO III - Preencher'!K736</f>
        <v>0</v>
      </c>
      <c r="K727" s="15">
        <f>'[1]TCE - ANEXO III - Preencher'!L736</f>
        <v>113.772389112903</v>
      </c>
      <c r="L727" s="15">
        <f>'[1]TCE - ANEXO III - Preencher'!M736</f>
        <v>0</v>
      </c>
      <c r="M727" s="15">
        <f t="shared" si="67"/>
        <v>113.772389112903</v>
      </c>
      <c r="N727" s="15">
        <f>'[1]TCE - ANEXO III - Preencher'!O736</f>
        <v>1.64619959677419</v>
      </c>
      <c r="O727" s="15">
        <f>'[1]TCE - ANEXO III - Preencher'!P736</f>
        <v>0</v>
      </c>
      <c r="P727" s="16">
        <f t="shared" si="68"/>
        <v>1.64619959677419</v>
      </c>
      <c r="Q727" s="15">
        <f>'[1]TCE - ANEXO III - Preencher'!R736</f>
        <v>105.52313508064501</v>
      </c>
      <c r="R727" s="15">
        <f>'[1]TCE - ANEXO III - Preencher'!S736</f>
        <v>0</v>
      </c>
      <c r="S727" s="16">
        <f t="shared" si="69"/>
        <v>105.52313508064501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230.63772379032218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MONICA CRISTINA FERREIRA DA COSTA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3241-15</v>
      </c>
      <c r="G728" s="13" t="str">
        <f>IF('[1]TCE - ANEXO III - Preencher'!H737="","",'[1]TCE - ANEXO III - Preencher'!H737)</f>
        <v>11/2022</v>
      </c>
      <c r="H728" s="14">
        <f>'[1]TCE - ANEXO III - Preencher'!I737</f>
        <v>0</v>
      </c>
      <c r="I728" s="14">
        <f>'[1]TCE - ANEXO III - Preencher'!J737</f>
        <v>295.77839999999998</v>
      </c>
      <c r="J728" s="14">
        <f>'[1]TCE - ANEXO III - Preencher'!K737</f>
        <v>0</v>
      </c>
      <c r="K728" s="15">
        <f>'[1]TCE - ANEXO III - Preencher'!L737</f>
        <v>113.772389112903</v>
      </c>
      <c r="L728" s="15">
        <f>'[1]TCE - ANEXO III - Preencher'!M737</f>
        <v>0</v>
      </c>
      <c r="M728" s="15">
        <f t="shared" si="67"/>
        <v>113.772389112903</v>
      </c>
      <c r="N728" s="15">
        <f>'[1]TCE - ANEXO III - Preencher'!O737</f>
        <v>1.64619959677419</v>
      </c>
      <c r="O728" s="15">
        <f>'[1]TCE - ANEXO III - Preencher'!P737</f>
        <v>0</v>
      </c>
      <c r="P728" s="16">
        <f t="shared" si="68"/>
        <v>1.64619959677419</v>
      </c>
      <c r="Q728" s="15">
        <f>'[1]TCE - ANEXO III - Preencher'!R737</f>
        <v>105.52313508064501</v>
      </c>
      <c r="R728" s="15">
        <f>'[1]TCE - ANEXO III - Preencher'!S737</f>
        <v>0</v>
      </c>
      <c r="S728" s="16">
        <f t="shared" si="69"/>
        <v>105.52313508064501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516.72012379032219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MONICA MARIA PAIVA DA SILVA LIMA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5152-05</v>
      </c>
      <c r="G729" s="13" t="str">
        <f>IF('[1]TCE - ANEXO III - Preencher'!H738="","",'[1]TCE - ANEXO III - Preencher'!H738)</f>
        <v>11/2022</v>
      </c>
      <c r="H729" s="14">
        <f>'[1]TCE - ANEXO III - Preencher'!I738</f>
        <v>0</v>
      </c>
      <c r="I729" s="14">
        <f>'[1]TCE - ANEXO III - Preencher'!J738</f>
        <v>110.33280000000001</v>
      </c>
      <c r="J729" s="14">
        <f>'[1]TCE - ANEXO III - Preencher'!K738</f>
        <v>0</v>
      </c>
      <c r="K729" s="15">
        <f>'[1]TCE - ANEXO III - Preencher'!L738</f>
        <v>113.772389112903</v>
      </c>
      <c r="L729" s="15">
        <f>'[1]TCE - ANEXO III - Preencher'!M738</f>
        <v>0</v>
      </c>
      <c r="M729" s="15">
        <f t="shared" si="67"/>
        <v>113.772389112903</v>
      </c>
      <c r="N729" s="15">
        <f>'[1]TCE - ANEXO III - Preencher'!O738</f>
        <v>1.64619959677419</v>
      </c>
      <c r="O729" s="15">
        <f>'[1]TCE - ANEXO III - Preencher'!P738</f>
        <v>0</v>
      </c>
      <c r="P729" s="16">
        <f t="shared" si="68"/>
        <v>1.64619959677419</v>
      </c>
      <c r="Q729" s="15">
        <f>'[1]TCE - ANEXO III - Preencher'!R738</f>
        <v>227.489252354813</v>
      </c>
      <c r="R729" s="15">
        <f>'[1]TCE - ANEXO III - Preencher'!S738</f>
        <v>72.8</v>
      </c>
      <c r="S729" s="16">
        <f t="shared" si="69"/>
        <v>154.68925235481299</v>
      </c>
      <c r="T729" s="15">
        <f>'[1]TCE - ANEXO III - Preencher'!U738</f>
        <v>61</v>
      </c>
      <c r="U729" s="15">
        <f>'[1]TCE - ANEXO III - Preencher'!V738</f>
        <v>0</v>
      </c>
      <c r="V729" s="16">
        <f t="shared" si="70"/>
        <v>61</v>
      </c>
      <c r="W729" s="17" t="str">
        <f>IF('[1]TCE - ANEXO III - Preencher'!X738="","",'[1]TCE - ANEXO III - Preencher'!X738)</f>
        <v>AUXÍLIO CRECHE</v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441.44064106449019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MONICA SUENIA DA SILVA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3222-05</v>
      </c>
      <c r="G730" s="13" t="str">
        <f>IF('[1]TCE - ANEXO III - Preencher'!H739="","",'[1]TCE - ANEXO III - Preencher'!H739)</f>
        <v>11/2022</v>
      </c>
      <c r="H730" s="14">
        <f>'[1]TCE - ANEXO III - Preencher'!I739</f>
        <v>0</v>
      </c>
      <c r="I730" s="14">
        <f>'[1]TCE - ANEXO III - Preencher'!J739</f>
        <v>205.41120000000001</v>
      </c>
      <c r="J730" s="14">
        <f>'[1]TCE - ANEXO III - Preencher'!K739</f>
        <v>0</v>
      </c>
      <c r="K730" s="15">
        <f>'[1]TCE - ANEXO III - Preencher'!L739</f>
        <v>113.772389112903</v>
      </c>
      <c r="L730" s="15">
        <f>'[1]TCE - ANEXO III - Preencher'!M739</f>
        <v>0</v>
      </c>
      <c r="M730" s="15">
        <f t="shared" si="67"/>
        <v>113.772389112903</v>
      </c>
      <c r="N730" s="15">
        <f>'[1]TCE - ANEXO III - Preencher'!O739</f>
        <v>1.64619959677419</v>
      </c>
      <c r="O730" s="15">
        <f>'[1]TCE - ANEXO III - Preencher'!P739</f>
        <v>0</v>
      </c>
      <c r="P730" s="16">
        <f t="shared" si="68"/>
        <v>1.64619959677419</v>
      </c>
      <c r="Q730" s="15">
        <f>'[1]TCE - ANEXO III - Preencher'!R739</f>
        <v>227.489252354813</v>
      </c>
      <c r="R730" s="15">
        <f>'[1]TCE - ANEXO III - Preencher'!S739</f>
        <v>72.72</v>
      </c>
      <c r="S730" s="16">
        <f t="shared" si="69"/>
        <v>154.76925235481301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475.59904106449017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MONIQUE RAYANE MIRANDA FLORENTINO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2236-05</v>
      </c>
      <c r="G731" s="13" t="str">
        <f>IF('[1]TCE - ANEXO III - Preencher'!H740="","",'[1]TCE - ANEXO III - Preencher'!H740)</f>
        <v>11/2022</v>
      </c>
      <c r="H731" s="14">
        <f>'[1]TCE - ANEXO III - Preencher'!I740</f>
        <v>0</v>
      </c>
      <c r="I731" s="14">
        <f>'[1]TCE - ANEXO III - Preencher'!J740</f>
        <v>208.95359999999999</v>
      </c>
      <c r="J731" s="14">
        <f>'[1]TCE - ANEXO III - Preencher'!K740</f>
        <v>0</v>
      </c>
      <c r="K731" s="15">
        <f>'[1]TCE - ANEXO III - Preencher'!L740</f>
        <v>113.772389112903</v>
      </c>
      <c r="L731" s="15">
        <f>'[1]TCE - ANEXO III - Preencher'!M740</f>
        <v>0</v>
      </c>
      <c r="M731" s="15">
        <f t="shared" si="67"/>
        <v>113.772389112903</v>
      </c>
      <c r="N731" s="15">
        <f>'[1]TCE - ANEXO III - Preencher'!O740</f>
        <v>1.64619959677419</v>
      </c>
      <c r="O731" s="15">
        <f>'[1]TCE - ANEXO III - Preencher'!P740</f>
        <v>0</v>
      </c>
      <c r="P731" s="16">
        <f t="shared" si="68"/>
        <v>1.64619959677419</v>
      </c>
      <c r="Q731" s="15">
        <f>'[1]TCE - ANEXO III - Preencher'!R740</f>
        <v>105.52313508064501</v>
      </c>
      <c r="R731" s="15">
        <f>'[1]TCE - ANEXO III - Preencher'!S740</f>
        <v>0</v>
      </c>
      <c r="S731" s="16">
        <f t="shared" si="69"/>
        <v>105.52313508064501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429.89532379032221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MURILO HENRIQUE DOS SANTOS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5211-30</v>
      </c>
      <c r="G732" s="13" t="str">
        <f>IF('[1]TCE - ANEXO III - Preencher'!H741="","",'[1]TCE - ANEXO III - Preencher'!H741)</f>
        <v>11/2022</v>
      </c>
      <c r="H732" s="14">
        <f>'[1]TCE - ANEXO III - Preencher'!I741</f>
        <v>0</v>
      </c>
      <c r="I732" s="14">
        <f>'[1]TCE - ANEXO III - Preencher'!J741</f>
        <v>161.04480000000001</v>
      </c>
      <c r="J732" s="14">
        <f>'[1]TCE - ANEXO III - Preencher'!K741</f>
        <v>0</v>
      </c>
      <c r="K732" s="15">
        <f>'[1]TCE - ANEXO III - Preencher'!L741</f>
        <v>113.772389112903</v>
      </c>
      <c r="L732" s="15">
        <f>'[1]TCE - ANEXO III - Preencher'!M741</f>
        <v>0</v>
      </c>
      <c r="M732" s="15">
        <f t="shared" si="67"/>
        <v>113.772389112903</v>
      </c>
      <c r="N732" s="15">
        <f>'[1]TCE - ANEXO III - Preencher'!O741</f>
        <v>1.64619959677419</v>
      </c>
      <c r="O732" s="15">
        <f>'[1]TCE - ANEXO III - Preencher'!P741</f>
        <v>0</v>
      </c>
      <c r="P732" s="16">
        <f t="shared" si="68"/>
        <v>1.64619959677419</v>
      </c>
      <c r="Q732" s="15">
        <f>'[1]TCE - ANEXO III - Preencher'!R741</f>
        <v>227.489252354813</v>
      </c>
      <c r="R732" s="15">
        <f>'[1]TCE - ANEXO III - Preencher'!S741</f>
        <v>74.61</v>
      </c>
      <c r="S732" s="16">
        <f t="shared" si="69"/>
        <v>152.87925235481299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429.34264106449018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NARA LUCIA SOUZA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2237-10</v>
      </c>
      <c r="G733" s="13" t="str">
        <f>IF('[1]TCE - ANEXO III - Preencher'!H742="","",'[1]TCE - ANEXO III - Preencher'!H742)</f>
        <v>11/2022</v>
      </c>
      <c r="H733" s="14">
        <f>'[1]TCE - ANEXO III - Preencher'!I742</f>
        <v>0</v>
      </c>
      <c r="I733" s="14">
        <f>'[1]TCE - ANEXO III - Preencher'!J742</f>
        <v>412.39120000000003</v>
      </c>
      <c r="J733" s="14">
        <f>'[1]TCE - ANEXO III - Preencher'!K742</f>
        <v>0</v>
      </c>
      <c r="K733" s="15">
        <f>'[1]TCE - ANEXO III - Preencher'!L742</f>
        <v>113.772389112903</v>
      </c>
      <c r="L733" s="15">
        <f>'[1]TCE - ANEXO III - Preencher'!M742</f>
        <v>0</v>
      </c>
      <c r="M733" s="15">
        <f t="shared" si="67"/>
        <v>113.772389112903</v>
      </c>
      <c r="N733" s="15">
        <f>'[1]TCE - ANEXO III - Preencher'!O742</f>
        <v>1.64619959677419</v>
      </c>
      <c r="O733" s="15">
        <f>'[1]TCE - ANEXO III - Preencher'!P742</f>
        <v>0</v>
      </c>
      <c r="P733" s="16">
        <f t="shared" si="68"/>
        <v>1.64619959677419</v>
      </c>
      <c r="Q733" s="15">
        <f>'[1]TCE - ANEXO III - Preencher'!R742</f>
        <v>227.489252354813</v>
      </c>
      <c r="R733" s="15">
        <f>'[1]TCE - ANEXO III - Preencher'!S742</f>
        <v>175.41</v>
      </c>
      <c r="S733" s="16">
        <f t="shared" si="69"/>
        <v>52.079252354813008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579.88904106449024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NATALIA DE BARROS MELO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2236-05</v>
      </c>
      <c r="G734" s="13" t="str">
        <f>IF('[1]TCE - ANEXO III - Preencher'!H743="","",'[1]TCE - ANEXO III - Preencher'!H743)</f>
        <v>11/2022</v>
      </c>
      <c r="H734" s="14">
        <f>'[1]TCE - ANEXO III - Preencher'!I743</f>
        <v>0</v>
      </c>
      <c r="I734" s="14">
        <f>'[1]TCE - ANEXO III - Preencher'!J743</f>
        <v>200.756</v>
      </c>
      <c r="J734" s="14">
        <f>'[1]TCE - ANEXO III - Preencher'!K743</f>
        <v>0</v>
      </c>
      <c r="K734" s="15">
        <f>'[1]TCE - ANEXO III - Preencher'!L743</f>
        <v>113.772389112903</v>
      </c>
      <c r="L734" s="15">
        <f>'[1]TCE - ANEXO III - Preencher'!M743</f>
        <v>0</v>
      </c>
      <c r="M734" s="15">
        <f t="shared" si="67"/>
        <v>113.772389112903</v>
      </c>
      <c r="N734" s="15">
        <f>'[1]TCE - ANEXO III - Preencher'!O743</f>
        <v>1.64619959677419</v>
      </c>
      <c r="O734" s="15">
        <f>'[1]TCE - ANEXO III - Preencher'!P743</f>
        <v>0</v>
      </c>
      <c r="P734" s="16">
        <f t="shared" si="68"/>
        <v>1.64619959677419</v>
      </c>
      <c r="Q734" s="15">
        <f>'[1]TCE - ANEXO III - Preencher'!R743</f>
        <v>105.52313508064501</v>
      </c>
      <c r="R734" s="15">
        <f>'[1]TCE - ANEXO III - Preencher'!S743</f>
        <v>0</v>
      </c>
      <c r="S734" s="16">
        <f t="shared" si="69"/>
        <v>105.52313508064501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421.69772379032224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NATALIA MARIA BATISTA DA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4110-10</v>
      </c>
      <c r="G735" s="13" t="str">
        <f>IF('[1]TCE - ANEXO III - Preencher'!H744="","",'[1]TCE - ANEXO III - Preencher'!H744)</f>
        <v>11/2022</v>
      </c>
      <c r="H735" s="14">
        <f>'[1]TCE - ANEXO III - Preencher'!I744</f>
        <v>0</v>
      </c>
      <c r="I735" s="14">
        <f>'[1]TCE - ANEXO III - Preencher'!J744</f>
        <v>119.3216</v>
      </c>
      <c r="J735" s="14">
        <f>'[1]TCE - ANEXO III - Preencher'!K744</f>
        <v>0</v>
      </c>
      <c r="K735" s="15">
        <f>'[1]TCE - ANEXO III - Preencher'!L744</f>
        <v>113.772389112903</v>
      </c>
      <c r="L735" s="15">
        <f>'[1]TCE - ANEXO III - Preencher'!M744</f>
        <v>0</v>
      </c>
      <c r="M735" s="15">
        <f t="shared" si="67"/>
        <v>113.772389112903</v>
      </c>
      <c r="N735" s="15">
        <f>'[1]TCE - ANEXO III - Preencher'!O744</f>
        <v>1.64619959677419</v>
      </c>
      <c r="O735" s="15">
        <f>'[1]TCE - ANEXO III - Preencher'!P744</f>
        <v>0</v>
      </c>
      <c r="P735" s="16">
        <f t="shared" si="68"/>
        <v>1.64619959677419</v>
      </c>
      <c r="Q735" s="15">
        <f>'[1]TCE - ANEXO III - Preencher'!R744</f>
        <v>227.489252354813</v>
      </c>
      <c r="R735" s="15">
        <f>'[1]TCE - ANEXO III - Preencher'!S744</f>
        <v>74.61</v>
      </c>
      <c r="S735" s="16">
        <f t="shared" si="69"/>
        <v>152.87925235481299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387.61944106449016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NATALIE DE BARROS BERNARDINI MENDES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11/2022</v>
      </c>
      <c r="H736" s="14">
        <f>'[1]TCE - ANEXO III - Preencher'!I745</f>
        <v>0</v>
      </c>
      <c r="I736" s="14">
        <f>'[1]TCE - ANEXO III - Preencher'!J745</f>
        <v>147.9256</v>
      </c>
      <c r="J736" s="14">
        <f>'[1]TCE - ANEXO III - Preencher'!K745</f>
        <v>0</v>
      </c>
      <c r="K736" s="15">
        <f>'[1]TCE - ANEXO III - Preencher'!L745</f>
        <v>113.772389112903</v>
      </c>
      <c r="L736" s="15">
        <f>'[1]TCE - ANEXO III - Preencher'!M745</f>
        <v>0</v>
      </c>
      <c r="M736" s="15">
        <f t="shared" si="67"/>
        <v>113.772389112903</v>
      </c>
      <c r="N736" s="15">
        <f>'[1]TCE - ANEXO III - Preencher'!O745</f>
        <v>1.64619959677419</v>
      </c>
      <c r="O736" s="15">
        <f>'[1]TCE - ANEXO III - Preencher'!P745</f>
        <v>0</v>
      </c>
      <c r="P736" s="16">
        <f t="shared" si="68"/>
        <v>1.64619959677419</v>
      </c>
      <c r="Q736" s="15">
        <f>'[1]TCE - ANEXO III - Preencher'!R745</f>
        <v>227.489252354813</v>
      </c>
      <c r="R736" s="15">
        <f>'[1]TCE - ANEXO III - Preencher'!S745</f>
        <v>72.72</v>
      </c>
      <c r="S736" s="16">
        <f t="shared" si="69"/>
        <v>154.76925235481301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418.11344106449019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NATALLY RANIELLY DE ALMEIDA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2235-05</v>
      </c>
      <c r="G737" s="13" t="str">
        <f>IF('[1]TCE - ANEXO III - Preencher'!H746="","",'[1]TCE - ANEXO III - Preencher'!H746)</f>
        <v>11/2022</v>
      </c>
      <c r="H737" s="14">
        <f>'[1]TCE - ANEXO III - Preencher'!I746</f>
        <v>0</v>
      </c>
      <c r="I737" s="14">
        <f>'[1]TCE - ANEXO III - Preencher'!J746</f>
        <v>274.59039999999999</v>
      </c>
      <c r="J737" s="14">
        <f>'[1]TCE - ANEXO III - Preencher'!K746</f>
        <v>0</v>
      </c>
      <c r="K737" s="15">
        <f>'[1]TCE - ANEXO III - Preencher'!L746</f>
        <v>113.772389112903</v>
      </c>
      <c r="L737" s="15">
        <f>'[1]TCE - ANEXO III - Preencher'!M746</f>
        <v>0</v>
      </c>
      <c r="M737" s="15">
        <f t="shared" si="67"/>
        <v>113.772389112903</v>
      </c>
      <c r="N737" s="15">
        <f>'[1]TCE - ANEXO III - Preencher'!O746</f>
        <v>1.64619959677419</v>
      </c>
      <c r="O737" s="15">
        <f>'[1]TCE - ANEXO III - Preencher'!P746</f>
        <v>0</v>
      </c>
      <c r="P737" s="16">
        <f t="shared" si="68"/>
        <v>1.64619959677419</v>
      </c>
      <c r="Q737" s="15">
        <f>'[1]TCE - ANEXO III - Preencher'!R746</f>
        <v>105.52313508064501</v>
      </c>
      <c r="R737" s="15">
        <f>'[1]TCE - ANEXO III - Preencher'!S746</f>
        <v>0</v>
      </c>
      <c r="S737" s="16">
        <f t="shared" si="69"/>
        <v>105.52313508064501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495.5321237903222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NATALYA FERNANDA  BELTRAO CARDOSO LOPES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2236-05</v>
      </c>
      <c r="G738" s="13" t="str">
        <f>IF('[1]TCE - ANEXO III - Preencher'!H747="","",'[1]TCE - ANEXO III - Preencher'!H747)</f>
        <v>11/2022</v>
      </c>
      <c r="H738" s="14">
        <f>'[1]TCE - ANEXO III - Preencher'!I747</f>
        <v>0</v>
      </c>
      <c r="I738" s="14">
        <f>'[1]TCE - ANEXO III - Preencher'!J747</f>
        <v>233.8552</v>
      </c>
      <c r="J738" s="14">
        <f>'[1]TCE - ANEXO III - Preencher'!K747</f>
        <v>0</v>
      </c>
      <c r="K738" s="15">
        <f>'[1]TCE - ANEXO III - Preencher'!L747</f>
        <v>113.772389112903</v>
      </c>
      <c r="L738" s="15">
        <f>'[1]TCE - ANEXO III - Preencher'!M747</f>
        <v>0</v>
      </c>
      <c r="M738" s="15">
        <f t="shared" si="67"/>
        <v>113.772389112903</v>
      </c>
      <c r="N738" s="15">
        <f>'[1]TCE - ANEXO III - Preencher'!O747</f>
        <v>1.64619959677419</v>
      </c>
      <c r="O738" s="15">
        <f>'[1]TCE - ANEXO III - Preencher'!P747</f>
        <v>0</v>
      </c>
      <c r="P738" s="16">
        <f t="shared" si="68"/>
        <v>1.64619959677419</v>
      </c>
      <c r="Q738" s="15">
        <f>'[1]TCE - ANEXO III - Preencher'!R747</f>
        <v>105.52313508064501</v>
      </c>
      <c r="R738" s="15">
        <f>'[1]TCE - ANEXO III - Preencher'!S747</f>
        <v>0</v>
      </c>
      <c r="S738" s="16">
        <f t="shared" si="69"/>
        <v>105.52313508064501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454.79692379032224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NATASHA DE FREITAS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11/2022</v>
      </c>
      <c r="H739" s="14">
        <f>'[1]TCE - ANEXO III - Preencher'!I748</f>
        <v>0</v>
      </c>
      <c r="I739" s="14">
        <f>'[1]TCE - ANEXO III - Preencher'!J748</f>
        <v>304.0752</v>
      </c>
      <c r="J739" s="14">
        <f>'[1]TCE - ANEXO III - Preencher'!K748</f>
        <v>0</v>
      </c>
      <c r="K739" s="15">
        <f>'[1]TCE - ANEXO III - Preencher'!L748</f>
        <v>113.772389112903</v>
      </c>
      <c r="L739" s="15">
        <f>'[1]TCE - ANEXO III - Preencher'!M748</f>
        <v>0</v>
      </c>
      <c r="M739" s="15">
        <f t="shared" si="67"/>
        <v>113.772389112903</v>
      </c>
      <c r="N739" s="15">
        <f>'[1]TCE - ANEXO III - Preencher'!O748</f>
        <v>1.64619959677419</v>
      </c>
      <c r="O739" s="15">
        <f>'[1]TCE - ANEXO III - Preencher'!P748</f>
        <v>0</v>
      </c>
      <c r="P739" s="16">
        <f t="shared" si="68"/>
        <v>1.64619959677419</v>
      </c>
      <c r="Q739" s="15">
        <f>'[1]TCE - ANEXO III - Preencher'!R748</f>
        <v>227.489252354813</v>
      </c>
      <c r="R739" s="15">
        <f>'[1]TCE - ANEXO III - Preencher'!S748</f>
        <v>2.42</v>
      </c>
      <c r="S739" s="16">
        <f t="shared" si="69"/>
        <v>225.06925235481302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644.56304106449022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NATHALIA PATRICIA DO NASCIMENTO BEZERRA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11/2022</v>
      </c>
      <c r="H740" s="14">
        <f>'[1]TCE - ANEXO III - Preencher'!I749</f>
        <v>0</v>
      </c>
      <c r="I740" s="14">
        <f>'[1]TCE - ANEXO III - Preencher'!J749</f>
        <v>138.50960000000001</v>
      </c>
      <c r="J740" s="14">
        <f>'[1]TCE - ANEXO III - Preencher'!K749</f>
        <v>0</v>
      </c>
      <c r="K740" s="15">
        <f>'[1]TCE - ANEXO III - Preencher'!L749</f>
        <v>113.772389112903</v>
      </c>
      <c r="L740" s="15">
        <f>'[1]TCE - ANEXO III - Preencher'!M749</f>
        <v>0</v>
      </c>
      <c r="M740" s="15">
        <f t="shared" si="67"/>
        <v>113.772389112903</v>
      </c>
      <c r="N740" s="15">
        <f>'[1]TCE - ANEXO III - Preencher'!O749</f>
        <v>1.64619959677419</v>
      </c>
      <c r="O740" s="15">
        <f>'[1]TCE - ANEXO III - Preencher'!P749</f>
        <v>0</v>
      </c>
      <c r="P740" s="16">
        <f t="shared" si="68"/>
        <v>1.64619959677419</v>
      </c>
      <c r="Q740" s="15">
        <f>'[1]TCE - ANEXO III - Preencher'!R749</f>
        <v>227.489252354813</v>
      </c>
      <c r="R740" s="15">
        <f>'[1]TCE - ANEXO III - Preencher'!S749</f>
        <v>72.72</v>
      </c>
      <c r="S740" s="16">
        <f t="shared" si="69"/>
        <v>154.76925235481301</v>
      </c>
      <c r="T740" s="15">
        <f>'[1]TCE - ANEXO III - Preencher'!U749</f>
        <v>69.41</v>
      </c>
      <c r="U740" s="15">
        <f>'[1]TCE - ANEXO III - Preencher'!V749</f>
        <v>0</v>
      </c>
      <c r="V740" s="16">
        <f t="shared" si="70"/>
        <v>69.41</v>
      </c>
      <c r="W740" s="17" t="str">
        <f>IF('[1]TCE - ANEXO III - Preencher'!X749="","",'[1]TCE - ANEXO III - Preencher'!X749)</f>
        <v>AUXÍLIO CRECHE</v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478.10744106449022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NATHALIA VALESKA CAMPOS LUCENA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5211-30</v>
      </c>
      <c r="G741" s="13" t="str">
        <f>IF('[1]TCE - ANEXO III - Preencher'!H750="","",'[1]TCE - ANEXO III - Preencher'!H750)</f>
        <v>11/2022</v>
      </c>
      <c r="H741" s="14">
        <f>'[1]TCE - ANEXO III - Preencher'!I750</f>
        <v>0</v>
      </c>
      <c r="I741" s="14">
        <f>'[1]TCE - ANEXO III - Preencher'!J750</f>
        <v>136.792</v>
      </c>
      <c r="J741" s="14">
        <f>'[1]TCE - ANEXO III - Preencher'!K750</f>
        <v>0</v>
      </c>
      <c r="K741" s="15">
        <f>'[1]TCE - ANEXO III - Preencher'!L750</f>
        <v>113.772389112903</v>
      </c>
      <c r="L741" s="15">
        <f>'[1]TCE - ANEXO III - Preencher'!M750</f>
        <v>0</v>
      </c>
      <c r="M741" s="15">
        <f t="shared" si="67"/>
        <v>113.772389112903</v>
      </c>
      <c r="N741" s="15">
        <f>'[1]TCE - ANEXO III - Preencher'!O750</f>
        <v>1.64619959677419</v>
      </c>
      <c r="O741" s="15">
        <f>'[1]TCE - ANEXO III - Preencher'!P750</f>
        <v>0</v>
      </c>
      <c r="P741" s="16">
        <f t="shared" si="68"/>
        <v>1.64619959677419</v>
      </c>
      <c r="Q741" s="15">
        <f>'[1]TCE - ANEXO III - Preencher'!R750</f>
        <v>105.52313508064501</v>
      </c>
      <c r="R741" s="15">
        <f>'[1]TCE - ANEXO III - Preencher'!S750</f>
        <v>0</v>
      </c>
      <c r="S741" s="16">
        <f t="shared" si="69"/>
        <v>105.52313508064501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357.73372379032219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NICOLLE FLAVIA FONSECA VASCONCELOS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2235-05</v>
      </c>
      <c r="G742" s="13" t="str">
        <f>IF('[1]TCE - ANEXO III - Preencher'!H751="","",'[1]TCE - ANEXO III - Preencher'!H751)</f>
        <v>11/2022</v>
      </c>
      <c r="H742" s="14">
        <f>'[1]TCE - ANEXO III - Preencher'!I751</f>
        <v>0</v>
      </c>
      <c r="I742" s="14">
        <f>'[1]TCE - ANEXO III - Preencher'!J751</f>
        <v>302.1576</v>
      </c>
      <c r="J742" s="14">
        <f>'[1]TCE - ANEXO III - Preencher'!K751</f>
        <v>0</v>
      </c>
      <c r="K742" s="15">
        <f>'[1]TCE - ANEXO III - Preencher'!L751</f>
        <v>113.772389112903</v>
      </c>
      <c r="L742" s="15">
        <f>'[1]TCE - ANEXO III - Preencher'!M751</f>
        <v>0</v>
      </c>
      <c r="M742" s="15">
        <f t="shared" si="67"/>
        <v>113.772389112903</v>
      </c>
      <c r="N742" s="15">
        <f>'[1]TCE - ANEXO III - Preencher'!O751</f>
        <v>1.64619959677419</v>
      </c>
      <c r="O742" s="15">
        <f>'[1]TCE - ANEXO III - Preencher'!P751</f>
        <v>0</v>
      </c>
      <c r="P742" s="16">
        <f t="shared" si="68"/>
        <v>1.64619959677419</v>
      </c>
      <c r="Q742" s="15">
        <f>'[1]TCE - ANEXO III - Preencher'!R751</f>
        <v>105.52313508064501</v>
      </c>
      <c r="R742" s="15">
        <f>'[1]TCE - ANEXO III - Preencher'!S751</f>
        <v>0</v>
      </c>
      <c r="S742" s="16">
        <f t="shared" si="69"/>
        <v>105.52313508064501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523.09932379032216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NIEDJA MORAIS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11/2022</v>
      </c>
      <c r="H743" s="14">
        <f>'[1]TCE - ANEXO III - Preencher'!I752</f>
        <v>0</v>
      </c>
      <c r="I743" s="14">
        <f>'[1]TCE - ANEXO III - Preencher'!J752</f>
        <v>150.0496</v>
      </c>
      <c r="J743" s="14">
        <f>'[1]TCE - ANEXO III - Preencher'!K752</f>
        <v>0</v>
      </c>
      <c r="K743" s="15">
        <f>'[1]TCE - ANEXO III - Preencher'!L752</f>
        <v>113.772389112903</v>
      </c>
      <c r="L743" s="15">
        <f>'[1]TCE - ANEXO III - Preencher'!M752</f>
        <v>0</v>
      </c>
      <c r="M743" s="15">
        <f t="shared" si="67"/>
        <v>113.772389112903</v>
      </c>
      <c r="N743" s="15">
        <f>'[1]TCE - ANEXO III - Preencher'!O752</f>
        <v>1.64619959677419</v>
      </c>
      <c r="O743" s="15">
        <f>'[1]TCE - ANEXO III - Preencher'!P752</f>
        <v>0</v>
      </c>
      <c r="P743" s="16">
        <f t="shared" si="68"/>
        <v>1.64619959677419</v>
      </c>
      <c r="Q743" s="15">
        <f>'[1]TCE - ANEXO III - Preencher'!R752</f>
        <v>227.489252354813</v>
      </c>
      <c r="R743" s="15">
        <f>'[1]TCE - ANEXO III - Preencher'!S752</f>
        <v>72.72</v>
      </c>
      <c r="S743" s="16">
        <f t="shared" si="69"/>
        <v>154.76925235481301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420.23744106449021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NIEDSON GOMES DOS SANTOS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5163-45</v>
      </c>
      <c r="G744" s="13" t="str">
        <f>IF('[1]TCE - ANEXO III - Preencher'!H753="","",'[1]TCE - ANEXO III - Preencher'!H753)</f>
        <v>11/2022</v>
      </c>
      <c r="H744" s="14">
        <f>'[1]TCE - ANEXO III - Preencher'!I753</f>
        <v>0</v>
      </c>
      <c r="I744" s="14">
        <f>'[1]TCE - ANEXO III - Preencher'!J753</f>
        <v>154.27279999999999</v>
      </c>
      <c r="J744" s="14">
        <f>'[1]TCE - ANEXO III - Preencher'!K753</f>
        <v>0</v>
      </c>
      <c r="K744" s="15">
        <f>'[1]TCE - ANEXO III - Preencher'!L753</f>
        <v>113.772389112903</v>
      </c>
      <c r="L744" s="15">
        <f>'[1]TCE - ANEXO III - Preencher'!M753</f>
        <v>0</v>
      </c>
      <c r="M744" s="15">
        <f t="shared" si="67"/>
        <v>113.772389112903</v>
      </c>
      <c r="N744" s="15">
        <f>'[1]TCE - ANEXO III - Preencher'!O753</f>
        <v>1.64619959677419</v>
      </c>
      <c r="O744" s="15">
        <f>'[1]TCE - ANEXO III - Preencher'!P753</f>
        <v>0</v>
      </c>
      <c r="P744" s="16">
        <f t="shared" si="68"/>
        <v>1.64619959677419</v>
      </c>
      <c r="Q744" s="15">
        <f>'[1]TCE - ANEXO III - Preencher'!R753</f>
        <v>227.489252354813</v>
      </c>
      <c r="R744" s="15">
        <f>'[1]TCE - ANEXO III - Preencher'!S753</f>
        <v>74.41</v>
      </c>
      <c r="S744" s="16">
        <f t="shared" si="69"/>
        <v>153.07925235481301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422.77064106449018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NIVEA LENILDA ALVES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4110-10</v>
      </c>
      <c r="G745" s="13" t="str">
        <f>IF('[1]TCE - ANEXO III - Preencher'!H754="","",'[1]TCE - ANEXO III - Preencher'!H754)</f>
        <v>11/2022</v>
      </c>
      <c r="H745" s="14">
        <f>'[1]TCE - ANEXO III - Preencher'!I754</f>
        <v>0</v>
      </c>
      <c r="I745" s="14">
        <f>'[1]TCE - ANEXO III - Preencher'!J754</f>
        <v>269.44720000000001</v>
      </c>
      <c r="J745" s="14">
        <f>'[1]TCE - ANEXO III - Preencher'!K754</f>
        <v>0</v>
      </c>
      <c r="K745" s="15">
        <f>'[1]TCE - ANEXO III - Preencher'!L754</f>
        <v>113.772389112903</v>
      </c>
      <c r="L745" s="15">
        <f>'[1]TCE - ANEXO III - Preencher'!M754</f>
        <v>0</v>
      </c>
      <c r="M745" s="15">
        <f t="shared" si="67"/>
        <v>113.772389112903</v>
      </c>
      <c r="N745" s="15">
        <f>'[1]TCE - ANEXO III - Preencher'!O754</f>
        <v>1.64619959677419</v>
      </c>
      <c r="O745" s="15">
        <f>'[1]TCE - ANEXO III - Preencher'!P754</f>
        <v>0</v>
      </c>
      <c r="P745" s="16">
        <f t="shared" si="68"/>
        <v>1.64619959677419</v>
      </c>
      <c r="Q745" s="15">
        <f>'[1]TCE - ANEXO III - Preencher'!R754</f>
        <v>227.489252354813</v>
      </c>
      <c r="R745" s="15">
        <f>'[1]TCE - ANEXO III - Preencher'!S754</f>
        <v>112</v>
      </c>
      <c r="S745" s="16">
        <f t="shared" si="69"/>
        <v>115.489252354813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500.35504106449019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NIVIA MARIA PINTO EVANGELISTA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3241-15</v>
      </c>
      <c r="G746" s="13" t="str">
        <f>IF('[1]TCE - ANEXO III - Preencher'!H755="","",'[1]TCE - ANEXO III - Preencher'!H755)</f>
        <v>11/2022</v>
      </c>
      <c r="H746" s="14">
        <f>'[1]TCE - ANEXO III - Preencher'!I755</f>
        <v>0</v>
      </c>
      <c r="I746" s="14">
        <f>'[1]TCE - ANEXO III - Preencher'!J755</f>
        <v>236.1352</v>
      </c>
      <c r="J746" s="14">
        <f>'[1]TCE - ANEXO III - Preencher'!K755</f>
        <v>0</v>
      </c>
      <c r="K746" s="15">
        <f>'[1]TCE - ANEXO III - Preencher'!L755</f>
        <v>113.772389112903</v>
      </c>
      <c r="L746" s="15">
        <f>'[1]TCE - ANEXO III - Preencher'!M755</f>
        <v>0</v>
      </c>
      <c r="M746" s="15">
        <f t="shared" si="67"/>
        <v>113.772389112903</v>
      </c>
      <c r="N746" s="15">
        <f>'[1]TCE - ANEXO III - Preencher'!O755</f>
        <v>1.64619959677419</v>
      </c>
      <c r="O746" s="15">
        <f>'[1]TCE - ANEXO III - Preencher'!P755</f>
        <v>0</v>
      </c>
      <c r="P746" s="16">
        <f t="shared" si="68"/>
        <v>1.64619959677419</v>
      </c>
      <c r="Q746" s="15">
        <f>'[1]TCE - ANEXO III - Preencher'!R755</f>
        <v>105.52313508064501</v>
      </c>
      <c r="R746" s="15">
        <f>'[1]TCE - ANEXO III - Preencher'!S755</f>
        <v>0</v>
      </c>
      <c r="S746" s="16">
        <f t="shared" si="69"/>
        <v>105.52313508064501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457.07692379032221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NOEMI PATRICIA DA SILVA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4110-10</v>
      </c>
      <c r="G747" s="13" t="str">
        <f>IF('[1]TCE - ANEXO III - Preencher'!H756="","",'[1]TCE - ANEXO III - Preencher'!H756)</f>
        <v>11/2022</v>
      </c>
      <c r="H747" s="14">
        <f>'[1]TCE - ANEXO III - Preencher'!I756</f>
        <v>0</v>
      </c>
      <c r="I747" s="14">
        <f>'[1]TCE - ANEXO III - Preencher'!J756</f>
        <v>1.7170000000000001</v>
      </c>
      <c r="J747" s="14">
        <f>'[1]TCE - ANEXO III - Preencher'!K756</f>
        <v>0</v>
      </c>
      <c r="K747" s="15">
        <f>'[1]TCE - ANEXO III - Preencher'!L756</f>
        <v>113.772389112903</v>
      </c>
      <c r="L747" s="15">
        <f>'[1]TCE - ANEXO III - Preencher'!M756</f>
        <v>0</v>
      </c>
      <c r="M747" s="15">
        <f t="shared" si="67"/>
        <v>113.772389112903</v>
      </c>
      <c r="N747" s="15">
        <f>'[1]TCE - ANEXO III - Preencher'!O756</f>
        <v>1.64619959677419</v>
      </c>
      <c r="O747" s="15">
        <f>'[1]TCE - ANEXO III - Preencher'!P756</f>
        <v>0</v>
      </c>
      <c r="P747" s="16">
        <f t="shared" si="68"/>
        <v>1.64619959677419</v>
      </c>
      <c r="Q747" s="15">
        <f>'[1]TCE - ANEXO III - Preencher'!R756</f>
        <v>227.489252354813</v>
      </c>
      <c r="R747" s="15">
        <f>'[1]TCE - ANEXO III - Preencher'!S756</f>
        <v>3.64</v>
      </c>
      <c r="S747" s="16">
        <f t="shared" si="69"/>
        <v>223.84925235481302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340.98484106449018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ORLEIDE BEZERRA DE ARAUJO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11/2022</v>
      </c>
      <c r="H748" s="14">
        <f>'[1]TCE - ANEXO III - Preencher'!I757</f>
        <v>0</v>
      </c>
      <c r="I748" s="14">
        <f>'[1]TCE - ANEXO III - Preencher'!J757</f>
        <v>216.1728</v>
      </c>
      <c r="J748" s="14">
        <f>'[1]TCE - ANEXO III - Preencher'!K757</f>
        <v>0</v>
      </c>
      <c r="K748" s="15">
        <f>'[1]TCE - ANEXO III - Preencher'!L757</f>
        <v>113.772389112903</v>
      </c>
      <c r="L748" s="15">
        <f>'[1]TCE - ANEXO III - Preencher'!M757</f>
        <v>0</v>
      </c>
      <c r="M748" s="15">
        <f t="shared" si="67"/>
        <v>113.772389112903</v>
      </c>
      <c r="N748" s="15">
        <f>'[1]TCE - ANEXO III - Preencher'!O757</f>
        <v>1.64619959677419</v>
      </c>
      <c r="O748" s="15">
        <f>'[1]TCE - ANEXO III - Preencher'!P757</f>
        <v>0</v>
      </c>
      <c r="P748" s="16">
        <f t="shared" si="68"/>
        <v>1.64619959677419</v>
      </c>
      <c r="Q748" s="15">
        <f>'[1]TCE - ANEXO III - Preencher'!R757</f>
        <v>227.489252354813</v>
      </c>
      <c r="R748" s="15">
        <f>'[1]TCE - ANEXO III - Preencher'!S757</f>
        <v>72.72</v>
      </c>
      <c r="S748" s="16">
        <f t="shared" si="69"/>
        <v>154.76925235481301</v>
      </c>
      <c r="T748" s="15">
        <f>'[1]TCE - ANEXO III - Preencher'!U757</f>
        <v>138.82</v>
      </c>
      <c r="U748" s="15">
        <f>'[1]TCE - ANEXO III - Preencher'!V757</f>
        <v>0</v>
      </c>
      <c r="V748" s="16">
        <f t="shared" si="70"/>
        <v>138.82</v>
      </c>
      <c r="W748" s="17" t="str">
        <f>IF('[1]TCE - ANEXO III - Preencher'!X757="","",'[1]TCE - ANEXO III - Preencher'!X757)</f>
        <v>AUXÍLIO CRECHE</v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625.18064106449015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OSVALDO GOMES DA SILVA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5174-10</v>
      </c>
      <c r="G749" s="13" t="str">
        <f>IF('[1]TCE - ANEXO III - Preencher'!H758="","",'[1]TCE - ANEXO III - Preencher'!H758)</f>
        <v>11/2022</v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113.772389112903</v>
      </c>
      <c r="L749" s="15">
        <f>'[1]TCE - ANEXO III - Preencher'!M758</f>
        <v>0</v>
      </c>
      <c r="M749" s="15">
        <f t="shared" si="67"/>
        <v>113.772389112903</v>
      </c>
      <c r="N749" s="15">
        <f>'[1]TCE - ANEXO III - Preencher'!O758</f>
        <v>1.64619959677419</v>
      </c>
      <c r="O749" s="15">
        <f>'[1]TCE - ANEXO III - Preencher'!P758</f>
        <v>0</v>
      </c>
      <c r="P749" s="16">
        <f t="shared" si="68"/>
        <v>1.64619959677419</v>
      </c>
      <c r="Q749" s="15">
        <f>'[1]TCE - ANEXO III - Preencher'!R758</f>
        <v>105.52313508064501</v>
      </c>
      <c r="R749" s="15">
        <f>'[1]TCE - ANEXO III - Preencher'!S758</f>
        <v>0</v>
      </c>
      <c r="S749" s="16">
        <f t="shared" si="69"/>
        <v>105.52313508064501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220.94172379032221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OZIEL BARBOSA BEZERRA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11/2022</v>
      </c>
      <c r="H750" s="14">
        <f>'[1]TCE - ANEXO III - Preencher'!I759</f>
        <v>0</v>
      </c>
      <c r="I750" s="14">
        <f>'[1]TCE - ANEXO III - Preencher'!J759</f>
        <v>141.43680000000001</v>
      </c>
      <c r="J750" s="14">
        <f>'[1]TCE - ANEXO III - Preencher'!K759</f>
        <v>0</v>
      </c>
      <c r="K750" s="15">
        <f>'[1]TCE - ANEXO III - Preencher'!L759</f>
        <v>113.772389112903</v>
      </c>
      <c r="L750" s="15">
        <f>'[1]TCE - ANEXO III - Preencher'!M759</f>
        <v>0</v>
      </c>
      <c r="M750" s="15">
        <f t="shared" si="67"/>
        <v>113.772389112903</v>
      </c>
      <c r="N750" s="15">
        <f>'[1]TCE - ANEXO III - Preencher'!O759</f>
        <v>1.64619959677419</v>
      </c>
      <c r="O750" s="15">
        <f>'[1]TCE - ANEXO III - Preencher'!P759</f>
        <v>0</v>
      </c>
      <c r="P750" s="16">
        <f t="shared" si="68"/>
        <v>1.64619959677419</v>
      </c>
      <c r="Q750" s="15">
        <f>'[1]TCE - ANEXO III - Preencher'!R759</f>
        <v>227.489252354813</v>
      </c>
      <c r="R750" s="15">
        <f>'[1]TCE - ANEXO III - Preencher'!S759</f>
        <v>72.72</v>
      </c>
      <c r="S750" s="16">
        <f t="shared" si="69"/>
        <v>154.76925235481301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411.62464106449022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PALLOMA DE FRANCA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11/2022</v>
      </c>
      <c r="H751" s="14">
        <f>'[1]TCE - ANEXO III - Preencher'!I760</f>
        <v>0</v>
      </c>
      <c r="I751" s="14">
        <f>'[1]TCE - ANEXO III - Preencher'!J760</f>
        <v>116.352</v>
      </c>
      <c r="J751" s="14">
        <f>'[1]TCE - ANEXO III - Preencher'!K760</f>
        <v>0</v>
      </c>
      <c r="K751" s="15">
        <f>'[1]TCE - ANEXO III - Preencher'!L760</f>
        <v>113.772389112903</v>
      </c>
      <c r="L751" s="15">
        <f>'[1]TCE - ANEXO III - Preencher'!M760</f>
        <v>0</v>
      </c>
      <c r="M751" s="15">
        <f t="shared" si="67"/>
        <v>113.772389112903</v>
      </c>
      <c r="N751" s="15">
        <f>'[1]TCE - ANEXO III - Preencher'!O760</f>
        <v>1.64619959677419</v>
      </c>
      <c r="O751" s="15">
        <f>'[1]TCE - ANEXO III - Preencher'!P760</f>
        <v>0</v>
      </c>
      <c r="P751" s="16">
        <f t="shared" si="68"/>
        <v>1.64619959677419</v>
      </c>
      <c r="Q751" s="15">
        <f>'[1]TCE - ANEXO III - Preencher'!R760</f>
        <v>227.489252354813</v>
      </c>
      <c r="R751" s="15">
        <f>'[1]TCE - ANEXO III - Preencher'!S760</f>
        <v>72.72</v>
      </c>
      <c r="S751" s="16">
        <f t="shared" si="69"/>
        <v>154.76925235481301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386.53984106449019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PAMELA MYKAELY DE LIMA TORRES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11/2022</v>
      </c>
      <c r="H752" s="14">
        <f>'[1]TCE - ANEXO III - Preencher'!I761</f>
        <v>0</v>
      </c>
      <c r="I752" s="14">
        <f>'[1]TCE - ANEXO III - Preencher'!J761</f>
        <v>248.0504</v>
      </c>
      <c r="J752" s="14">
        <f>'[1]TCE - ANEXO III - Preencher'!K761</f>
        <v>0</v>
      </c>
      <c r="K752" s="15">
        <f>'[1]TCE - ANEXO III - Preencher'!L761</f>
        <v>113.772389112903</v>
      </c>
      <c r="L752" s="15">
        <f>'[1]TCE - ANEXO III - Preencher'!M761</f>
        <v>0</v>
      </c>
      <c r="M752" s="15">
        <f t="shared" si="67"/>
        <v>113.772389112903</v>
      </c>
      <c r="N752" s="15">
        <f>'[1]TCE - ANEXO III - Preencher'!O761</f>
        <v>1.64619959677419</v>
      </c>
      <c r="O752" s="15">
        <f>'[1]TCE - ANEXO III - Preencher'!P761</f>
        <v>0</v>
      </c>
      <c r="P752" s="16">
        <f t="shared" si="68"/>
        <v>1.64619959677419</v>
      </c>
      <c r="Q752" s="15">
        <f>'[1]TCE - ANEXO III - Preencher'!R761</f>
        <v>105.52313508064501</v>
      </c>
      <c r="R752" s="15">
        <f>'[1]TCE - ANEXO III - Preencher'!S761</f>
        <v>0</v>
      </c>
      <c r="S752" s="16">
        <f t="shared" si="69"/>
        <v>105.52313508064501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468.99212379032224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PATRICIA ALVES DO NASCIMENTO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11/2022</v>
      </c>
      <c r="H753" s="14">
        <f>'[1]TCE - ANEXO III - Preencher'!I762</f>
        <v>0</v>
      </c>
      <c r="I753" s="14">
        <f>'[1]TCE - ANEXO III - Preencher'!J762</f>
        <v>150.28800000000001</v>
      </c>
      <c r="J753" s="14">
        <f>'[1]TCE - ANEXO III - Preencher'!K762</f>
        <v>0</v>
      </c>
      <c r="K753" s="15">
        <f>'[1]TCE - ANEXO III - Preencher'!L762</f>
        <v>113.772389112903</v>
      </c>
      <c r="L753" s="15">
        <f>'[1]TCE - ANEXO III - Preencher'!M762</f>
        <v>0</v>
      </c>
      <c r="M753" s="15">
        <f t="shared" si="67"/>
        <v>113.772389112903</v>
      </c>
      <c r="N753" s="15">
        <f>'[1]TCE - ANEXO III - Preencher'!O762</f>
        <v>1.64619959677419</v>
      </c>
      <c r="O753" s="15">
        <f>'[1]TCE - ANEXO III - Preencher'!P762</f>
        <v>0</v>
      </c>
      <c r="P753" s="16">
        <f t="shared" si="68"/>
        <v>1.64619959677419</v>
      </c>
      <c r="Q753" s="15">
        <f>'[1]TCE - ANEXO III - Preencher'!R762</f>
        <v>227.489252354813</v>
      </c>
      <c r="R753" s="15">
        <f>'[1]TCE - ANEXO III - Preencher'!S762</f>
        <v>72.72</v>
      </c>
      <c r="S753" s="16">
        <f t="shared" si="69"/>
        <v>154.76925235481301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420.47584106449017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PATRICIA BEZERRA DE PONTES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11/2022</v>
      </c>
      <c r="H754" s="14">
        <f>'[1]TCE - ANEXO III - Preencher'!I763</f>
        <v>0</v>
      </c>
      <c r="I754" s="14">
        <f>'[1]TCE - ANEXO III - Preencher'!J763</f>
        <v>135.744</v>
      </c>
      <c r="J754" s="14">
        <f>'[1]TCE - ANEXO III - Preencher'!K763</f>
        <v>0</v>
      </c>
      <c r="K754" s="15">
        <f>'[1]TCE - ANEXO III - Preencher'!L763</f>
        <v>113.772389112903</v>
      </c>
      <c r="L754" s="15">
        <f>'[1]TCE - ANEXO III - Preencher'!M763</f>
        <v>0</v>
      </c>
      <c r="M754" s="15">
        <f t="shared" si="67"/>
        <v>113.772389112903</v>
      </c>
      <c r="N754" s="15">
        <f>'[1]TCE - ANEXO III - Preencher'!O763</f>
        <v>1.64619959677419</v>
      </c>
      <c r="O754" s="15">
        <f>'[1]TCE - ANEXO III - Preencher'!P763</f>
        <v>0</v>
      </c>
      <c r="P754" s="16">
        <f t="shared" si="68"/>
        <v>1.64619959677419</v>
      </c>
      <c r="Q754" s="15">
        <f>'[1]TCE - ANEXO III - Preencher'!R763</f>
        <v>227.489252354813</v>
      </c>
      <c r="R754" s="15">
        <f>'[1]TCE - ANEXO III - Preencher'!S763</f>
        <v>64.239999999999995</v>
      </c>
      <c r="S754" s="16">
        <f t="shared" si="69"/>
        <v>163.249252354813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414.4118410644902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PATRICIA FERREIRA LOPES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11/2022</v>
      </c>
      <c r="H755" s="14">
        <f>'[1]TCE - ANEXO III - Preencher'!I764</f>
        <v>0</v>
      </c>
      <c r="I755" s="14">
        <f>'[1]TCE - ANEXO III - Preencher'!J764</f>
        <v>156.50479999999999</v>
      </c>
      <c r="J755" s="14">
        <f>'[1]TCE - ANEXO III - Preencher'!K764</f>
        <v>0</v>
      </c>
      <c r="K755" s="15">
        <f>'[1]TCE - ANEXO III - Preencher'!L764</f>
        <v>113.772389112903</v>
      </c>
      <c r="L755" s="15">
        <f>'[1]TCE - ANEXO III - Preencher'!M764</f>
        <v>0</v>
      </c>
      <c r="M755" s="15">
        <f t="shared" si="67"/>
        <v>113.772389112903</v>
      </c>
      <c r="N755" s="15">
        <f>'[1]TCE - ANEXO III - Preencher'!O764</f>
        <v>1.64619959677419</v>
      </c>
      <c r="O755" s="15">
        <f>'[1]TCE - ANEXO III - Preencher'!P764</f>
        <v>0</v>
      </c>
      <c r="P755" s="16">
        <f t="shared" si="68"/>
        <v>1.64619959677419</v>
      </c>
      <c r="Q755" s="15">
        <f>'[1]TCE - ANEXO III - Preencher'!R764</f>
        <v>227.489252354813</v>
      </c>
      <c r="R755" s="15">
        <f>'[1]TCE - ANEXO III - Preencher'!S764</f>
        <v>59.15</v>
      </c>
      <c r="S755" s="16">
        <f t="shared" si="69"/>
        <v>168.339252354813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440.26264106449014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PATRICIA JOSE DE SANTANA QUEIROZ DE LIMA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2235-05</v>
      </c>
      <c r="G756" s="13" t="str">
        <f>IF('[1]TCE - ANEXO III - Preencher'!H765="","",'[1]TCE - ANEXO III - Preencher'!H765)</f>
        <v>11/2022</v>
      </c>
      <c r="H756" s="14">
        <f>'[1]TCE - ANEXO III - Preencher'!I765</f>
        <v>0</v>
      </c>
      <c r="I756" s="14">
        <f>'[1]TCE - ANEXO III - Preencher'!J765</f>
        <v>296.76159999999999</v>
      </c>
      <c r="J756" s="14">
        <f>'[1]TCE - ANEXO III - Preencher'!K765</f>
        <v>0</v>
      </c>
      <c r="K756" s="15">
        <f>'[1]TCE - ANEXO III - Preencher'!L765</f>
        <v>113.772389112903</v>
      </c>
      <c r="L756" s="15">
        <f>'[1]TCE - ANEXO III - Preencher'!M765</f>
        <v>0</v>
      </c>
      <c r="M756" s="15">
        <f t="shared" si="67"/>
        <v>113.772389112903</v>
      </c>
      <c r="N756" s="15">
        <f>'[1]TCE - ANEXO III - Preencher'!O765</f>
        <v>1.64619959677419</v>
      </c>
      <c r="O756" s="15">
        <f>'[1]TCE - ANEXO III - Preencher'!P765</f>
        <v>0</v>
      </c>
      <c r="P756" s="16">
        <f t="shared" si="68"/>
        <v>1.64619959677419</v>
      </c>
      <c r="Q756" s="15">
        <f>'[1]TCE - ANEXO III - Preencher'!R765</f>
        <v>227.489252354813</v>
      </c>
      <c r="R756" s="15">
        <f>'[1]TCE - ANEXO III - Preencher'!S765</f>
        <v>112.21</v>
      </c>
      <c r="S756" s="16">
        <f t="shared" si="69"/>
        <v>115.27925235481301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527.45944106449019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PATRICIA LUIZA OLIVEIRA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11/2022</v>
      </c>
      <c r="H757" s="14">
        <f>'[1]TCE - ANEXO III - Preencher'!I766</f>
        <v>0</v>
      </c>
      <c r="I757" s="14">
        <f>'[1]TCE - ANEXO III - Preencher'!J766</f>
        <v>5.8583999999999996</v>
      </c>
      <c r="J757" s="14">
        <f>'[1]TCE - ANEXO III - Preencher'!K766</f>
        <v>0</v>
      </c>
      <c r="K757" s="15">
        <f>'[1]TCE - ANEXO III - Preencher'!L766</f>
        <v>113.772389112903</v>
      </c>
      <c r="L757" s="15">
        <f>'[1]TCE - ANEXO III - Preencher'!M766</f>
        <v>0</v>
      </c>
      <c r="M757" s="15">
        <f t="shared" si="67"/>
        <v>113.772389112903</v>
      </c>
      <c r="N757" s="15">
        <f>'[1]TCE - ANEXO III - Preencher'!O766</f>
        <v>1.64619959677419</v>
      </c>
      <c r="O757" s="15">
        <f>'[1]TCE - ANEXO III - Preencher'!P766</f>
        <v>0</v>
      </c>
      <c r="P757" s="16">
        <f t="shared" si="68"/>
        <v>1.64619959677419</v>
      </c>
      <c r="Q757" s="15">
        <f>'[1]TCE - ANEXO III - Preencher'!R766</f>
        <v>105.52313508064501</v>
      </c>
      <c r="R757" s="15">
        <f>'[1]TCE - ANEXO III - Preencher'!S766</f>
        <v>0</v>
      </c>
      <c r="S757" s="16">
        <f t="shared" si="69"/>
        <v>105.52313508064501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226.8001237903222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PATRICIA MARIA DA PAIXAO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11/2022</v>
      </c>
      <c r="H758" s="14">
        <f>'[1]TCE - ANEXO III - Preencher'!I767</f>
        <v>0</v>
      </c>
      <c r="I758" s="14">
        <f>'[1]TCE - ANEXO III - Preencher'!J767</f>
        <v>125.4944</v>
      </c>
      <c r="J758" s="14">
        <f>'[1]TCE - ANEXO III - Preencher'!K767</f>
        <v>0</v>
      </c>
      <c r="K758" s="15">
        <f>'[1]TCE - ANEXO III - Preencher'!L767</f>
        <v>113.772389112903</v>
      </c>
      <c r="L758" s="15">
        <f>'[1]TCE - ANEXO III - Preencher'!M767</f>
        <v>0</v>
      </c>
      <c r="M758" s="15">
        <f t="shared" si="67"/>
        <v>113.772389112903</v>
      </c>
      <c r="N758" s="15">
        <f>'[1]TCE - ANEXO III - Preencher'!O767</f>
        <v>1.64619959677419</v>
      </c>
      <c r="O758" s="15">
        <f>'[1]TCE - ANEXO III - Preencher'!P767</f>
        <v>0</v>
      </c>
      <c r="P758" s="16">
        <f t="shared" si="68"/>
        <v>1.64619959677419</v>
      </c>
      <c r="Q758" s="15">
        <f>'[1]TCE - ANEXO III - Preencher'!R767</f>
        <v>227.489252354813</v>
      </c>
      <c r="R758" s="15">
        <f>'[1]TCE - ANEXO III - Preencher'!S767</f>
        <v>70.78</v>
      </c>
      <c r="S758" s="16">
        <f t="shared" si="69"/>
        <v>156.709252354813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397.62224106449014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PATRICIA NOGUEIRA DANTAS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2235-05</v>
      </c>
      <c r="G759" s="13" t="str">
        <f>IF('[1]TCE - ANEXO III - Preencher'!H768="","",'[1]TCE - ANEXO III - Preencher'!H768)</f>
        <v>11/2022</v>
      </c>
      <c r="H759" s="14">
        <f>'[1]TCE - ANEXO III - Preencher'!I768</f>
        <v>0</v>
      </c>
      <c r="I759" s="14">
        <f>'[1]TCE - ANEXO III - Preencher'!J768</f>
        <v>300.36559999999997</v>
      </c>
      <c r="J759" s="14">
        <f>'[1]TCE - ANEXO III - Preencher'!K768</f>
        <v>0</v>
      </c>
      <c r="K759" s="15">
        <f>'[1]TCE - ANEXO III - Preencher'!L768</f>
        <v>113.772389112903</v>
      </c>
      <c r="L759" s="15">
        <f>'[1]TCE - ANEXO III - Preencher'!M768</f>
        <v>0</v>
      </c>
      <c r="M759" s="15">
        <f t="shared" si="67"/>
        <v>113.772389112903</v>
      </c>
      <c r="N759" s="15">
        <f>'[1]TCE - ANEXO III - Preencher'!O768</f>
        <v>1.64619959677419</v>
      </c>
      <c r="O759" s="15">
        <f>'[1]TCE - ANEXO III - Preencher'!P768</f>
        <v>0</v>
      </c>
      <c r="P759" s="16">
        <f t="shared" si="68"/>
        <v>1.64619959677419</v>
      </c>
      <c r="Q759" s="15">
        <f>'[1]TCE - ANEXO III - Preencher'!R768</f>
        <v>227.489252354813</v>
      </c>
      <c r="R759" s="15">
        <f>'[1]TCE - ANEXO III - Preencher'!S768</f>
        <v>131.99</v>
      </c>
      <c r="S759" s="16">
        <f t="shared" si="69"/>
        <v>95.499252354812995</v>
      </c>
      <c r="T759" s="15">
        <f>'[1]TCE - ANEXO III - Preencher'!U768</f>
        <v>110.51</v>
      </c>
      <c r="U759" s="15">
        <f>'[1]TCE - ANEXO III - Preencher'!V768</f>
        <v>0</v>
      </c>
      <c r="V759" s="16">
        <f t="shared" si="70"/>
        <v>110.51</v>
      </c>
      <c r="W759" s="17" t="str">
        <f>IF('[1]TCE - ANEXO III - Preencher'!X768="","",'[1]TCE - ANEXO III - Preencher'!X768)</f>
        <v>AUXÍLIO CRECHE</v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621.79344106449014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PAULA CARINA MENDONCA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3241-15</v>
      </c>
      <c r="G760" s="13" t="str">
        <f>IF('[1]TCE - ANEXO III - Preencher'!H769="","",'[1]TCE - ANEXO III - Preencher'!H769)</f>
        <v>11/2022</v>
      </c>
      <c r="H760" s="14">
        <f>'[1]TCE - ANEXO III - Preencher'!I769</f>
        <v>0</v>
      </c>
      <c r="I760" s="14">
        <f>'[1]TCE - ANEXO III - Preencher'!J769</f>
        <v>265.86880000000002</v>
      </c>
      <c r="J760" s="14">
        <f>'[1]TCE - ANEXO III - Preencher'!K769</f>
        <v>0</v>
      </c>
      <c r="K760" s="15">
        <f>'[1]TCE - ANEXO III - Preencher'!L769</f>
        <v>113.772389112903</v>
      </c>
      <c r="L760" s="15">
        <f>'[1]TCE - ANEXO III - Preencher'!M769</f>
        <v>0</v>
      </c>
      <c r="M760" s="15">
        <f t="shared" si="67"/>
        <v>113.772389112903</v>
      </c>
      <c r="N760" s="15">
        <f>'[1]TCE - ANEXO III - Preencher'!O769</f>
        <v>1.64619959677419</v>
      </c>
      <c r="O760" s="15">
        <f>'[1]TCE - ANEXO III - Preencher'!P769</f>
        <v>0</v>
      </c>
      <c r="P760" s="16">
        <f t="shared" si="68"/>
        <v>1.64619959677419</v>
      </c>
      <c r="Q760" s="15">
        <f>'[1]TCE - ANEXO III - Preencher'!R769</f>
        <v>105.52313508064501</v>
      </c>
      <c r="R760" s="15">
        <f>'[1]TCE - ANEXO III - Preencher'!S769</f>
        <v>0</v>
      </c>
      <c r="S760" s="16">
        <f t="shared" si="69"/>
        <v>105.52313508064501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486.81052379032224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PAULA GOMES DOS SANTOS ROCHA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4110-10</v>
      </c>
      <c r="G761" s="13" t="str">
        <f>IF('[1]TCE - ANEXO III - Preencher'!H770="","",'[1]TCE - ANEXO III - Preencher'!H770)</f>
        <v>11/2022</v>
      </c>
      <c r="H761" s="14">
        <f>'[1]TCE - ANEXO III - Preencher'!I770</f>
        <v>0</v>
      </c>
      <c r="I761" s="14">
        <f>'[1]TCE - ANEXO III - Preencher'!J770</f>
        <v>16.121600000000001</v>
      </c>
      <c r="J761" s="14">
        <f>'[1]TCE - ANEXO III - Preencher'!K770</f>
        <v>0</v>
      </c>
      <c r="K761" s="15">
        <f>'[1]TCE - ANEXO III - Preencher'!L770</f>
        <v>113.772389112903</v>
      </c>
      <c r="L761" s="15">
        <f>'[1]TCE - ANEXO III - Preencher'!M770</f>
        <v>0</v>
      </c>
      <c r="M761" s="15">
        <f t="shared" si="67"/>
        <v>113.772389112903</v>
      </c>
      <c r="N761" s="15">
        <f>'[1]TCE - ANEXO III - Preencher'!O770</f>
        <v>1.64619959677419</v>
      </c>
      <c r="O761" s="15">
        <f>'[1]TCE - ANEXO III - Preencher'!P770</f>
        <v>0</v>
      </c>
      <c r="P761" s="16">
        <f t="shared" si="68"/>
        <v>1.64619959677419</v>
      </c>
      <c r="Q761" s="15">
        <f>'[1]TCE - ANEXO III - Preencher'!R770</f>
        <v>227.489252354813</v>
      </c>
      <c r="R761" s="15">
        <f>'[1]TCE - ANEXO III - Preencher'!S770</f>
        <v>36.36</v>
      </c>
      <c r="S761" s="16">
        <f t="shared" si="69"/>
        <v>191.12925235481299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322.66944106449017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PAULA GRACIELA NASCIMENTO DE LIMA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3242-05</v>
      </c>
      <c r="G762" s="13" t="str">
        <f>IF('[1]TCE - ANEXO III - Preencher'!H771="","",'[1]TCE - ANEXO III - Preencher'!H771)</f>
        <v>11/2022</v>
      </c>
      <c r="H762" s="14">
        <f>'[1]TCE - ANEXO III - Preencher'!I771</f>
        <v>0</v>
      </c>
      <c r="I762" s="14">
        <f>'[1]TCE - ANEXO III - Preencher'!J771</f>
        <v>175.0264</v>
      </c>
      <c r="J762" s="14">
        <f>'[1]TCE - ANEXO III - Preencher'!K771</f>
        <v>0</v>
      </c>
      <c r="K762" s="15">
        <f>'[1]TCE - ANEXO III - Preencher'!L771</f>
        <v>113.772389112903</v>
      </c>
      <c r="L762" s="15">
        <f>'[1]TCE - ANEXO III - Preencher'!M771</f>
        <v>0</v>
      </c>
      <c r="M762" s="15">
        <f t="shared" si="67"/>
        <v>113.772389112903</v>
      </c>
      <c r="N762" s="15">
        <f>'[1]TCE - ANEXO III - Preencher'!O771</f>
        <v>1.64619959677419</v>
      </c>
      <c r="O762" s="15">
        <f>'[1]TCE - ANEXO III - Preencher'!P771</f>
        <v>0</v>
      </c>
      <c r="P762" s="16">
        <f t="shared" si="68"/>
        <v>1.64619959677419</v>
      </c>
      <c r="Q762" s="15">
        <f>'[1]TCE - ANEXO III - Preencher'!R771</f>
        <v>227.489252354813</v>
      </c>
      <c r="R762" s="15">
        <f>'[1]TCE - ANEXO III - Preencher'!S771</f>
        <v>91.18</v>
      </c>
      <c r="S762" s="16">
        <f t="shared" si="69"/>
        <v>136.309252354813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426.7542410644902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PAULA MARIA DA CONCEICAO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5152-05</v>
      </c>
      <c r="G763" s="13" t="str">
        <f>IF('[1]TCE - ANEXO III - Preencher'!H772="","",'[1]TCE - ANEXO III - Preencher'!H772)</f>
        <v>11/2022</v>
      </c>
      <c r="H763" s="14">
        <f>'[1]TCE - ANEXO III - Preencher'!I772</f>
        <v>0</v>
      </c>
      <c r="I763" s="14">
        <f>'[1]TCE - ANEXO III - Preencher'!J772</f>
        <v>140.2184</v>
      </c>
      <c r="J763" s="14">
        <f>'[1]TCE - ANEXO III - Preencher'!K772</f>
        <v>0</v>
      </c>
      <c r="K763" s="15">
        <f>'[1]TCE - ANEXO III - Preencher'!L772</f>
        <v>113.772389112903</v>
      </c>
      <c r="L763" s="15">
        <f>'[1]TCE - ANEXO III - Preencher'!M772</f>
        <v>0</v>
      </c>
      <c r="M763" s="15">
        <f t="shared" si="67"/>
        <v>113.772389112903</v>
      </c>
      <c r="N763" s="15">
        <f>'[1]TCE - ANEXO III - Preencher'!O772</f>
        <v>1.64619959677419</v>
      </c>
      <c r="O763" s="15">
        <f>'[1]TCE - ANEXO III - Preencher'!P772</f>
        <v>0</v>
      </c>
      <c r="P763" s="16">
        <f t="shared" si="68"/>
        <v>1.64619959677419</v>
      </c>
      <c r="Q763" s="15">
        <f>'[1]TCE - ANEXO III - Preencher'!R772</f>
        <v>227.489252354813</v>
      </c>
      <c r="R763" s="15">
        <f>'[1]TCE - ANEXO III - Preencher'!S772</f>
        <v>77.400000000000006</v>
      </c>
      <c r="S763" s="16">
        <f t="shared" si="69"/>
        <v>150.089252354813</v>
      </c>
      <c r="T763" s="15">
        <f>'[1]TCE - ANEXO III - Preencher'!U772</f>
        <v>61</v>
      </c>
      <c r="U763" s="15">
        <f>'[1]TCE - ANEXO III - Preencher'!V772</f>
        <v>0</v>
      </c>
      <c r="V763" s="16">
        <f t="shared" si="70"/>
        <v>61</v>
      </c>
      <c r="W763" s="17" t="str">
        <f>IF('[1]TCE - ANEXO III - Preencher'!X772="","",'[1]TCE - ANEXO III - Preencher'!X772)</f>
        <v>AUXÍLIO CRECHE</v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466.72624106449018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PAULA NATALY MONTEIRO SANTOS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11/2022</v>
      </c>
      <c r="H764" s="14">
        <f>'[1]TCE - ANEXO III - Preencher'!I773</f>
        <v>0</v>
      </c>
      <c r="I764" s="14">
        <f>'[1]TCE - ANEXO III - Preencher'!J773</f>
        <v>141.53360000000001</v>
      </c>
      <c r="J764" s="14">
        <f>'[1]TCE - ANEXO III - Preencher'!K773</f>
        <v>0</v>
      </c>
      <c r="K764" s="15">
        <f>'[1]TCE - ANEXO III - Preencher'!L773</f>
        <v>113.772389112903</v>
      </c>
      <c r="L764" s="15">
        <f>'[1]TCE - ANEXO III - Preencher'!M773</f>
        <v>0</v>
      </c>
      <c r="M764" s="15">
        <f t="shared" si="67"/>
        <v>113.772389112903</v>
      </c>
      <c r="N764" s="15">
        <f>'[1]TCE - ANEXO III - Preencher'!O773</f>
        <v>1.64619959677419</v>
      </c>
      <c r="O764" s="15">
        <f>'[1]TCE - ANEXO III - Preencher'!P773</f>
        <v>0</v>
      </c>
      <c r="P764" s="16">
        <f t="shared" si="68"/>
        <v>1.64619959677419</v>
      </c>
      <c r="Q764" s="15">
        <f>'[1]TCE - ANEXO III - Preencher'!R773</f>
        <v>227.489252354813</v>
      </c>
      <c r="R764" s="15">
        <f>'[1]TCE - ANEXO III - Preencher'!S773</f>
        <v>72.72</v>
      </c>
      <c r="S764" s="16">
        <f t="shared" si="69"/>
        <v>154.76925235481301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411.72144106449025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PAULA VALERIA RAMOS VERAS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2235-05</v>
      </c>
      <c r="G765" s="13" t="str">
        <f>IF('[1]TCE - ANEXO III - Preencher'!H774="","",'[1]TCE - ANEXO III - Preencher'!H774)</f>
        <v>11/2022</v>
      </c>
      <c r="H765" s="14">
        <f>'[1]TCE - ANEXO III - Preencher'!I774</f>
        <v>0</v>
      </c>
      <c r="I765" s="14">
        <f>'[1]TCE - ANEXO III - Preencher'!J774</f>
        <v>417.92559999999997</v>
      </c>
      <c r="J765" s="14">
        <f>'[1]TCE - ANEXO III - Preencher'!K774</f>
        <v>0</v>
      </c>
      <c r="K765" s="15">
        <f>'[1]TCE - ANEXO III - Preencher'!L774</f>
        <v>113.772389112903</v>
      </c>
      <c r="L765" s="15">
        <f>'[1]TCE - ANEXO III - Preencher'!M774</f>
        <v>0</v>
      </c>
      <c r="M765" s="15">
        <f t="shared" si="67"/>
        <v>113.772389112903</v>
      </c>
      <c r="N765" s="15">
        <f>'[1]TCE - ANEXO III - Preencher'!O774</f>
        <v>1.64619959677419</v>
      </c>
      <c r="O765" s="15">
        <f>'[1]TCE - ANEXO III - Preencher'!P774</f>
        <v>0</v>
      </c>
      <c r="P765" s="16">
        <f t="shared" si="68"/>
        <v>1.64619959677419</v>
      </c>
      <c r="Q765" s="15">
        <f>'[1]TCE - ANEXO III - Preencher'!R774</f>
        <v>227.489252354813</v>
      </c>
      <c r="R765" s="15">
        <f>'[1]TCE - ANEXO III - Preencher'!S774</f>
        <v>122.5</v>
      </c>
      <c r="S765" s="16">
        <f t="shared" si="69"/>
        <v>104.989252354813</v>
      </c>
      <c r="T765" s="15">
        <f>'[1]TCE - ANEXO III - Preencher'!U774</f>
        <v>221.02</v>
      </c>
      <c r="U765" s="15">
        <f>'[1]TCE - ANEXO III - Preencher'!V774</f>
        <v>0</v>
      </c>
      <c r="V765" s="16">
        <f t="shared" si="70"/>
        <v>221.02</v>
      </c>
      <c r="W765" s="17" t="str">
        <f>IF('[1]TCE - ANEXO III - Preencher'!X774="","",'[1]TCE - ANEXO III - Preencher'!X774)</f>
        <v>AUXÍLIO CRECHE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859.3534410644902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PAULA VIEIRA DE MOURA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11/2022</v>
      </c>
      <c r="H766" s="14">
        <f>'[1]TCE - ANEXO III - Preencher'!I775</f>
        <v>0</v>
      </c>
      <c r="I766" s="14">
        <f>'[1]TCE - ANEXO III - Preencher'!J775</f>
        <v>369.43119999999999</v>
      </c>
      <c r="J766" s="14">
        <f>'[1]TCE - ANEXO III - Preencher'!K775</f>
        <v>0</v>
      </c>
      <c r="K766" s="15">
        <f>'[1]TCE - ANEXO III - Preencher'!L775</f>
        <v>113.772389112903</v>
      </c>
      <c r="L766" s="15">
        <f>'[1]TCE - ANEXO III - Preencher'!M775</f>
        <v>0</v>
      </c>
      <c r="M766" s="15">
        <f t="shared" si="67"/>
        <v>113.772389112903</v>
      </c>
      <c r="N766" s="15">
        <f>'[1]TCE - ANEXO III - Preencher'!O775</f>
        <v>1.64619959677419</v>
      </c>
      <c r="O766" s="15">
        <f>'[1]TCE - ANEXO III - Preencher'!P775</f>
        <v>0</v>
      </c>
      <c r="P766" s="16">
        <f t="shared" si="68"/>
        <v>1.64619959677419</v>
      </c>
      <c r="Q766" s="15">
        <f>'[1]TCE - ANEXO III - Preencher'!R775</f>
        <v>227.489252354813</v>
      </c>
      <c r="R766" s="15">
        <f>'[1]TCE - ANEXO III - Preencher'!S775</f>
        <v>131.99</v>
      </c>
      <c r="S766" s="16">
        <f t="shared" si="69"/>
        <v>95.499252354812995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580.34904106449017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PEDRO AUGUSTO MESQUITA GALINDO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11/2022</v>
      </c>
      <c r="H767" s="14">
        <f>'[1]TCE - ANEXO III - Preencher'!I776</f>
        <v>0</v>
      </c>
      <c r="I767" s="14">
        <f>'[1]TCE - ANEXO III - Preencher'!J776</f>
        <v>150.28800000000001</v>
      </c>
      <c r="J767" s="14">
        <f>'[1]TCE - ANEXO III - Preencher'!K776</f>
        <v>0</v>
      </c>
      <c r="K767" s="15">
        <f>'[1]TCE - ANEXO III - Preencher'!L776</f>
        <v>113.772389112903</v>
      </c>
      <c r="L767" s="15">
        <f>'[1]TCE - ANEXO III - Preencher'!M776</f>
        <v>0</v>
      </c>
      <c r="M767" s="15">
        <f t="shared" si="67"/>
        <v>113.772389112903</v>
      </c>
      <c r="N767" s="15">
        <f>'[1]TCE - ANEXO III - Preencher'!O776</f>
        <v>1.64619959677419</v>
      </c>
      <c r="O767" s="15">
        <f>'[1]TCE - ANEXO III - Preencher'!P776</f>
        <v>0</v>
      </c>
      <c r="P767" s="16">
        <f t="shared" si="68"/>
        <v>1.64619959677419</v>
      </c>
      <c r="Q767" s="15">
        <f>'[1]TCE - ANEXO III - Preencher'!R776</f>
        <v>227.489252354813</v>
      </c>
      <c r="R767" s="15">
        <f>'[1]TCE - ANEXO III - Preencher'!S776</f>
        <v>59.15</v>
      </c>
      <c r="S767" s="16">
        <f t="shared" si="69"/>
        <v>168.339252354813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434.04584106449022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PEDRO MOTA FAJARDO DE VASCONCELOS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11/2022</v>
      </c>
      <c r="H768" s="14">
        <f>'[1]TCE - ANEXO III - Preencher'!I777</f>
        <v>0</v>
      </c>
      <c r="I768" s="14">
        <f>'[1]TCE - ANEXO III - Preencher'!J777</f>
        <v>126.048</v>
      </c>
      <c r="J768" s="14">
        <f>'[1]TCE - ANEXO III - Preencher'!K777</f>
        <v>0</v>
      </c>
      <c r="K768" s="15">
        <f>'[1]TCE - ANEXO III - Preencher'!L777</f>
        <v>113.772389112903</v>
      </c>
      <c r="L768" s="15">
        <f>'[1]TCE - ANEXO III - Preencher'!M777</f>
        <v>0</v>
      </c>
      <c r="M768" s="15">
        <f t="shared" si="67"/>
        <v>113.772389112903</v>
      </c>
      <c r="N768" s="15">
        <f>'[1]TCE - ANEXO III - Preencher'!O777</f>
        <v>1.64619959677419</v>
      </c>
      <c r="O768" s="15">
        <f>'[1]TCE - ANEXO III - Preencher'!P777</f>
        <v>0</v>
      </c>
      <c r="P768" s="16">
        <f t="shared" si="68"/>
        <v>1.64619959677419</v>
      </c>
      <c r="Q768" s="15">
        <f>'[1]TCE - ANEXO III - Preencher'!R777</f>
        <v>227.489252354813</v>
      </c>
      <c r="R768" s="15">
        <f>'[1]TCE - ANEXO III - Preencher'!S777</f>
        <v>72.72</v>
      </c>
      <c r="S768" s="16">
        <f t="shared" si="69"/>
        <v>154.76925235481301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396.23584106449016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POLIANA BARROS BARRETO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2235-05</v>
      </c>
      <c r="G769" s="13" t="str">
        <f>IF('[1]TCE - ANEXO III - Preencher'!H778="","",'[1]TCE - ANEXO III - Preencher'!H778)</f>
        <v>11/2022</v>
      </c>
      <c r="H769" s="14">
        <f>'[1]TCE - ANEXO III - Preencher'!I778</f>
        <v>0</v>
      </c>
      <c r="I769" s="14">
        <f>'[1]TCE - ANEXO III - Preencher'!J778</f>
        <v>298.08240000000001</v>
      </c>
      <c r="J769" s="14">
        <f>'[1]TCE - ANEXO III - Preencher'!K778</f>
        <v>0</v>
      </c>
      <c r="K769" s="15">
        <f>'[1]TCE - ANEXO III - Preencher'!L778</f>
        <v>113.772389112903</v>
      </c>
      <c r="L769" s="15">
        <f>'[1]TCE - ANEXO III - Preencher'!M778</f>
        <v>0</v>
      </c>
      <c r="M769" s="15">
        <f t="shared" si="67"/>
        <v>113.772389112903</v>
      </c>
      <c r="N769" s="15">
        <f>'[1]TCE - ANEXO III - Preencher'!O778</f>
        <v>1.64619959677419</v>
      </c>
      <c r="O769" s="15">
        <f>'[1]TCE - ANEXO III - Preencher'!P778</f>
        <v>0</v>
      </c>
      <c r="P769" s="16">
        <f t="shared" si="68"/>
        <v>1.64619959677419</v>
      </c>
      <c r="Q769" s="15">
        <f>'[1]TCE - ANEXO III - Preencher'!R778</f>
        <v>105.52313508064501</v>
      </c>
      <c r="R769" s="15">
        <f>'[1]TCE - ANEXO III - Preencher'!S778</f>
        <v>0</v>
      </c>
      <c r="S769" s="16">
        <f t="shared" si="69"/>
        <v>105.52313508064501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519.02412379032216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POLIANA PEDROSA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11/2022</v>
      </c>
      <c r="H770" s="14">
        <f>'[1]TCE - ANEXO III - Preencher'!I779</f>
        <v>0</v>
      </c>
      <c r="I770" s="14">
        <f>'[1]TCE - ANEXO III - Preencher'!J779</f>
        <v>214.10560000000001</v>
      </c>
      <c r="J770" s="14">
        <f>'[1]TCE - ANEXO III - Preencher'!K779</f>
        <v>0</v>
      </c>
      <c r="K770" s="15">
        <f>'[1]TCE - ANEXO III - Preencher'!L779</f>
        <v>113.772389112903</v>
      </c>
      <c r="L770" s="15">
        <f>'[1]TCE - ANEXO III - Preencher'!M779</f>
        <v>0</v>
      </c>
      <c r="M770" s="15">
        <f t="shared" si="67"/>
        <v>113.772389112903</v>
      </c>
      <c r="N770" s="15">
        <f>'[1]TCE - ANEXO III - Preencher'!O779</f>
        <v>1.64619959677419</v>
      </c>
      <c r="O770" s="15">
        <f>'[1]TCE - ANEXO III - Preencher'!P779</f>
        <v>0</v>
      </c>
      <c r="P770" s="16">
        <f t="shared" si="68"/>
        <v>1.64619959677419</v>
      </c>
      <c r="Q770" s="15">
        <f>'[1]TCE - ANEXO III - Preencher'!R779</f>
        <v>227.489252354813</v>
      </c>
      <c r="R770" s="15">
        <f>'[1]TCE - ANEXO III - Preencher'!S779</f>
        <v>70.900000000000006</v>
      </c>
      <c r="S770" s="16">
        <f t="shared" si="69"/>
        <v>156.589252354813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486.11344106449019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POLIANA SIQUEIRA MARTINS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2236-05</v>
      </c>
      <c r="G771" s="13" t="str">
        <f>IF('[1]TCE - ANEXO III - Preencher'!H780="","",'[1]TCE - ANEXO III - Preencher'!H780)</f>
        <v>11/2022</v>
      </c>
      <c r="H771" s="14">
        <f>'[1]TCE - ANEXO III - Preencher'!I780</f>
        <v>0</v>
      </c>
      <c r="I771" s="14">
        <f>'[1]TCE - ANEXO III - Preencher'!J780</f>
        <v>241.98560000000001</v>
      </c>
      <c r="J771" s="14">
        <f>'[1]TCE - ANEXO III - Preencher'!K780</f>
        <v>0</v>
      </c>
      <c r="K771" s="15">
        <f>'[1]TCE - ANEXO III - Preencher'!L780</f>
        <v>113.772389112903</v>
      </c>
      <c r="L771" s="15">
        <f>'[1]TCE - ANEXO III - Preencher'!M780</f>
        <v>0</v>
      </c>
      <c r="M771" s="15">
        <f t="shared" si="67"/>
        <v>113.772389112903</v>
      </c>
      <c r="N771" s="15">
        <f>'[1]TCE - ANEXO III - Preencher'!O780</f>
        <v>1.64619959677419</v>
      </c>
      <c r="O771" s="15">
        <f>'[1]TCE - ANEXO III - Preencher'!P780</f>
        <v>0</v>
      </c>
      <c r="P771" s="16">
        <f t="shared" si="68"/>
        <v>1.64619959677419</v>
      </c>
      <c r="Q771" s="15">
        <f>'[1]TCE - ANEXO III - Preencher'!R780</f>
        <v>105.52313508064501</v>
      </c>
      <c r="R771" s="15">
        <f>'[1]TCE - ANEXO III - Preencher'!S780</f>
        <v>0</v>
      </c>
      <c r="S771" s="16">
        <f t="shared" si="69"/>
        <v>105.52313508064501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462.92732379032225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PRISCILA BEZERRA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11/2022</v>
      </c>
      <c r="H772" s="14">
        <f>'[1]TCE - ANEXO III - Preencher'!I781</f>
        <v>0</v>
      </c>
      <c r="I772" s="14">
        <f>'[1]TCE - ANEXO III - Preencher'!J781</f>
        <v>132.452</v>
      </c>
      <c r="J772" s="14">
        <f>'[1]TCE - ANEXO III - Preencher'!K781</f>
        <v>0</v>
      </c>
      <c r="K772" s="15">
        <f>'[1]TCE - ANEXO III - Preencher'!L781</f>
        <v>113.772389112903</v>
      </c>
      <c r="L772" s="15">
        <f>'[1]TCE - ANEXO III - Preencher'!M781</f>
        <v>0</v>
      </c>
      <c r="M772" s="15">
        <f t="shared" ref="M772:M835" si="73">K772-L772</f>
        <v>113.772389112903</v>
      </c>
      <c r="N772" s="15">
        <f>'[1]TCE - ANEXO III - Preencher'!O781</f>
        <v>1.64619959677419</v>
      </c>
      <c r="O772" s="15">
        <f>'[1]TCE - ANEXO III - Preencher'!P781</f>
        <v>0</v>
      </c>
      <c r="P772" s="16">
        <f t="shared" ref="P772:P835" si="74">N772-O772</f>
        <v>1.64619959677419</v>
      </c>
      <c r="Q772" s="15">
        <f>'[1]TCE - ANEXO III - Preencher'!R781</f>
        <v>227.489252354813</v>
      </c>
      <c r="R772" s="15">
        <f>'[1]TCE - ANEXO III - Preencher'!S781</f>
        <v>72.72</v>
      </c>
      <c r="S772" s="16">
        <f t="shared" ref="S772:S835" si="75">Q772-R772</f>
        <v>154.76925235481301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402.63984106449016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PRISCILA CHRISTIANA MARQUES DE LIMA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11/2022</v>
      </c>
      <c r="H773" s="14">
        <f>'[1]TCE - ANEXO III - Preencher'!I782</f>
        <v>0</v>
      </c>
      <c r="I773" s="14">
        <f>'[1]TCE - ANEXO III - Preencher'!J782</f>
        <v>351.79360000000003</v>
      </c>
      <c r="J773" s="14">
        <f>'[1]TCE - ANEXO III - Preencher'!K782</f>
        <v>0</v>
      </c>
      <c r="K773" s="15">
        <f>'[1]TCE - ANEXO III - Preencher'!L782</f>
        <v>113.772389112903</v>
      </c>
      <c r="L773" s="15">
        <f>'[1]TCE - ANEXO III - Preencher'!M782</f>
        <v>0</v>
      </c>
      <c r="M773" s="15">
        <f t="shared" si="73"/>
        <v>113.772389112903</v>
      </c>
      <c r="N773" s="15">
        <f>'[1]TCE - ANEXO III - Preencher'!O782</f>
        <v>1.64619959677419</v>
      </c>
      <c r="O773" s="15">
        <f>'[1]TCE - ANEXO III - Preencher'!P782</f>
        <v>0</v>
      </c>
      <c r="P773" s="16">
        <f t="shared" si="74"/>
        <v>1.64619959677419</v>
      </c>
      <c r="Q773" s="15">
        <f>'[1]TCE - ANEXO III - Preencher'!R782</f>
        <v>105.52313508064501</v>
      </c>
      <c r="R773" s="15">
        <f>'[1]TCE - ANEXO III - Preencher'!S782</f>
        <v>0</v>
      </c>
      <c r="S773" s="16">
        <f t="shared" si="75"/>
        <v>105.52313508064501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572.73532379032224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PRISCILA MARIA FERREIRA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11/2022</v>
      </c>
      <c r="H774" s="14">
        <f>'[1]TCE - ANEXO III - Preencher'!I783</f>
        <v>0</v>
      </c>
      <c r="I774" s="14">
        <f>'[1]TCE - ANEXO III - Preencher'!J783</f>
        <v>197.78399999999999</v>
      </c>
      <c r="J774" s="14">
        <f>'[1]TCE - ANEXO III - Preencher'!K783</f>
        <v>0</v>
      </c>
      <c r="K774" s="15">
        <f>'[1]TCE - ANEXO III - Preencher'!L783</f>
        <v>113.772389112903</v>
      </c>
      <c r="L774" s="15">
        <f>'[1]TCE - ANEXO III - Preencher'!M783</f>
        <v>0</v>
      </c>
      <c r="M774" s="15">
        <f t="shared" si="73"/>
        <v>113.772389112903</v>
      </c>
      <c r="N774" s="15">
        <f>'[1]TCE - ANEXO III - Preencher'!O783</f>
        <v>1.64619959677419</v>
      </c>
      <c r="O774" s="15">
        <f>'[1]TCE - ANEXO III - Preencher'!P783</f>
        <v>0</v>
      </c>
      <c r="P774" s="16">
        <f t="shared" si="74"/>
        <v>1.64619959677419</v>
      </c>
      <c r="Q774" s="15">
        <f>'[1]TCE - ANEXO III - Preencher'!R783</f>
        <v>105.52313508064501</v>
      </c>
      <c r="R774" s="15">
        <f>'[1]TCE - ANEXO III - Preencher'!S783</f>
        <v>0</v>
      </c>
      <c r="S774" s="16">
        <f t="shared" si="75"/>
        <v>105.52313508064501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418.72572379032215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PRISCILA ROBERTA OTACIA DA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3241-15</v>
      </c>
      <c r="G775" s="13" t="str">
        <f>IF('[1]TCE - ANEXO III - Preencher'!H784="","",'[1]TCE - ANEXO III - Preencher'!H784)</f>
        <v>11/2022</v>
      </c>
      <c r="H775" s="14">
        <f>'[1]TCE - ANEXO III - Preencher'!I784</f>
        <v>0</v>
      </c>
      <c r="I775" s="14">
        <f>'[1]TCE - ANEXO III - Preencher'!J784</f>
        <v>462.84879999999998</v>
      </c>
      <c r="J775" s="14">
        <f>'[1]TCE - ANEXO III - Preencher'!K784</f>
        <v>0</v>
      </c>
      <c r="K775" s="15">
        <f>'[1]TCE - ANEXO III - Preencher'!L784</f>
        <v>113.772389112903</v>
      </c>
      <c r="L775" s="15">
        <f>'[1]TCE - ANEXO III - Preencher'!M784</f>
        <v>0</v>
      </c>
      <c r="M775" s="15">
        <f t="shared" si="73"/>
        <v>113.772389112903</v>
      </c>
      <c r="N775" s="15">
        <f>'[1]TCE - ANEXO III - Preencher'!O784</f>
        <v>1.64619959677419</v>
      </c>
      <c r="O775" s="15">
        <f>'[1]TCE - ANEXO III - Preencher'!P784</f>
        <v>0</v>
      </c>
      <c r="P775" s="16">
        <f t="shared" si="74"/>
        <v>1.64619959677419</v>
      </c>
      <c r="Q775" s="15">
        <f>'[1]TCE - ANEXO III - Preencher'!R784</f>
        <v>105.52313508064501</v>
      </c>
      <c r="R775" s="15">
        <f>'[1]TCE - ANEXO III - Preencher'!S784</f>
        <v>0</v>
      </c>
      <c r="S775" s="16">
        <f t="shared" si="75"/>
        <v>105.52313508064501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683.79052379032225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PRISCILLA DE SANTANA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11/2022</v>
      </c>
      <c r="H776" s="14">
        <f>'[1]TCE - ANEXO III - Preencher'!I785</f>
        <v>0</v>
      </c>
      <c r="I776" s="14">
        <f>'[1]TCE - ANEXO III - Preencher'!J785</f>
        <v>82.328799999999987</v>
      </c>
      <c r="J776" s="14">
        <f>'[1]TCE - ANEXO III - Preencher'!K785</f>
        <v>0</v>
      </c>
      <c r="K776" s="15">
        <f>'[1]TCE - ANEXO III - Preencher'!L785</f>
        <v>113.772389112903</v>
      </c>
      <c r="L776" s="15">
        <f>'[1]TCE - ANEXO III - Preencher'!M785</f>
        <v>0</v>
      </c>
      <c r="M776" s="15">
        <f t="shared" si="73"/>
        <v>113.772389112903</v>
      </c>
      <c r="N776" s="15">
        <f>'[1]TCE - ANEXO III - Preencher'!O785</f>
        <v>1.64619959677419</v>
      </c>
      <c r="O776" s="15">
        <f>'[1]TCE - ANEXO III - Preencher'!P785</f>
        <v>0</v>
      </c>
      <c r="P776" s="16">
        <f t="shared" si="74"/>
        <v>1.64619959677419</v>
      </c>
      <c r="Q776" s="15">
        <f>'[1]TCE - ANEXO III - Preencher'!R785</f>
        <v>227.489252354813</v>
      </c>
      <c r="R776" s="15">
        <f>'[1]TCE - ANEXO III - Preencher'!S785</f>
        <v>29.44</v>
      </c>
      <c r="S776" s="16">
        <f t="shared" si="75"/>
        <v>198.04925235481301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395.79664106449019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QUESIA CLARINDO SALES DE SANTANA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2235-05</v>
      </c>
      <c r="G777" s="13" t="str">
        <f>IF('[1]TCE - ANEXO III - Preencher'!H786="","",'[1]TCE - ANEXO III - Preencher'!H786)</f>
        <v>11/2022</v>
      </c>
      <c r="H777" s="14">
        <f>'[1]TCE - ANEXO III - Preencher'!I786</f>
        <v>0</v>
      </c>
      <c r="I777" s="14">
        <f>'[1]TCE - ANEXO III - Preencher'!J786</f>
        <v>272.88080000000002</v>
      </c>
      <c r="J777" s="14">
        <f>'[1]TCE - ANEXO III - Preencher'!K786</f>
        <v>0</v>
      </c>
      <c r="K777" s="15">
        <f>'[1]TCE - ANEXO III - Preencher'!L786</f>
        <v>113.772389112903</v>
      </c>
      <c r="L777" s="15">
        <f>'[1]TCE - ANEXO III - Preencher'!M786</f>
        <v>0</v>
      </c>
      <c r="M777" s="15">
        <f t="shared" si="73"/>
        <v>113.772389112903</v>
      </c>
      <c r="N777" s="15">
        <f>'[1]TCE - ANEXO III - Preencher'!O786</f>
        <v>1.64619959677419</v>
      </c>
      <c r="O777" s="15">
        <f>'[1]TCE - ANEXO III - Preencher'!P786</f>
        <v>0</v>
      </c>
      <c r="P777" s="16">
        <f t="shared" si="74"/>
        <v>1.64619959677419</v>
      </c>
      <c r="Q777" s="15">
        <f>'[1]TCE - ANEXO III - Preencher'!R786</f>
        <v>105.52313508064501</v>
      </c>
      <c r="R777" s="15">
        <f>'[1]TCE - ANEXO III - Preencher'!S786</f>
        <v>0</v>
      </c>
      <c r="S777" s="16">
        <f t="shared" si="75"/>
        <v>105.52313508064501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493.82252379032218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RAFAEL ALESSANDRO FERREIRA GOMES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1426-05</v>
      </c>
      <c r="G778" s="13" t="str">
        <f>IF('[1]TCE - ANEXO III - Preencher'!H787="","",'[1]TCE - ANEXO III - Preencher'!H787)</f>
        <v>11/2022</v>
      </c>
      <c r="H778" s="14">
        <f>'[1]TCE - ANEXO III - Preencher'!I787</f>
        <v>0</v>
      </c>
      <c r="I778" s="14">
        <f>'[1]TCE - ANEXO III - Preencher'!J787</f>
        <v>1426.1328000000001</v>
      </c>
      <c r="J778" s="14">
        <f>'[1]TCE - ANEXO III - Preencher'!K787</f>
        <v>0</v>
      </c>
      <c r="K778" s="15">
        <f>'[1]TCE - ANEXO III - Preencher'!L787</f>
        <v>113.772389112903</v>
      </c>
      <c r="L778" s="15">
        <f>'[1]TCE - ANEXO III - Preencher'!M787</f>
        <v>0</v>
      </c>
      <c r="M778" s="15">
        <f t="shared" si="73"/>
        <v>113.772389112903</v>
      </c>
      <c r="N778" s="15">
        <f>'[1]TCE - ANEXO III - Preencher'!O787</f>
        <v>1.64619959677419</v>
      </c>
      <c r="O778" s="15">
        <f>'[1]TCE - ANEXO III - Preencher'!P787</f>
        <v>0</v>
      </c>
      <c r="P778" s="16">
        <f t="shared" si="74"/>
        <v>1.64619959677419</v>
      </c>
      <c r="Q778" s="15">
        <f>'[1]TCE - ANEXO III - Preencher'!R787</f>
        <v>105.52313508064501</v>
      </c>
      <c r="R778" s="15">
        <f>'[1]TCE - ANEXO III - Preencher'!S787</f>
        <v>0</v>
      </c>
      <c r="S778" s="16">
        <f t="shared" si="75"/>
        <v>105.52313508064501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1647.0745237903225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RAFAEL ALVES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5151-10</v>
      </c>
      <c r="G779" s="13" t="str">
        <f>IF('[1]TCE - ANEXO III - Preencher'!H788="","",'[1]TCE - ANEXO III - Preencher'!H788)</f>
        <v>11/2022</v>
      </c>
      <c r="H779" s="14">
        <f>'[1]TCE - ANEXO III - Preencher'!I788</f>
        <v>0</v>
      </c>
      <c r="I779" s="14">
        <f>'[1]TCE - ANEXO III - Preencher'!J788</f>
        <v>142.8528</v>
      </c>
      <c r="J779" s="14">
        <f>'[1]TCE - ANEXO III - Preencher'!K788</f>
        <v>0</v>
      </c>
      <c r="K779" s="15">
        <f>'[1]TCE - ANEXO III - Preencher'!L788</f>
        <v>113.772389112903</v>
      </c>
      <c r="L779" s="15">
        <f>'[1]TCE - ANEXO III - Preencher'!M788</f>
        <v>0</v>
      </c>
      <c r="M779" s="15">
        <f t="shared" si="73"/>
        <v>113.772389112903</v>
      </c>
      <c r="N779" s="15">
        <f>'[1]TCE - ANEXO III - Preencher'!O788</f>
        <v>1.64619959677419</v>
      </c>
      <c r="O779" s="15">
        <f>'[1]TCE - ANEXO III - Preencher'!P788</f>
        <v>0</v>
      </c>
      <c r="P779" s="16">
        <f t="shared" si="74"/>
        <v>1.64619959677419</v>
      </c>
      <c r="Q779" s="15">
        <f>'[1]TCE - ANEXO III - Preencher'!R788</f>
        <v>227.489252354813</v>
      </c>
      <c r="R779" s="15">
        <f>'[1]TCE - ANEXO III - Preencher'!S788</f>
        <v>62.18</v>
      </c>
      <c r="S779" s="16">
        <f t="shared" si="75"/>
        <v>165.309252354813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423.58064106449018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RAFAEL FRUTUOSO COELHO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2236-05</v>
      </c>
      <c r="G780" s="13" t="str">
        <f>IF('[1]TCE - ANEXO III - Preencher'!H789="","",'[1]TCE - ANEXO III - Preencher'!H789)</f>
        <v>11/2022</v>
      </c>
      <c r="H780" s="14">
        <f>'[1]TCE - ANEXO III - Preencher'!I789</f>
        <v>0</v>
      </c>
      <c r="I780" s="14">
        <f>'[1]TCE - ANEXO III - Preencher'!J789</f>
        <v>255.10560000000001</v>
      </c>
      <c r="J780" s="14">
        <f>'[1]TCE - ANEXO III - Preencher'!K789</f>
        <v>0</v>
      </c>
      <c r="K780" s="15">
        <f>'[1]TCE - ANEXO III - Preencher'!L789</f>
        <v>113.772389112903</v>
      </c>
      <c r="L780" s="15">
        <f>'[1]TCE - ANEXO III - Preencher'!M789</f>
        <v>0</v>
      </c>
      <c r="M780" s="15">
        <f t="shared" si="73"/>
        <v>113.772389112903</v>
      </c>
      <c r="N780" s="15">
        <f>'[1]TCE - ANEXO III - Preencher'!O789</f>
        <v>1.64619959677419</v>
      </c>
      <c r="O780" s="15">
        <f>'[1]TCE - ANEXO III - Preencher'!P789</f>
        <v>0</v>
      </c>
      <c r="P780" s="16">
        <f t="shared" si="74"/>
        <v>1.64619959677419</v>
      </c>
      <c r="Q780" s="15">
        <f>'[1]TCE - ANEXO III - Preencher'!R789</f>
        <v>227.489252354813</v>
      </c>
      <c r="R780" s="15">
        <f>'[1]TCE - ANEXO III - Preencher'!S789</f>
        <v>60</v>
      </c>
      <c r="S780" s="16">
        <f t="shared" si="75"/>
        <v>167.489252354813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538.01344106449028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RAFAELA COLACO DE VASCONCELOS CAVALCANTE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 t="str">
        <f>IF('[1]TCE - ANEXO III - Preencher'!H790="","",'[1]TCE - ANEXO III - Preencher'!H790)</f>
        <v>11/2022</v>
      </c>
      <c r="H781" s="14">
        <f>'[1]TCE - ANEXO III - Preencher'!I790</f>
        <v>0</v>
      </c>
      <c r="I781" s="14">
        <f>'[1]TCE - ANEXO III - Preencher'!J790</f>
        <v>164.2328</v>
      </c>
      <c r="J781" s="14">
        <f>'[1]TCE - ANEXO III - Preencher'!K790</f>
        <v>0</v>
      </c>
      <c r="K781" s="15">
        <f>'[1]TCE - ANEXO III - Preencher'!L790</f>
        <v>113.772389112903</v>
      </c>
      <c r="L781" s="15">
        <f>'[1]TCE - ANEXO III - Preencher'!M790</f>
        <v>0</v>
      </c>
      <c r="M781" s="15">
        <f t="shared" si="73"/>
        <v>113.772389112903</v>
      </c>
      <c r="N781" s="15">
        <f>'[1]TCE - ANEXO III - Preencher'!O790</f>
        <v>1.64619959677419</v>
      </c>
      <c r="O781" s="15">
        <f>'[1]TCE - ANEXO III - Preencher'!P790</f>
        <v>0</v>
      </c>
      <c r="P781" s="16">
        <f t="shared" si="74"/>
        <v>1.64619959677419</v>
      </c>
      <c r="Q781" s="15">
        <f>'[1]TCE - ANEXO III - Preencher'!R790</f>
        <v>227.489252354813</v>
      </c>
      <c r="R781" s="15">
        <f>'[1]TCE - ANEXO III - Preencher'!S790</f>
        <v>72.72</v>
      </c>
      <c r="S781" s="16">
        <f t="shared" si="75"/>
        <v>154.76925235481301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434.42064106449016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RAFAELA DE MELO OLIVEIRA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11/2022</v>
      </c>
      <c r="H782" s="14">
        <f>'[1]TCE - ANEXO III - Preencher'!I791</f>
        <v>0</v>
      </c>
      <c r="I782" s="14">
        <f>'[1]TCE - ANEXO III - Preencher'!J791</f>
        <v>121.2</v>
      </c>
      <c r="J782" s="14">
        <f>'[1]TCE - ANEXO III - Preencher'!K791</f>
        <v>0</v>
      </c>
      <c r="K782" s="15">
        <f>'[1]TCE - ANEXO III - Preencher'!L791</f>
        <v>113.772389112903</v>
      </c>
      <c r="L782" s="15">
        <f>'[1]TCE - ANEXO III - Preencher'!M791</f>
        <v>0</v>
      </c>
      <c r="M782" s="15">
        <f t="shared" si="73"/>
        <v>113.772389112903</v>
      </c>
      <c r="N782" s="15">
        <f>'[1]TCE - ANEXO III - Preencher'!O791</f>
        <v>1.64619959677419</v>
      </c>
      <c r="O782" s="15">
        <f>'[1]TCE - ANEXO III - Preencher'!P791</f>
        <v>0</v>
      </c>
      <c r="P782" s="16">
        <f t="shared" si="74"/>
        <v>1.64619959677419</v>
      </c>
      <c r="Q782" s="15">
        <f>'[1]TCE - ANEXO III - Preencher'!R791</f>
        <v>227.489252354813</v>
      </c>
      <c r="R782" s="15">
        <f>'[1]TCE - ANEXO III - Preencher'!S791</f>
        <v>58.18</v>
      </c>
      <c r="S782" s="16">
        <f t="shared" si="75"/>
        <v>169.309252354813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405.92784106449017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RAFAELA HENRIQUE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2235-05</v>
      </c>
      <c r="G783" s="13" t="str">
        <f>IF('[1]TCE - ANEXO III - Preencher'!H792="","",'[1]TCE - ANEXO III - Preencher'!H792)</f>
        <v>11/2022</v>
      </c>
      <c r="H783" s="14">
        <f>'[1]TCE - ANEXO III - Preencher'!I792</f>
        <v>0</v>
      </c>
      <c r="I783" s="14">
        <f>'[1]TCE - ANEXO III - Preencher'!J792</f>
        <v>339.61520000000002</v>
      </c>
      <c r="J783" s="14">
        <f>'[1]TCE - ANEXO III - Preencher'!K792</f>
        <v>0</v>
      </c>
      <c r="K783" s="15">
        <f>'[1]TCE - ANEXO III - Preencher'!L792</f>
        <v>113.772389112903</v>
      </c>
      <c r="L783" s="15">
        <f>'[1]TCE - ANEXO III - Preencher'!M792</f>
        <v>0</v>
      </c>
      <c r="M783" s="15">
        <f t="shared" si="73"/>
        <v>113.772389112903</v>
      </c>
      <c r="N783" s="15">
        <f>'[1]TCE - ANEXO III - Preencher'!O792</f>
        <v>1.64619959677419</v>
      </c>
      <c r="O783" s="15">
        <f>'[1]TCE - ANEXO III - Preencher'!P792</f>
        <v>0</v>
      </c>
      <c r="P783" s="16">
        <f t="shared" si="74"/>
        <v>1.64619959677419</v>
      </c>
      <c r="Q783" s="15">
        <f>'[1]TCE - ANEXO III - Preencher'!R792</f>
        <v>227.489252354813</v>
      </c>
      <c r="R783" s="15">
        <f>'[1]TCE - ANEXO III - Preencher'!S792</f>
        <v>131.99</v>
      </c>
      <c r="S783" s="16">
        <f t="shared" si="75"/>
        <v>95.499252354812995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550.53304106449013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RAFAELA MARIA SILVA DE SOUZA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11/2022</v>
      </c>
      <c r="H784" s="14">
        <f>'[1]TCE - ANEXO III - Preencher'!I793</f>
        <v>0</v>
      </c>
      <c r="I784" s="14">
        <f>'[1]TCE - ANEXO III - Preencher'!J793</f>
        <v>125.99039999999999</v>
      </c>
      <c r="J784" s="14">
        <f>'[1]TCE - ANEXO III - Preencher'!K793</f>
        <v>0</v>
      </c>
      <c r="K784" s="15">
        <f>'[1]TCE - ANEXO III - Preencher'!L793</f>
        <v>113.772389112903</v>
      </c>
      <c r="L784" s="15">
        <f>'[1]TCE - ANEXO III - Preencher'!M793</f>
        <v>0</v>
      </c>
      <c r="M784" s="15">
        <f t="shared" si="73"/>
        <v>113.772389112903</v>
      </c>
      <c r="N784" s="15">
        <f>'[1]TCE - ANEXO III - Preencher'!O793</f>
        <v>1.64619959677419</v>
      </c>
      <c r="O784" s="15">
        <f>'[1]TCE - ANEXO III - Preencher'!P793</f>
        <v>0</v>
      </c>
      <c r="P784" s="16">
        <f t="shared" si="74"/>
        <v>1.64619959677419</v>
      </c>
      <c r="Q784" s="15">
        <f>'[1]TCE - ANEXO III - Preencher'!R793</f>
        <v>227.489252354813</v>
      </c>
      <c r="R784" s="15">
        <f>'[1]TCE - ANEXO III - Preencher'!S793</f>
        <v>72.72</v>
      </c>
      <c r="S784" s="16">
        <f t="shared" si="75"/>
        <v>154.76925235481301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396.17824106449018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RAFAELA MARTINS DOS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11/2022</v>
      </c>
      <c r="H785" s="14">
        <f>'[1]TCE - ANEXO III - Preencher'!I794</f>
        <v>0</v>
      </c>
      <c r="I785" s="14">
        <f>'[1]TCE - ANEXO III - Preencher'!J794</f>
        <v>133.19040000000001</v>
      </c>
      <c r="J785" s="14">
        <f>'[1]TCE - ANEXO III - Preencher'!K794</f>
        <v>0</v>
      </c>
      <c r="K785" s="15">
        <f>'[1]TCE - ANEXO III - Preencher'!L794</f>
        <v>113.772389112903</v>
      </c>
      <c r="L785" s="15">
        <f>'[1]TCE - ANEXO III - Preencher'!M794</f>
        <v>0</v>
      </c>
      <c r="M785" s="15">
        <f t="shared" si="73"/>
        <v>113.772389112903</v>
      </c>
      <c r="N785" s="15">
        <f>'[1]TCE - ANEXO III - Preencher'!O794</f>
        <v>1.64619959677419</v>
      </c>
      <c r="O785" s="15">
        <f>'[1]TCE - ANEXO III - Preencher'!P794</f>
        <v>0</v>
      </c>
      <c r="P785" s="16">
        <f t="shared" si="74"/>
        <v>1.64619959677419</v>
      </c>
      <c r="Q785" s="15">
        <f>'[1]TCE - ANEXO III - Preencher'!R794</f>
        <v>227.489252354813</v>
      </c>
      <c r="R785" s="15">
        <f>'[1]TCE - ANEXO III - Preencher'!S794</f>
        <v>56.79</v>
      </c>
      <c r="S785" s="16">
        <f t="shared" si="75"/>
        <v>170.69925235481301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419.30824106449018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RAIANA FERNANDA DA SILVA SANTOS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2235-05</v>
      </c>
      <c r="G786" s="13" t="str">
        <f>IF('[1]TCE - ANEXO III - Preencher'!H795="","",'[1]TCE - ANEXO III - Preencher'!H795)</f>
        <v>11/2022</v>
      </c>
      <c r="H786" s="14">
        <f>'[1]TCE - ANEXO III - Preencher'!I795</f>
        <v>0</v>
      </c>
      <c r="I786" s="14">
        <f>'[1]TCE - ANEXO III - Preencher'!J795</f>
        <v>287.13920000000002</v>
      </c>
      <c r="J786" s="14">
        <f>'[1]TCE - ANEXO III - Preencher'!K795</f>
        <v>0</v>
      </c>
      <c r="K786" s="15">
        <f>'[1]TCE - ANEXO III - Preencher'!L795</f>
        <v>113.772389112903</v>
      </c>
      <c r="L786" s="15">
        <f>'[1]TCE - ANEXO III - Preencher'!M795</f>
        <v>0</v>
      </c>
      <c r="M786" s="15">
        <f t="shared" si="73"/>
        <v>113.772389112903</v>
      </c>
      <c r="N786" s="15">
        <f>'[1]TCE - ANEXO III - Preencher'!O795</f>
        <v>1.64619959677419</v>
      </c>
      <c r="O786" s="15">
        <f>'[1]TCE - ANEXO III - Preencher'!P795</f>
        <v>0</v>
      </c>
      <c r="P786" s="16">
        <f t="shared" si="74"/>
        <v>1.64619959677419</v>
      </c>
      <c r="Q786" s="15">
        <f>'[1]TCE - ANEXO III - Preencher'!R795</f>
        <v>105.52313508064501</v>
      </c>
      <c r="R786" s="15">
        <f>'[1]TCE - ANEXO III - Preencher'!S795</f>
        <v>0</v>
      </c>
      <c r="S786" s="16">
        <f t="shared" si="75"/>
        <v>105.52313508064501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508.08092379032223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RAIANE MAGDA DE ALMEIDA CAVALCANTI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11/2022</v>
      </c>
      <c r="H787" s="14">
        <f>'[1]TCE - ANEXO III - Preencher'!I796</f>
        <v>0</v>
      </c>
      <c r="I787" s="14">
        <f>'[1]TCE - ANEXO III - Preencher'!J796</f>
        <v>116.352</v>
      </c>
      <c r="J787" s="14">
        <f>'[1]TCE - ANEXO III - Preencher'!K796</f>
        <v>0</v>
      </c>
      <c r="K787" s="15">
        <f>'[1]TCE - ANEXO III - Preencher'!L796</f>
        <v>113.772389112903</v>
      </c>
      <c r="L787" s="15">
        <f>'[1]TCE - ANEXO III - Preencher'!M796</f>
        <v>0</v>
      </c>
      <c r="M787" s="15">
        <f t="shared" si="73"/>
        <v>113.772389112903</v>
      </c>
      <c r="N787" s="15">
        <f>'[1]TCE - ANEXO III - Preencher'!O796</f>
        <v>1.64619959677419</v>
      </c>
      <c r="O787" s="15">
        <f>'[1]TCE - ANEXO III - Preencher'!P796</f>
        <v>0</v>
      </c>
      <c r="P787" s="16">
        <f t="shared" si="74"/>
        <v>1.64619959677419</v>
      </c>
      <c r="Q787" s="15">
        <f>'[1]TCE - ANEXO III - Preencher'!R796</f>
        <v>227.489252354813</v>
      </c>
      <c r="R787" s="15">
        <f>'[1]TCE - ANEXO III - Preencher'!S796</f>
        <v>59.15</v>
      </c>
      <c r="S787" s="16">
        <f t="shared" si="75"/>
        <v>168.339252354813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400.10984106449018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RAIMER FERREIRA SOUZA SANTOS LEAL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3241-15</v>
      </c>
      <c r="G788" s="13" t="str">
        <f>IF('[1]TCE - ANEXO III - Preencher'!H797="","",'[1]TCE - ANEXO III - Preencher'!H797)</f>
        <v>11/2022</v>
      </c>
      <c r="H788" s="14">
        <f>'[1]TCE - ANEXO III - Preencher'!I797</f>
        <v>0</v>
      </c>
      <c r="I788" s="14">
        <f>'[1]TCE - ANEXO III - Preencher'!J797</f>
        <v>442.4504</v>
      </c>
      <c r="J788" s="14">
        <f>'[1]TCE - ANEXO III - Preencher'!K797</f>
        <v>0</v>
      </c>
      <c r="K788" s="15">
        <f>'[1]TCE - ANEXO III - Preencher'!L797</f>
        <v>113.772389112903</v>
      </c>
      <c r="L788" s="15">
        <f>'[1]TCE - ANEXO III - Preencher'!M797</f>
        <v>0</v>
      </c>
      <c r="M788" s="15">
        <f t="shared" si="73"/>
        <v>113.772389112903</v>
      </c>
      <c r="N788" s="15">
        <f>'[1]TCE - ANEXO III - Preencher'!O797</f>
        <v>1.64619959677419</v>
      </c>
      <c r="O788" s="15">
        <f>'[1]TCE - ANEXO III - Preencher'!P797</f>
        <v>0</v>
      </c>
      <c r="P788" s="16">
        <f t="shared" si="74"/>
        <v>1.64619959677419</v>
      </c>
      <c r="Q788" s="15">
        <f>'[1]TCE - ANEXO III - Preencher'!R797</f>
        <v>105.52313508064501</v>
      </c>
      <c r="R788" s="15">
        <f>'[1]TCE - ANEXO III - Preencher'!S797</f>
        <v>0</v>
      </c>
      <c r="S788" s="16">
        <f t="shared" si="75"/>
        <v>105.52313508064501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663.39212379032222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RAINIER LUZ REIS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2251-25</v>
      </c>
      <c r="G789" s="13" t="str">
        <f>IF('[1]TCE - ANEXO III - Preencher'!H798="","",'[1]TCE - ANEXO III - Preencher'!H798)</f>
        <v>11/2022</v>
      </c>
      <c r="H789" s="14">
        <f>'[1]TCE - ANEXO III - Preencher'!I798</f>
        <v>0</v>
      </c>
      <c r="I789" s="14">
        <f>'[1]TCE - ANEXO III - Preencher'!J798</f>
        <v>1143.9911999999999</v>
      </c>
      <c r="J789" s="14">
        <f>'[1]TCE - ANEXO III - Preencher'!K798</f>
        <v>0</v>
      </c>
      <c r="K789" s="15">
        <f>'[1]TCE - ANEXO III - Preencher'!L798</f>
        <v>113.772389112903</v>
      </c>
      <c r="L789" s="15">
        <f>'[1]TCE - ANEXO III - Preencher'!M798</f>
        <v>0</v>
      </c>
      <c r="M789" s="15">
        <f t="shared" si="73"/>
        <v>113.772389112903</v>
      </c>
      <c r="N789" s="15">
        <f>'[1]TCE - ANEXO III - Preencher'!O798</f>
        <v>1.64619959677419</v>
      </c>
      <c r="O789" s="15">
        <f>'[1]TCE - ANEXO III - Preencher'!P798</f>
        <v>0</v>
      </c>
      <c r="P789" s="16">
        <f t="shared" si="74"/>
        <v>1.64619959677419</v>
      </c>
      <c r="Q789" s="15">
        <f>'[1]TCE - ANEXO III - Preencher'!R798</f>
        <v>105.52313508064501</v>
      </c>
      <c r="R789" s="15">
        <f>'[1]TCE - ANEXO III - Preencher'!S798</f>
        <v>0</v>
      </c>
      <c r="S789" s="16">
        <f t="shared" si="75"/>
        <v>105.52313508064501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1364.9329237903223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RAISSA ALVES FALCAO RODRIGUES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2235-05</v>
      </c>
      <c r="G790" s="13" t="str">
        <f>IF('[1]TCE - ANEXO III - Preencher'!H799="","",'[1]TCE - ANEXO III - Preencher'!H799)</f>
        <v>11/2022</v>
      </c>
      <c r="H790" s="14">
        <f>'[1]TCE - ANEXO III - Preencher'!I799</f>
        <v>0</v>
      </c>
      <c r="I790" s="14">
        <f>'[1]TCE - ANEXO III - Preencher'!J799</f>
        <v>335.86</v>
      </c>
      <c r="J790" s="14">
        <f>'[1]TCE - ANEXO III - Preencher'!K799</f>
        <v>0</v>
      </c>
      <c r="K790" s="15">
        <f>'[1]TCE - ANEXO III - Preencher'!L799</f>
        <v>113.772389112903</v>
      </c>
      <c r="L790" s="15">
        <f>'[1]TCE - ANEXO III - Preencher'!M799</f>
        <v>0</v>
      </c>
      <c r="M790" s="15">
        <f t="shared" si="73"/>
        <v>113.772389112903</v>
      </c>
      <c r="N790" s="15">
        <f>'[1]TCE - ANEXO III - Preencher'!O799</f>
        <v>1.64619959677419</v>
      </c>
      <c r="O790" s="15">
        <f>'[1]TCE - ANEXO III - Preencher'!P799</f>
        <v>0</v>
      </c>
      <c r="P790" s="16">
        <f t="shared" si="74"/>
        <v>1.64619959677419</v>
      </c>
      <c r="Q790" s="15">
        <f>'[1]TCE - ANEXO III - Preencher'!R799</f>
        <v>105.52313508064501</v>
      </c>
      <c r="R790" s="15">
        <f>'[1]TCE - ANEXO III - Preencher'!S799</f>
        <v>0</v>
      </c>
      <c r="S790" s="16">
        <f t="shared" si="75"/>
        <v>105.52313508064501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556.80172379032217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RALPH MOREIRA DE BARROS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2521-05</v>
      </c>
      <c r="G791" s="13" t="str">
        <f>IF('[1]TCE - ANEXO III - Preencher'!H800="","",'[1]TCE - ANEXO III - Preencher'!H800)</f>
        <v>11/2022</v>
      </c>
      <c r="H791" s="14">
        <f>'[1]TCE - ANEXO III - Preencher'!I800</f>
        <v>0</v>
      </c>
      <c r="I791" s="14">
        <f>'[1]TCE - ANEXO III - Preencher'!J800</f>
        <v>495.74400000000003</v>
      </c>
      <c r="J791" s="14">
        <f>'[1]TCE - ANEXO III - Preencher'!K800</f>
        <v>0</v>
      </c>
      <c r="K791" s="15">
        <f>'[1]TCE - ANEXO III - Preencher'!L800</f>
        <v>113.772389112903</v>
      </c>
      <c r="L791" s="15">
        <f>'[1]TCE - ANEXO III - Preencher'!M800</f>
        <v>0</v>
      </c>
      <c r="M791" s="15">
        <f t="shared" si="73"/>
        <v>113.772389112903</v>
      </c>
      <c r="N791" s="15">
        <f>'[1]TCE - ANEXO III - Preencher'!O800</f>
        <v>1.64619959677419</v>
      </c>
      <c r="O791" s="15">
        <f>'[1]TCE - ANEXO III - Preencher'!P800</f>
        <v>0</v>
      </c>
      <c r="P791" s="16">
        <f t="shared" si="74"/>
        <v>1.64619959677419</v>
      </c>
      <c r="Q791" s="15">
        <f>'[1]TCE - ANEXO III - Preencher'!R800</f>
        <v>227.489252354813</v>
      </c>
      <c r="R791" s="15">
        <f>'[1]TCE - ANEXO III - Preencher'!S800</f>
        <v>216.5</v>
      </c>
      <c r="S791" s="16">
        <f t="shared" si="75"/>
        <v>10.989252354813004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622.1518410644901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RAQUEL BEZERRA CHAVES FERNANDES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11/2022</v>
      </c>
      <c r="H792" s="14">
        <f>'[1]TCE - ANEXO III - Preencher'!I801</f>
        <v>0</v>
      </c>
      <c r="I792" s="14">
        <f>'[1]TCE - ANEXO III - Preencher'!J801</f>
        <v>318.55599999999998</v>
      </c>
      <c r="J792" s="14">
        <f>'[1]TCE - ANEXO III - Preencher'!K801</f>
        <v>0</v>
      </c>
      <c r="K792" s="15">
        <f>'[1]TCE - ANEXO III - Preencher'!L801</f>
        <v>113.772389112903</v>
      </c>
      <c r="L792" s="15">
        <f>'[1]TCE - ANEXO III - Preencher'!M801</f>
        <v>0</v>
      </c>
      <c r="M792" s="15">
        <f t="shared" si="73"/>
        <v>113.772389112903</v>
      </c>
      <c r="N792" s="15">
        <f>'[1]TCE - ANEXO III - Preencher'!O801</f>
        <v>1.64619959677419</v>
      </c>
      <c r="O792" s="15">
        <f>'[1]TCE - ANEXO III - Preencher'!P801</f>
        <v>0</v>
      </c>
      <c r="P792" s="16">
        <f t="shared" si="74"/>
        <v>1.64619959677419</v>
      </c>
      <c r="Q792" s="15">
        <f>'[1]TCE - ANEXO III - Preencher'!R801</f>
        <v>227.489252354813</v>
      </c>
      <c r="R792" s="15">
        <f>'[1]TCE - ANEXO III - Preencher'!S801</f>
        <v>108.11</v>
      </c>
      <c r="S792" s="16">
        <f t="shared" si="75"/>
        <v>119.379252354813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553.35384106449021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RAQUEL FERREIRA DA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4110-10</v>
      </c>
      <c r="G793" s="13" t="str">
        <f>IF('[1]TCE - ANEXO III - Preencher'!H802="","",'[1]TCE - ANEXO III - Preencher'!H802)</f>
        <v>11/2022</v>
      </c>
      <c r="H793" s="14">
        <f>'[1]TCE - ANEXO III - Preencher'!I802</f>
        <v>0</v>
      </c>
      <c r="I793" s="14">
        <f>'[1]TCE - ANEXO III - Preencher'!J802</f>
        <v>115.6512</v>
      </c>
      <c r="J793" s="14">
        <f>'[1]TCE - ANEXO III - Preencher'!K802</f>
        <v>0</v>
      </c>
      <c r="K793" s="15">
        <f>'[1]TCE - ANEXO III - Preencher'!L802</f>
        <v>113.772389112903</v>
      </c>
      <c r="L793" s="15">
        <f>'[1]TCE - ANEXO III - Preencher'!M802</f>
        <v>0</v>
      </c>
      <c r="M793" s="15">
        <f t="shared" si="73"/>
        <v>113.772389112903</v>
      </c>
      <c r="N793" s="15">
        <f>'[1]TCE - ANEXO III - Preencher'!O802</f>
        <v>1.64619959677419</v>
      </c>
      <c r="O793" s="15">
        <f>'[1]TCE - ANEXO III - Preencher'!P802</f>
        <v>0</v>
      </c>
      <c r="P793" s="16">
        <f t="shared" si="74"/>
        <v>1.64619959677419</v>
      </c>
      <c r="Q793" s="15">
        <f>'[1]TCE - ANEXO III - Preencher'!R802</f>
        <v>227.489252354813</v>
      </c>
      <c r="R793" s="15">
        <f>'[1]TCE - ANEXO III - Preencher'!S802</f>
        <v>74.61</v>
      </c>
      <c r="S793" s="16">
        <f t="shared" si="75"/>
        <v>152.87925235481299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383.94904106449019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RAQUEL PRATA CAMPOS BELTRAO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11/2022</v>
      </c>
      <c r="H794" s="14">
        <f>'[1]TCE - ANEXO III - Preencher'!I803</f>
        <v>0</v>
      </c>
      <c r="I794" s="14">
        <f>'[1]TCE - ANEXO III - Preencher'!J803</f>
        <v>283.69279999999998</v>
      </c>
      <c r="J794" s="14">
        <f>'[1]TCE - ANEXO III - Preencher'!K803</f>
        <v>0</v>
      </c>
      <c r="K794" s="15">
        <f>'[1]TCE - ANEXO III - Preencher'!L803</f>
        <v>113.772389112903</v>
      </c>
      <c r="L794" s="15">
        <f>'[1]TCE - ANEXO III - Preencher'!M803</f>
        <v>0</v>
      </c>
      <c r="M794" s="15">
        <f t="shared" si="73"/>
        <v>113.772389112903</v>
      </c>
      <c r="N794" s="15">
        <f>'[1]TCE - ANEXO III - Preencher'!O803</f>
        <v>1.64619959677419</v>
      </c>
      <c r="O794" s="15">
        <f>'[1]TCE - ANEXO III - Preencher'!P803</f>
        <v>0</v>
      </c>
      <c r="P794" s="16">
        <f t="shared" si="74"/>
        <v>1.64619959677419</v>
      </c>
      <c r="Q794" s="15">
        <f>'[1]TCE - ANEXO III - Preencher'!R803</f>
        <v>227.489252354813</v>
      </c>
      <c r="R794" s="15">
        <f>'[1]TCE - ANEXO III - Preencher'!S803</f>
        <v>122.5</v>
      </c>
      <c r="S794" s="16">
        <f t="shared" si="75"/>
        <v>104.989252354813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504.10064106449016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RAYANA CAROLINE PEREIRA DE SOUZA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2515-10</v>
      </c>
      <c r="G795" s="13" t="str">
        <f>IF('[1]TCE - ANEXO III - Preencher'!H804="","",'[1]TCE - ANEXO III - Preencher'!H804)</f>
        <v>11/2022</v>
      </c>
      <c r="H795" s="14">
        <f>'[1]TCE - ANEXO III - Preencher'!I804</f>
        <v>0</v>
      </c>
      <c r="I795" s="14">
        <f>'[1]TCE - ANEXO III - Preencher'!J804</f>
        <v>220.32239999999999</v>
      </c>
      <c r="J795" s="14">
        <f>'[1]TCE - ANEXO III - Preencher'!K804</f>
        <v>0</v>
      </c>
      <c r="K795" s="15">
        <f>'[1]TCE - ANEXO III - Preencher'!L804</f>
        <v>113.772389112903</v>
      </c>
      <c r="L795" s="15">
        <f>'[1]TCE - ANEXO III - Preencher'!M804</f>
        <v>0</v>
      </c>
      <c r="M795" s="15">
        <f t="shared" si="73"/>
        <v>113.772389112903</v>
      </c>
      <c r="N795" s="15">
        <f>'[1]TCE - ANEXO III - Preencher'!O804</f>
        <v>1.64619959677419</v>
      </c>
      <c r="O795" s="15">
        <f>'[1]TCE - ANEXO III - Preencher'!P804</f>
        <v>0</v>
      </c>
      <c r="P795" s="16">
        <f t="shared" si="74"/>
        <v>1.64619959677419</v>
      </c>
      <c r="Q795" s="15">
        <f>'[1]TCE - ANEXO III - Preencher'!R804</f>
        <v>227.489252354813</v>
      </c>
      <c r="R795" s="15">
        <f>'[1]TCE - ANEXO III - Preencher'!S804</f>
        <v>121.12</v>
      </c>
      <c r="S795" s="16">
        <f t="shared" si="75"/>
        <v>106.369252354813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442.11024106449014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RAYANE DE ARRUDA SANTIAGO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4110-10</v>
      </c>
      <c r="G796" s="13" t="str">
        <f>IF('[1]TCE - ANEXO III - Preencher'!H805="","",'[1]TCE - ANEXO III - Preencher'!H805)</f>
        <v>11/2022</v>
      </c>
      <c r="H796" s="14">
        <f>'[1]TCE - ANEXO III - Preencher'!I805</f>
        <v>0</v>
      </c>
      <c r="I796" s="14">
        <f>'[1]TCE - ANEXO III - Preencher'!J805</f>
        <v>1.7170000000000001</v>
      </c>
      <c r="J796" s="14">
        <f>'[1]TCE - ANEXO III - Preencher'!K805</f>
        <v>0</v>
      </c>
      <c r="K796" s="15">
        <f>'[1]TCE - ANEXO III - Preencher'!L805</f>
        <v>113.772389112903</v>
      </c>
      <c r="L796" s="15">
        <f>'[1]TCE - ANEXO III - Preencher'!M805</f>
        <v>0</v>
      </c>
      <c r="M796" s="15">
        <f t="shared" si="73"/>
        <v>113.772389112903</v>
      </c>
      <c r="N796" s="15">
        <f>'[1]TCE - ANEXO III - Preencher'!O805</f>
        <v>1.64619959677419</v>
      </c>
      <c r="O796" s="15">
        <f>'[1]TCE - ANEXO III - Preencher'!P805</f>
        <v>0</v>
      </c>
      <c r="P796" s="16">
        <f t="shared" si="74"/>
        <v>1.64619959677419</v>
      </c>
      <c r="Q796" s="15">
        <f>'[1]TCE - ANEXO III - Preencher'!R805</f>
        <v>105.52313508064501</v>
      </c>
      <c r="R796" s="15">
        <f>'[1]TCE - ANEXO III - Preencher'!S805</f>
        <v>0</v>
      </c>
      <c r="S796" s="16">
        <f t="shared" si="75"/>
        <v>105.52313508064501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222.6587237903222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RAYANNA THAIS PINHEIRO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2235-05</v>
      </c>
      <c r="G797" s="13" t="str">
        <f>IF('[1]TCE - ANEXO III - Preencher'!H806="","",'[1]TCE - ANEXO III - Preencher'!H806)</f>
        <v>11/2022</v>
      </c>
      <c r="H797" s="14">
        <f>'[1]TCE - ANEXO III - Preencher'!I806</f>
        <v>0</v>
      </c>
      <c r="I797" s="14">
        <f>'[1]TCE - ANEXO III - Preencher'!J806</f>
        <v>429.89839999999998</v>
      </c>
      <c r="J797" s="14">
        <f>'[1]TCE - ANEXO III - Preencher'!K806</f>
        <v>0</v>
      </c>
      <c r="K797" s="15">
        <f>'[1]TCE - ANEXO III - Preencher'!L806</f>
        <v>113.772389112903</v>
      </c>
      <c r="L797" s="15">
        <f>'[1]TCE - ANEXO III - Preencher'!M806</f>
        <v>0</v>
      </c>
      <c r="M797" s="15">
        <f t="shared" si="73"/>
        <v>113.772389112903</v>
      </c>
      <c r="N797" s="15">
        <f>'[1]TCE - ANEXO III - Preencher'!O806</f>
        <v>1.64619959677419</v>
      </c>
      <c r="O797" s="15">
        <f>'[1]TCE - ANEXO III - Preencher'!P806</f>
        <v>0</v>
      </c>
      <c r="P797" s="16">
        <f t="shared" si="74"/>
        <v>1.64619959677419</v>
      </c>
      <c r="Q797" s="15">
        <f>'[1]TCE - ANEXO III - Preencher'!R806</f>
        <v>105.52313508064501</v>
      </c>
      <c r="R797" s="15">
        <f>'[1]TCE - ANEXO III - Preencher'!S806</f>
        <v>0</v>
      </c>
      <c r="S797" s="16">
        <f t="shared" si="75"/>
        <v>105.52313508064501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650.8401237903222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RAYANNE CAROLINE RIBEIRO DOS SANTOS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11/2022</v>
      </c>
      <c r="H798" s="14">
        <f>'[1]TCE - ANEXO III - Preencher'!I807</f>
        <v>0</v>
      </c>
      <c r="I798" s="14">
        <f>'[1]TCE - ANEXO III - Preencher'!J807</f>
        <v>125.92400000000001</v>
      </c>
      <c r="J798" s="14">
        <f>'[1]TCE - ANEXO III - Preencher'!K807</f>
        <v>0</v>
      </c>
      <c r="K798" s="15">
        <f>'[1]TCE - ANEXO III - Preencher'!L807</f>
        <v>113.772389112903</v>
      </c>
      <c r="L798" s="15">
        <f>'[1]TCE - ANEXO III - Preencher'!M807</f>
        <v>0</v>
      </c>
      <c r="M798" s="15">
        <f t="shared" si="73"/>
        <v>113.772389112903</v>
      </c>
      <c r="N798" s="15">
        <f>'[1]TCE - ANEXO III - Preencher'!O807</f>
        <v>1.64619959677419</v>
      </c>
      <c r="O798" s="15">
        <f>'[1]TCE - ANEXO III - Preencher'!P807</f>
        <v>0</v>
      </c>
      <c r="P798" s="16">
        <f t="shared" si="74"/>
        <v>1.64619959677419</v>
      </c>
      <c r="Q798" s="15">
        <f>'[1]TCE - ANEXO III - Preencher'!R807</f>
        <v>227.489252354813</v>
      </c>
      <c r="R798" s="15">
        <f>'[1]TCE - ANEXO III - Preencher'!S807</f>
        <v>72.72</v>
      </c>
      <c r="S798" s="16">
        <f t="shared" si="75"/>
        <v>154.76925235481301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396.11184106449019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RAYSSA KARLA DE OLIVEIRA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5211-30</v>
      </c>
      <c r="G799" s="13" t="str">
        <f>IF('[1]TCE - ANEXO III - Preencher'!H808="","",'[1]TCE - ANEXO III - Preencher'!H808)</f>
        <v>11/2022</v>
      </c>
      <c r="H799" s="14">
        <f>'[1]TCE - ANEXO III - Preencher'!I808</f>
        <v>0</v>
      </c>
      <c r="I799" s="14">
        <f>'[1]TCE - ANEXO III - Preencher'!J808</f>
        <v>120.05759999999999</v>
      </c>
      <c r="J799" s="14">
        <f>'[1]TCE - ANEXO III - Preencher'!K808</f>
        <v>0</v>
      </c>
      <c r="K799" s="15">
        <f>'[1]TCE - ANEXO III - Preencher'!L808</f>
        <v>113.772389112903</v>
      </c>
      <c r="L799" s="15">
        <f>'[1]TCE - ANEXO III - Preencher'!M808</f>
        <v>0</v>
      </c>
      <c r="M799" s="15">
        <f t="shared" si="73"/>
        <v>113.772389112903</v>
      </c>
      <c r="N799" s="15">
        <f>'[1]TCE - ANEXO III - Preencher'!O808</f>
        <v>1.64619959677419</v>
      </c>
      <c r="O799" s="15">
        <f>'[1]TCE - ANEXO III - Preencher'!P808</f>
        <v>0</v>
      </c>
      <c r="P799" s="16">
        <f t="shared" si="74"/>
        <v>1.64619959677419</v>
      </c>
      <c r="Q799" s="15">
        <f>'[1]TCE - ANEXO III - Preencher'!R808</f>
        <v>227.489252354813</v>
      </c>
      <c r="R799" s="15">
        <f>'[1]TCE - ANEXO III - Preencher'!S808</f>
        <v>56.25</v>
      </c>
      <c r="S799" s="16">
        <f t="shared" si="75"/>
        <v>171.239252354813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406.71544106449016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RENATA ADRIANA DA SILVA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11/2022</v>
      </c>
      <c r="H800" s="14">
        <f>'[1]TCE - ANEXO III - Preencher'!I809</f>
        <v>0</v>
      </c>
      <c r="I800" s="14">
        <f>'[1]TCE - ANEXO III - Preencher'!J809</f>
        <v>166.5608</v>
      </c>
      <c r="J800" s="14">
        <f>'[1]TCE - ANEXO III - Preencher'!K809</f>
        <v>0</v>
      </c>
      <c r="K800" s="15">
        <f>'[1]TCE - ANEXO III - Preencher'!L809</f>
        <v>113.772389112903</v>
      </c>
      <c r="L800" s="15">
        <f>'[1]TCE - ANEXO III - Preencher'!M809</f>
        <v>0</v>
      </c>
      <c r="M800" s="15">
        <f t="shared" si="73"/>
        <v>113.772389112903</v>
      </c>
      <c r="N800" s="15">
        <f>'[1]TCE - ANEXO III - Preencher'!O809</f>
        <v>1.64619959677419</v>
      </c>
      <c r="O800" s="15">
        <f>'[1]TCE - ANEXO III - Preencher'!P809</f>
        <v>0</v>
      </c>
      <c r="P800" s="16">
        <f t="shared" si="74"/>
        <v>1.64619959677419</v>
      </c>
      <c r="Q800" s="15">
        <f>'[1]TCE - ANEXO III - Preencher'!R809</f>
        <v>227.489252354813</v>
      </c>
      <c r="R800" s="15">
        <f>'[1]TCE - ANEXO III - Preencher'!S809</f>
        <v>72.72</v>
      </c>
      <c r="S800" s="16">
        <f t="shared" si="75"/>
        <v>154.76925235481301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436.74864106449024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RENATA ANDREZA DE ALBUQUERQUE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5211-30</v>
      </c>
      <c r="G801" s="13" t="str">
        <f>IF('[1]TCE - ANEXO III - Preencher'!H810="","",'[1]TCE - ANEXO III - Preencher'!H810)</f>
        <v>11/2022</v>
      </c>
      <c r="H801" s="14">
        <f>'[1]TCE - ANEXO III - Preencher'!I810</f>
        <v>0</v>
      </c>
      <c r="I801" s="14">
        <f>'[1]TCE - ANEXO III - Preencher'!J810</f>
        <v>99.484799999999993</v>
      </c>
      <c r="J801" s="14">
        <f>'[1]TCE - ANEXO III - Preencher'!K810</f>
        <v>0</v>
      </c>
      <c r="K801" s="15">
        <f>'[1]TCE - ANEXO III - Preencher'!L810</f>
        <v>113.772389112903</v>
      </c>
      <c r="L801" s="15">
        <f>'[1]TCE - ANEXO III - Preencher'!M810</f>
        <v>0</v>
      </c>
      <c r="M801" s="15">
        <f t="shared" si="73"/>
        <v>113.772389112903</v>
      </c>
      <c r="N801" s="15">
        <f>'[1]TCE - ANEXO III - Preencher'!O810</f>
        <v>1.64619959677419</v>
      </c>
      <c r="O801" s="15">
        <f>'[1]TCE - ANEXO III - Preencher'!P810</f>
        <v>0</v>
      </c>
      <c r="P801" s="16">
        <f t="shared" si="74"/>
        <v>1.64619959677419</v>
      </c>
      <c r="Q801" s="15">
        <f>'[1]TCE - ANEXO III - Preencher'!R810</f>
        <v>227.489252354813</v>
      </c>
      <c r="R801" s="15">
        <f>'[1]TCE - ANEXO III - Preencher'!S810</f>
        <v>69.64</v>
      </c>
      <c r="S801" s="16">
        <f t="shared" si="75"/>
        <v>157.84925235481302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372.75264106449021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RENATA ANDREZA DE ALBUQUERQUE HENRIQUES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2523-05</v>
      </c>
      <c r="G802" s="13" t="str">
        <f>IF('[1]TCE - ANEXO III - Preencher'!H811="","",'[1]TCE - ANEXO III - Preencher'!H811)</f>
        <v>11/2022</v>
      </c>
      <c r="H802" s="14">
        <f>'[1]TCE - ANEXO III - Preencher'!I811</f>
        <v>0</v>
      </c>
      <c r="I802" s="14">
        <f>'[1]TCE - ANEXO III - Preencher'!J811</f>
        <v>192.124</v>
      </c>
      <c r="J802" s="14">
        <f>'[1]TCE - ANEXO III - Preencher'!K811</f>
        <v>0</v>
      </c>
      <c r="K802" s="15">
        <f>'[1]TCE - ANEXO III - Preencher'!L811</f>
        <v>113.772389112903</v>
      </c>
      <c r="L802" s="15">
        <f>'[1]TCE - ANEXO III - Preencher'!M811</f>
        <v>0</v>
      </c>
      <c r="M802" s="15">
        <f t="shared" si="73"/>
        <v>113.772389112903</v>
      </c>
      <c r="N802" s="15">
        <f>'[1]TCE - ANEXO III - Preencher'!O811</f>
        <v>1.64619959677419</v>
      </c>
      <c r="O802" s="15">
        <f>'[1]TCE - ANEXO III - Preencher'!P811</f>
        <v>0</v>
      </c>
      <c r="P802" s="16">
        <f t="shared" si="74"/>
        <v>1.64619959677419</v>
      </c>
      <c r="Q802" s="15">
        <f>'[1]TCE - ANEXO III - Preencher'!R811</f>
        <v>227.489252354813</v>
      </c>
      <c r="R802" s="15">
        <f>'[1]TCE - ANEXO III - Preencher'!S811</f>
        <v>130.76</v>
      </c>
      <c r="S802" s="16">
        <f t="shared" si="75"/>
        <v>96.729252354813013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404.27184106449016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RENATA BARROS SANTOS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2235-05</v>
      </c>
      <c r="G803" s="13" t="str">
        <f>IF('[1]TCE - ANEXO III - Preencher'!H812="","",'[1]TCE - ANEXO III - Preencher'!H812)</f>
        <v>11/2022</v>
      </c>
      <c r="H803" s="14">
        <f>'[1]TCE - ANEXO III - Preencher'!I812</f>
        <v>0</v>
      </c>
      <c r="I803" s="14">
        <f>'[1]TCE - ANEXO III - Preencher'!J812</f>
        <v>318.83440000000002</v>
      </c>
      <c r="J803" s="14">
        <f>'[1]TCE - ANEXO III - Preencher'!K812</f>
        <v>0</v>
      </c>
      <c r="K803" s="15">
        <f>'[1]TCE - ANEXO III - Preencher'!L812</f>
        <v>113.772389112903</v>
      </c>
      <c r="L803" s="15">
        <f>'[1]TCE - ANEXO III - Preencher'!M812</f>
        <v>0</v>
      </c>
      <c r="M803" s="15">
        <f t="shared" si="73"/>
        <v>113.772389112903</v>
      </c>
      <c r="N803" s="15">
        <f>'[1]TCE - ANEXO III - Preencher'!O812</f>
        <v>1.64619959677419</v>
      </c>
      <c r="O803" s="15">
        <f>'[1]TCE - ANEXO III - Preencher'!P812</f>
        <v>0</v>
      </c>
      <c r="P803" s="16">
        <f t="shared" si="74"/>
        <v>1.64619959677419</v>
      </c>
      <c r="Q803" s="15">
        <f>'[1]TCE - ANEXO III - Preencher'!R812</f>
        <v>105.52313508064501</v>
      </c>
      <c r="R803" s="15">
        <f>'[1]TCE - ANEXO III - Preencher'!S812</f>
        <v>0</v>
      </c>
      <c r="S803" s="16">
        <f t="shared" si="75"/>
        <v>105.52313508064501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539.77612379032223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RENATA CARLOS DA SILVA SANTOS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2234-05</v>
      </c>
      <c r="G804" s="13" t="str">
        <f>IF('[1]TCE - ANEXO III - Preencher'!H813="","",'[1]TCE - ANEXO III - Preencher'!H813)</f>
        <v>11/2022</v>
      </c>
      <c r="H804" s="14">
        <f>'[1]TCE - ANEXO III - Preencher'!I813</f>
        <v>0</v>
      </c>
      <c r="I804" s="14">
        <f>'[1]TCE - ANEXO III - Preencher'!J813</f>
        <v>449.1472</v>
      </c>
      <c r="J804" s="14">
        <f>'[1]TCE - ANEXO III - Preencher'!K813</f>
        <v>0</v>
      </c>
      <c r="K804" s="15">
        <f>'[1]TCE - ANEXO III - Preencher'!L813</f>
        <v>113.772389112903</v>
      </c>
      <c r="L804" s="15">
        <f>'[1]TCE - ANEXO III - Preencher'!M813</f>
        <v>0</v>
      </c>
      <c r="M804" s="15">
        <f t="shared" si="73"/>
        <v>113.772389112903</v>
      </c>
      <c r="N804" s="15">
        <f>'[1]TCE - ANEXO III - Preencher'!O813</f>
        <v>1.64619959677419</v>
      </c>
      <c r="O804" s="15">
        <f>'[1]TCE - ANEXO III - Preencher'!P813</f>
        <v>0</v>
      </c>
      <c r="P804" s="16">
        <f t="shared" si="74"/>
        <v>1.64619959677419</v>
      </c>
      <c r="Q804" s="15">
        <f>'[1]TCE - ANEXO III - Preencher'!R813</f>
        <v>105.52313508064501</v>
      </c>
      <c r="R804" s="15">
        <f>'[1]TCE - ANEXO III - Preencher'!S813</f>
        <v>0</v>
      </c>
      <c r="S804" s="16">
        <f t="shared" si="75"/>
        <v>105.52313508064501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670.08892379032216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RENATA GALINDO LIMA MELO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2235-05</v>
      </c>
      <c r="G805" s="13" t="str">
        <f>IF('[1]TCE - ANEXO III - Preencher'!H814="","",'[1]TCE - ANEXO III - Preencher'!H814)</f>
        <v>11/2022</v>
      </c>
      <c r="H805" s="14">
        <f>'[1]TCE - ANEXO III - Preencher'!I814</f>
        <v>0</v>
      </c>
      <c r="I805" s="14">
        <f>'[1]TCE - ANEXO III - Preencher'!J814</f>
        <v>306.00240000000002</v>
      </c>
      <c r="J805" s="14">
        <f>'[1]TCE - ANEXO III - Preencher'!K814</f>
        <v>0</v>
      </c>
      <c r="K805" s="15">
        <f>'[1]TCE - ANEXO III - Preencher'!L814</f>
        <v>113.772389112903</v>
      </c>
      <c r="L805" s="15">
        <f>'[1]TCE - ANEXO III - Preencher'!M814</f>
        <v>0</v>
      </c>
      <c r="M805" s="15">
        <f t="shared" si="73"/>
        <v>113.772389112903</v>
      </c>
      <c r="N805" s="15">
        <f>'[1]TCE - ANEXO III - Preencher'!O814</f>
        <v>1.64619959677419</v>
      </c>
      <c r="O805" s="15">
        <f>'[1]TCE - ANEXO III - Preencher'!P814</f>
        <v>0</v>
      </c>
      <c r="P805" s="16">
        <f t="shared" si="74"/>
        <v>1.64619959677419</v>
      </c>
      <c r="Q805" s="15">
        <f>'[1]TCE - ANEXO III - Preencher'!R814</f>
        <v>105.52313508064501</v>
      </c>
      <c r="R805" s="15">
        <f>'[1]TCE - ANEXO III - Preencher'!S814</f>
        <v>0</v>
      </c>
      <c r="S805" s="16">
        <f t="shared" si="75"/>
        <v>105.52313508064501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526.94412379032224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RENATA LAIS GOUVEIA SANTOS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2235-05</v>
      </c>
      <c r="G806" s="13" t="str">
        <f>IF('[1]TCE - ANEXO III - Preencher'!H815="","",'[1]TCE - ANEXO III - Preencher'!H815)</f>
        <v>11/2022</v>
      </c>
      <c r="H806" s="14">
        <f>'[1]TCE - ANEXO III - Preencher'!I815</f>
        <v>0</v>
      </c>
      <c r="I806" s="14">
        <f>'[1]TCE - ANEXO III - Preencher'!J815</f>
        <v>301.02080000000001</v>
      </c>
      <c r="J806" s="14">
        <f>'[1]TCE - ANEXO III - Preencher'!K815</f>
        <v>0</v>
      </c>
      <c r="K806" s="15">
        <f>'[1]TCE - ANEXO III - Preencher'!L815</f>
        <v>113.772389112903</v>
      </c>
      <c r="L806" s="15">
        <f>'[1]TCE - ANEXO III - Preencher'!M815</f>
        <v>0</v>
      </c>
      <c r="M806" s="15">
        <f t="shared" si="73"/>
        <v>113.772389112903</v>
      </c>
      <c r="N806" s="15">
        <f>'[1]TCE - ANEXO III - Preencher'!O815</f>
        <v>1.64619959677419</v>
      </c>
      <c r="O806" s="15">
        <f>'[1]TCE - ANEXO III - Preencher'!P815</f>
        <v>0</v>
      </c>
      <c r="P806" s="16">
        <f t="shared" si="74"/>
        <v>1.64619959677419</v>
      </c>
      <c r="Q806" s="15">
        <f>'[1]TCE - ANEXO III - Preencher'!R815</f>
        <v>105.52313508064501</v>
      </c>
      <c r="R806" s="15">
        <f>'[1]TCE - ANEXO III - Preencher'!S815</f>
        <v>0</v>
      </c>
      <c r="S806" s="16">
        <f t="shared" si="75"/>
        <v>105.52313508064501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521.96252379032217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RENATA MARTINS BORGES SERRANO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5152-05</v>
      </c>
      <c r="G807" s="13" t="str">
        <f>IF('[1]TCE - ANEXO III - Preencher'!H816="","",'[1]TCE - ANEXO III - Preencher'!H816)</f>
        <v>11/2022</v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5948.49</v>
      </c>
      <c r="K807" s="15">
        <f>'[1]TCE - ANEXO III - Preencher'!L816</f>
        <v>113.772389112903</v>
      </c>
      <c r="L807" s="15">
        <f>'[1]TCE - ANEXO III - Preencher'!M816</f>
        <v>0</v>
      </c>
      <c r="M807" s="15">
        <f t="shared" si="73"/>
        <v>113.772389112903</v>
      </c>
      <c r="N807" s="15">
        <f>'[1]TCE - ANEXO III - Preencher'!O816</f>
        <v>1.64619959677419</v>
      </c>
      <c r="O807" s="15">
        <f>'[1]TCE - ANEXO III - Preencher'!P816</f>
        <v>0</v>
      </c>
      <c r="P807" s="16">
        <f t="shared" si="74"/>
        <v>1.64619959677419</v>
      </c>
      <c r="Q807" s="15">
        <f>'[1]TCE - ANEXO III - Preencher'!R816</f>
        <v>105.52313508064501</v>
      </c>
      <c r="R807" s="15">
        <f>'[1]TCE - ANEXO III - Preencher'!S816</f>
        <v>0</v>
      </c>
      <c r="S807" s="16">
        <f t="shared" si="75"/>
        <v>105.52313508064501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6169.4317237903215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RENATA RIBEIRO RODRIGUES DE AZEVEDO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2236-05</v>
      </c>
      <c r="G808" s="13" t="str">
        <f>IF('[1]TCE - ANEXO III - Preencher'!H817="","",'[1]TCE - ANEXO III - Preencher'!H817)</f>
        <v>11/2022</v>
      </c>
      <c r="H808" s="14">
        <f>'[1]TCE - ANEXO III - Preencher'!I817</f>
        <v>0</v>
      </c>
      <c r="I808" s="14">
        <f>'[1]TCE - ANEXO III - Preencher'!J817</f>
        <v>270.608</v>
      </c>
      <c r="J808" s="14">
        <f>'[1]TCE - ANEXO III - Preencher'!K817</f>
        <v>0</v>
      </c>
      <c r="K808" s="15">
        <f>'[1]TCE - ANEXO III - Preencher'!L817</f>
        <v>113.772389112903</v>
      </c>
      <c r="L808" s="15">
        <f>'[1]TCE - ANEXO III - Preencher'!M817</f>
        <v>0</v>
      </c>
      <c r="M808" s="15">
        <f t="shared" si="73"/>
        <v>113.772389112903</v>
      </c>
      <c r="N808" s="15">
        <f>'[1]TCE - ANEXO III - Preencher'!O817</f>
        <v>1.64619959677419</v>
      </c>
      <c r="O808" s="15">
        <f>'[1]TCE - ANEXO III - Preencher'!P817</f>
        <v>0</v>
      </c>
      <c r="P808" s="16">
        <f t="shared" si="74"/>
        <v>1.64619959677419</v>
      </c>
      <c r="Q808" s="15">
        <f>'[1]TCE - ANEXO III - Preencher'!R817</f>
        <v>105.52313508064501</v>
      </c>
      <c r="R808" s="15">
        <f>'[1]TCE - ANEXO III - Preencher'!S817</f>
        <v>0</v>
      </c>
      <c r="S808" s="16">
        <f t="shared" si="75"/>
        <v>105.52313508064501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491.54972379032222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RENATA SABRINA NEVES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2234-05</v>
      </c>
      <c r="G809" s="13" t="str">
        <f>IF('[1]TCE - ANEXO III - Preencher'!H818="","",'[1]TCE - ANEXO III - Preencher'!H818)</f>
        <v>11/2022</v>
      </c>
      <c r="H809" s="14">
        <f>'[1]TCE - ANEXO III - Preencher'!I818</f>
        <v>0</v>
      </c>
      <c r="I809" s="14">
        <f>'[1]TCE - ANEXO III - Preencher'!J818</f>
        <v>572.19120000000009</v>
      </c>
      <c r="J809" s="14">
        <f>'[1]TCE - ANEXO III - Preencher'!K818</f>
        <v>0</v>
      </c>
      <c r="K809" s="15">
        <f>'[1]TCE - ANEXO III - Preencher'!L818</f>
        <v>113.772389112903</v>
      </c>
      <c r="L809" s="15">
        <f>'[1]TCE - ANEXO III - Preencher'!M818</f>
        <v>0</v>
      </c>
      <c r="M809" s="15">
        <f t="shared" si="73"/>
        <v>113.772389112903</v>
      </c>
      <c r="N809" s="15">
        <f>'[1]TCE - ANEXO III - Preencher'!O818</f>
        <v>1.64619959677419</v>
      </c>
      <c r="O809" s="15">
        <f>'[1]TCE - ANEXO III - Preencher'!P818</f>
        <v>0</v>
      </c>
      <c r="P809" s="16">
        <f t="shared" si="74"/>
        <v>1.64619959677419</v>
      </c>
      <c r="Q809" s="15">
        <f>'[1]TCE - ANEXO III - Preencher'!R818</f>
        <v>105.52313508064501</v>
      </c>
      <c r="R809" s="15">
        <f>'[1]TCE - ANEXO III - Preencher'!S818</f>
        <v>0</v>
      </c>
      <c r="S809" s="16">
        <f t="shared" si="75"/>
        <v>105.52313508064501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793.13292379032225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RENILDA CLEIDE SILVA DOS ANJOS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5142-25</v>
      </c>
      <c r="G810" s="13" t="str">
        <f>IF('[1]TCE - ANEXO III - Preencher'!H819="","",'[1]TCE - ANEXO III - Preencher'!H819)</f>
        <v>11/2022</v>
      </c>
      <c r="H810" s="14">
        <f>'[1]TCE - ANEXO III - Preencher'!I819</f>
        <v>0</v>
      </c>
      <c r="I810" s="14">
        <f>'[1]TCE - ANEXO III - Preencher'!J819</f>
        <v>154.52959999999999</v>
      </c>
      <c r="J810" s="14">
        <f>'[1]TCE - ANEXO III - Preencher'!K819</f>
        <v>0</v>
      </c>
      <c r="K810" s="15">
        <f>'[1]TCE - ANEXO III - Preencher'!L819</f>
        <v>113.772389112903</v>
      </c>
      <c r="L810" s="15">
        <f>'[1]TCE - ANEXO III - Preencher'!M819</f>
        <v>0</v>
      </c>
      <c r="M810" s="15">
        <f t="shared" si="73"/>
        <v>113.772389112903</v>
      </c>
      <c r="N810" s="15">
        <f>'[1]TCE - ANEXO III - Preencher'!O819</f>
        <v>1.64619959677419</v>
      </c>
      <c r="O810" s="15">
        <f>'[1]TCE - ANEXO III - Preencher'!P819</f>
        <v>0</v>
      </c>
      <c r="P810" s="16">
        <f t="shared" si="74"/>
        <v>1.64619959677419</v>
      </c>
      <c r="Q810" s="15">
        <f>'[1]TCE - ANEXO III - Preencher'!R819</f>
        <v>227.489252354813</v>
      </c>
      <c r="R810" s="15">
        <f>'[1]TCE - ANEXO III - Preencher'!S819</f>
        <v>74.41</v>
      </c>
      <c r="S810" s="16">
        <f t="shared" si="75"/>
        <v>153.07925235481301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423.02744106449018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REYDIANE RODRIGUES SANTANA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2236-05</v>
      </c>
      <c r="G811" s="13" t="str">
        <f>IF('[1]TCE - ANEXO III - Preencher'!H820="","",'[1]TCE - ANEXO III - Preencher'!H820)</f>
        <v>11/2022</v>
      </c>
      <c r="H811" s="14">
        <f>'[1]TCE - ANEXO III - Preencher'!I820</f>
        <v>0</v>
      </c>
      <c r="I811" s="14">
        <f>'[1]TCE - ANEXO III - Preencher'!J820</f>
        <v>270.82319999999999</v>
      </c>
      <c r="J811" s="14">
        <f>'[1]TCE - ANEXO III - Preencher'!K820</f>
        <v>0</v>
      </c>
      <c r="K811" s="15">
        <f>'[1]TCE - ANEXO III - Preencher'!L820</f>
        <v>113.772389112903</v>
      </c>
      <c r="L811" s="15">
        <f>'[1]TCE - ANEXO III - Preencher'!M820</f>
        <v>0</v>
      </c>
      <c r="M811" s="15">
        <f t="shared" si="73"/>
        <v>113.772389112903</v>
      </c>
      <c r="N811" s="15">
        <f>'[1]TCE - ANEXO III - Preencher'!O820</f>
        <v>1.64619959677419</v>
      </c>
      <c r="O811" s="15">
        <f>'[1]TCE - ANEXO III - Preencher'!P820</f>
        <v>0</v>
      </c>
      <c r="P811" s="16">
        <f t="shared" si="74"/>
        <v>1.64619959677419</v>
      </c>
      <c r="Q811" s="15">
        <f>'[1]TCE - ANEXO III - Preencher'!R820</f>
        <v>227.489252354813</v>
      </c>
      <c r="R811" s="15">
        <f>'[1]TCE - ANEXO III - Preencher'!S820</f>
        <v>125.74</v>
      </c>
      <c r="S811" s="16">
        <f t="shared" si="75"/>
        <v>101.74925235481301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487.99104106449016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RICHARD JORGE DE LIMA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11/2022</v>
      </c>
      <c r="H812" s="14">
        <f>'[1]TCE - ANEXO III - Preencher'!I821</f>
        <v>0</v>
      </c>
      <c r="I812" s="14">
        <f>'[1]TCE - ANEXO III - Preencher'!J821</f>
        <v>140.59200000000001</v>
      </c>
      <c r="J812" s="14">
        <f>'[1]TCE - ANEXO III - Preencher'!K821</f>
        <v>0</v>
      </c>
      <c r="K812" s="15">
        <f>'[1]TCE - ANEXO III - Preencher'!L821</f>
        <v>113.772389112903</v>
      </c>
      <c r="L812" s="15">
        <f>'[1]TCE - ANEXO III - Preencher'!M821</f>
        <v>0</v>
      </c>
      <c r="M812" s="15">
        <f t="shared" si="73"/>
        <v>113.772389112903</v>
      </c>
      <c r="N812" s="15">
        <f>'[1]TCE - ANEXO III - Preencher'!O821</f>
        <v>1.64619959677419</v>
      </c>
      <c r="O812" s="15">
        <f>'[1]TCE - ANEXO III - Preencher'!P821</f>
        <v>0</v>
      </c>
      <c r="P812" s="16">
        <f t="shared" si="74"/>
        <v>1.64619959677419</v>
      </c>
      <c r="Q812" s="15">
        <f>'[1]TCE - ANEXO III - Preencher'!R821</f>
        <v>227.489252354813</v>
      </c>
      <c r="R812" s="15">
        <f>'[1]TCE - ANEXO III - Preencher'!S821</f>
        <v>72.72</v>
      </c>
      <c r="S812" s="16">
        <f t="shared" si="75"/>
        <v>154.76925235481301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410.77984106449026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RICHELLE DE OLIVEIRA SANTIAGO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11/2022</v>
      </c>
      <c r="H813" s="14">
        <f>'[1]TCE - ANEXO III - Preencher'!I822</f>
        <v>0</v>
      </c>
      <c r="I813" s="14">
        <f>'[1]TCE - ANEXO III - Preencher'!J822</f>
        <v>187.52879999999999</v>
      </c>
      <c r="J813" s="14">
        <f>'[1]TCE - ANEXO III - Preencher'!K822</f>
        <v>0</v>
      </c>
      <c r="K813" s="15">
        <f>'[1]TCE - ANEXO III - Preencher'!L822</f>
        <v>113.772389112903</v>
      </c>
      <c r="L813" s="15">
        <f>'[1]TCE - ANEXO III - Preencher'!M822</f>
        <v>0</v>
      </c>
      <c r="M813" s="15">
        <f t="shared" si="73"/>
        <v>113.772389112903</v>
      </c>
      <c r="N813" s="15">
        <f>'[1]TCE - ANEXO III - Preencher'!O822</f>
        <v>1.64619959677419</v>
      </c>
      <c r="O813" s="15">
        <f>'[1]TCE - ANEXO III - Preencher'!P822</f>
        <v>0</v>
      </c>
      <c r="P813" s="16">
        <f t="shared" si="74"/>
        <v>1.64619959677419</v>
      </c>
      <c r="Q813" s="15">
        <f>'[1]TCE - ANEXO III - Preencher'!R822</f>
        <v>227.489252354813</v>
      </c>
      <c r="R813" s="15">
        <f>'[1]TCE - ANEXO III - Preencher'!S822</f>
        <v>72.72</v>
      </c>
      <c r="S813" s="16">
        <f t="shared" si="75"/>
        <v>154.76925235481301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457.7166410644902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RINALDO JOSE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5211-30</v>
      </c>
      <c r="G814" s="13" t="str">
        <f>IF('[1]TCE - ANEXO III - Preencher'!H823="","",'[1]TCE - ANEXO III - Preencher'!H823)</f>
        <v>11/2022</v>
      </c>
      <c r="H814" s="14">
        <f>'[1]TCE - ANEXO III - Preencher'!I823</f>
        <v>0</v>
      </c>
      <c r="I814" s="14">
        <f>'[1]TCE - ANEXO III - Preencher'!J823</f>
        <v>179.9624</v>
      </c>
      <c r="J814" s="14">
        <f>'[1]TCE - ANEXO III - Preencher'!K823</f>
        <v>0</v>
      </c>
      <c r="K814" s="15">
        <f>'[1]TCE - ANEXO III - Preencher'!L823</f>
        <v>113.772389112903</v>
      </c>
      <c r="L814" s="15">
        <f>'[1]TCE - ANEXO III - Preencher'!M823</f>
        <v>0</v>
      </c>
      <c r="M814" s="15">
        <f t="shared" si="73"/>
        <v>113.772389112903</v>
      </c>
      <c r="N814" s="15">
        <f>'[1]TCE - ANEXO III - Preencher'!O823</f>
        <v>1.64619959677419</v>
      </c>
      <c r="O814" s="15">
        <f>'[1]TCE - ANEXO III - Preencher'!P823</f>
        <v>0</v>
      </c>
      <c r="P814" s="16">
        <f t="shared" si="74"/>
        <v>1.64619959677419</v>
      </c>
      <c r="Q814" s="15">
        <f>'[1]TCE - ANEXO III - Preencher'!R823</f>
        <v>227.489252354813</v>
      </c>
      <c r="R814" s="15">
        <f>'[1]TCE - ANEXO III - Preencher'!S823</f>
        <v>74.61</v>
      </c>
      <c r="S814" s="16">
        <f t="shared" si="75"/>
        <v>152.87925235481299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448.26024106449017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RITA DE CASSIA ALMEIDA NETA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2236-05</v>
      </c>
      <c r="G815" s="13" t="str">
        <f>IF('[1]TCE - ANEXO III - Preencher'!H824="","",'[1]TCE - ANEXO III - Preencher'!H824)</f>
        <v>11/2022</v>
      </c>
      <c r="H815" s="14">
        <f>'[1]TCE - ANEXO III - Preencher'!I824</f>
        <v>0</v>
      </c>
      <c r="I815" s="14">
        <f>'[1]TCE - ANEXO III - Preencher'!J824</f>
        <v>195.66239999999999</v>
      </c>
      <c r="J815" s="14">
        <f>'[1]TCE - ANEXO III - Preencher'!K824</f>
        <v>0</v>
      </c>
      <c r="K815" s="15">
        <f>'[1]TCE - ANEXO III - Preencher'!L824</f>
        <v>113.772389112903</v>
      </c>
      <c r="L815" s="15">
        <f>'[1]TCE - ANEXO III - Preencher'!M824</f>
        <v>0</v>
      </c>
      <c r="M815" s="15">
        <f t="shared" si="73"/>
        <v>113.772389112903</v>
      </c>
      <c r="N815" s="15">
        <f>'[1]TCE - ANEXO III - Preencher'!O824</f>
        <v>1.64619959677419</v>
      </c>
      <c r="O815" s="15">
        <f>'[1]TCE - ANEXO III - Preencher'!P824</f>
        <v>0</v>
      </c>
      <c r="P815" s="16">
        <f t="shared" si="74"/>
        <v>1.64619959677419</v>
      </c>
      <c r="Q815" s="15">
        <f>'[1]TCE - ANEXO III - Preencher'!R824</f>
        <v>105.52313508064501</v>
      </c>
      <c r="R815" s="15">
        <f>'[1]TCE - ANEXO III - Preencher'!S824</f>
        <v>0</v>
      </c>
      <c r="S815" s="16">
        <f t="shared" si="75"/>
        <v>105.52313508064501</v>
      </c>
      <c r="T815" s="15">
        <f>'[1]TCE - ANEXO III - Preencher'!U824</f>
        <v>103.12</v>
      </c>
      <c r="U815" s="15">
        <f>'[1]TCE - ANEXO III - Preencher'!V824</f>
        <v>0</v>
      </c>
      <c r="V815" s="16">
        <f t="shared" si="76"/>
        <v>103.12</v>
      </c>
      <c r="W815" s="17" t="str">
        <f>IF('[1]TCE - ANEXO III - Preencher'!X824="","",'[1]TCE - ANEXO III - Preencher'!X824)</f>
        <v>AUXÍLIO CRECHE</v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519.72412379032221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RITA DE CASSIA CORDEIRO BASTOS LEITE DOS ANJOS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1312-05</v>
      </c>
      <c r="G816" s="13" t="str">
        <f>IF('[1]TCE - ANEXO III - Preencher'!H825="","",'[1]TCE - ANEXO III - Preencher'!H825)</f>
        <v>11/2022</v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48071.69</v>
      </c>
      <c r="K816" s="15">
        <f>'[1]TCE - ANEXO III - Preencher'!L825</f>
        <v>113.772389112903</v>
      </c>
      <c r="L816" s="15">
        <f>'[1]TCE - ANEXO III - Preencher'!M825</f>
        <v>0</v>
      </c>
      <c r="M816" s="15">
        <f t="shared" si="73"/>
        <v>113.772389112903</v>
      </c>
      <c r="N816" s="15">
        <f>'[1]TCE - ANEXO III - Preencher'!O825</f>
        <v>1.64619959677419</v>
      </c>
      <c r="O816" s="15">
        <f>'[1]TCE - ANEXO III - Preencher'!P825</f>
        <v>0</v>
      </c>
      <c r="P816" s="16">
        <f t="shared" si="74"/>
        <v>1.64619959677419</v>
      </c>
      <c r="Q816" s="15">
        <f>'[1]TCE - ANEXO III - Preencher'!R825</f>
        <v>105.52313508064501</v>
      </c>
      <c r="R816" s="15">
        <f>'[1]TCE - ANEXO III - Preencher'!S825</f>
        <v>0</v>
      </c>
      <c r="S816" s="16">
        <f t="shared" si="75"/>
        <v>105.52313508064501</v>
      </c>
      <c r="T816" s="15">
        <f>'[1]TCE - ANEXO III - Preencher'!U825</f>
        <v>58.94</v>
      </c>
      <c r="U816" s="15">
        <f>'[1]TCE - ANEXO III - Preencher'!V825</f>
        <v>0</v>
      </c>
      <c r="V816" s="16">
        <f t="shared" si="76"/>
        <v>58.94</v>
      </c>
      <c r="W816" s="17" t="str">
        <f>IF('[1]TCE - ANEXO III - Preencher'!X825="","",'[1]TCE - ANEXO III - Preencher'!X825)</f>
        <v>AUXÍLIO CRECHE</v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48351.57172379033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RITA DE CASSIA DA SILVA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5134-30</v>
      </c>
      <c r="G817" s="13" t="str">
        <f>IF('[1]TCE - ANEXO III - Preencher'!H826="","",'[1]TCE - ANEXO III - Preencher'!H826)</f>
        <v>11/2022</v>
      </c>
      <c r="H817" s="14">
        <f>'[1]TCE - ANEXO III - Preencher'!I826</f>
        <v>0</v>
      </c>
      <c r="I817" s="14">
        <f>'[1]TCE - ANEXO III - Preencher'!J826</f>
        <v>192.6</v>
      </c>
      <c r="J817" s="14">
        <f>'[1]TCE - ANEXO III - Preencher'!K826</f>
        <v>0</v>
      </c>
      <c r="K817" s="15">
        <f>'[1]TCE - ANEXO III - Preencher'!L826</f>
        <v>113.772389112903</v>
      </c>
      <c r="L817" s="15">
        <f>'[1]TCE - ANEXO III - Preencher'!M826</f>
        <v>0</v>
      </c>
      <c r="M817" s="15">
        <f t="shared" si="73"/>
        <v>113.772389112903</v>
      </c>
      <c r="N817" s="15">
        <f>'[1]TCE - ANEXO III - Preencher'!O826</f>
        <v>1.64619959677419</v>
      </c>
      <c r="O817" s="15">
        <f>'[1]TCE - ANEXO III - Preencher'!P826</f>
        <v>0</v>
      </c>
      <c r="P817" s="16">
        <f t="shared" si="74"/>
        <v>1.64619959677419</v>
      </c>
      <c r="Q817" s="15">
        <f>'[1]TCE - ANEXO III - Preencher'!R826</f>
        <v>227.489252354813</v>
      </c>
      <c r="R817" s="15">
        <f>'[1]TCE - ANEXO III - Preencher'!S826</f>
        <v>65.67</v>
      </c>
      <c r="S817" s="16">
        <f t="shared" si="75"/>
        <v>161.81925235481299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469.83784106449014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RITA DE CASSIA DA SILVA MELO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11/2022</v>
      </c>
      <c r="H818" s="14">
        <f>'[1]TCE - ANEXO III - Preencher'!I827</f>
        <v>0</v>
      </c>
      <c r="I818" s="14">
        <f>'[1]TCE - ANEXO III - Preencher'!J827</f>
        <v>116.352</v>
      </c>
      <c r="J818" s="14">
        <f>'[1]TCE - ANEXO III - Preencher'!K827</f>
        <v>0</v>
      </c>
      <c r="K818" s="15">
        <f>'[1]TCE - ANEXO III - Preencher'!L827</f>
        <v>113.772389112903</v>
      </c>
      <c r="L818" s="15">
        <f>'[1]TCE - ANEXO III - Preencher'!M827</f>
        <v>0</v>
      </c>
      <c r="M818" s="15">
        <f t="shared" si="73"/>
        <v>113.772389112903</v>
      </c>
      <c r="N818" s="15">
        <f>'[1]TCE - ANEXO III - Preencher'!O827</f>
        <v>1.64619959677419</v>
      </c>
      <c r="O818" s="15">
        <f>'[1]TCE - ANEXO III - Preencher'!P827</f>
        <v>0</v>
      </c>
      <c r="P818" s="16">
        <f t="shared" si="74"/>
        <v>1.64619959677419</v>
      </c>
      <c r="Q818" s="15">
        <f>'[1]TCE - ANEXO III - Preencher'!R827</f>
        <v>227.489252354813</v>
      </c>
      <c r="R818" s="15">
        <f>'[1]TCE - ANEXO III - Preencher'!S827</f>
        <v>66.900000000000006</v>
      </c>
      <c r="S818" s="16">
        <f t="shared" si="75"/>
        <v>160.589252354813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392.35984106449018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RITA DE CASSIA GONZAGA DE LIRA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11/2022</v>
      </c>
      <c r="H819" s="14">
        <f>'[1]TCE - ANEXO III - Preencher'!I828</f>
        <v>0</v>
      </c>
      <c r="I819" s="14">
        <f>'[1]TCE - ANEXO III - Preencher'!J828</f>
        <v>262.70960000000002</v>
      </c>
      <c r="J819" s="14">
        <f>'[1]TCE - ANEXO III - Preencher'!K828</f>
        <v>0</v>
      </c>
      <c r="K819" s="15">
        <f>'[1]TCE - ANEXO III - Preencher'!L828</f>
        <v>113.772389112903</v>
      </c>
      <c r="L819" s="15">
        <f>'[1]TCE - ANEXO III - Preencher'!M828</f>
        <v>0</v>
      </c>
      <c r="M819" s="15">
        <f t="shared" si="73"/>
        <v>113.772389112903</v>
      </c>
      <c r="N819" s="15">
        <f>'[1]TCE - ANEXO III - Preencher'!O828</f>
        <v>1.64619959677419</v>
      </c>
      <c r="O819" s="15">
        <f>'[1]TCE - ANEXO III - Preencher'!P828</f>
        <v>0</v>
      </c>
      <c r="P819" s="16">
        <f t="shared" si="74"/>
        <v>1.64619959677419</v>
      </c>
      <c r="Q819" s="15">
        <f>'[1]TCE - ANEXO III - Preencher'!R828</f>
        <v>227.489252354813</v>
      </c>
      <c r="R819" s="15">
        <f>'[1]TCE - ANEXO III - Preencher'!S828</f>
        <v>122.5</v>
      </c>
      <c r="S819" s="16">
        <f t="shared" si="75"/>
        <v>104.989252354813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483.11744106449021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ROBERTA KELLY BARBOSA DO NASCIMENTO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2234-05</v>
      </c>
      <c r="G820" s="13" t="str">
        <f>IF('[1]TCE - ANEXO III - Preencher'!H829="","",'[1]TCE - ANEXO III - Preencher'!H829)</f>
        <v>11/2022</v>
      </c>
      <c r="H820" s="14">
        <f>'[1]TCE - ANEXO III - Preencher'!I829</f>
        <v>0</v>
      </c>
      <c r="I820" s="14">
        <f>'[1]TCE - ANEXO III - Preencher'!J829</f>
        <v>416.66160000000002</v>
      </c>
      <c r="J820" s="14">
        <f>'[1]TCE - ANEXO III - Preencher'!K829</f>
        <v>0</v>
      </c>
      <c r="K820" s="15">
        <f>'[1]TCE - ANEXO III - Preencher'!L829</f>
        <v>113.772389112903</v>
      </c>
      <c r="L820" s="15">
        <f>'[1]TCE - ANEXO III - Preencher'!M829</f>
        <v>0</v>
      </c>
      <c r="M820" s="15">
        <f t="shared" si="73"/>
        <v>113.772389112903</v>
      </c>
      <c r="N820" s="15">
        <f>'[1]TCE - ANEXO III - Preencher'!O829</f>
        <v>1.64619959677419</v>
      </c>
      <c r="O820" s="15">
        <f>'[1]TCE - ANEXO III - Preencher'!P829</f>
        <v>0</v>
      </c>
      <c r="P820" s="16">
        <f t="shared" si="74"/>
        <v>1.64619959677419</v>
      </c>
      <c r="Q820" s="15">
        <f>'[1]TCE - ANEXO III - Preencher'!R829</f>
        <v>227.489252354813</v>
      </c>
      <c r="R820" s="15">
        <f>'[1]TCE - ANEXO III - Preencher'!S829</f>
        <v>204.13</v>
      </c>
      <c r="S820" s="16">
        <f t="shared" si="75"/>
        <v>23.359252354813009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555.43944106449021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ROBERTA MARIA NASCIMENTO FERREIRA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2235-05</v>
      </c>
      <c r="G821" s="13" t="str">
        <f>IF('[1]TCE - ANEXO III - Preencher'!H830="","",'[1]TCE - ANEXO III - Preencher'!H830)</f>
        <v>11/2022</v>
      </c>
      <c r="H821" s="14">
        <f>'[1]TCE - ANEXO III - Preencher'!I830</f>
        <v>0</v>
      </c>
      <c r="I821" s="14">
        <f>'[1]TCE - ANEXO III - Preencher'!J830</f>
        <v>376.53680000000003</v>
      </c>
      <c r="J821" s="14">
        <f>'[1]TCE - ANEXO III - Preencher'!K830</f>
        <v>0</v>
      </c>
      <c r="K821" s="15">
        <f>'[1]TCE - ANEXO III - Preencher'!L830</f>
        <v>113.772389112903</v>
      </c>
      <c r="L821" s="15">
        <f>'[1]TCE - ANEXO III - Preencher'!M830</f>
        <v>0</v>
      </c>
      <c r="M821" s="15">
        <f t="shared" si="73"/>
        <v>113.772389112903</v>
      </c>
      <c r="N821" s="15">
        <f>'[1]TCE - ANEXO III - Preencher'!O830</f>
        <v>1.64619959677419</v>
      </c>
      <c r="O821" s="15">
        <f>'[1]TCE - ANEXO III - Preencher'!P830</f>
        <v>0</v>
      </c>
      <c r="P821" s="16">
        <f t="shared" si="74"/>
        <v>1.64619959677419</v>
      </c>
      <c r="Q821" s="15">
        <f>'[1]TCE - ANEXO III - Preencher'!R830</f>
        <v>227.489252354813</v>
      </c>
      <c r="R821" s="15">
        <f>'[1]TCE - ANEXO III - Preencher'!S830</f>
        <v>131.99</v>
      </c>
      <c r="S821" s="16">
        <f t="shared" si="75"/>
        <v>95.499252354812995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587.45464106449026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ROBERTA MARIA SOUZA DE VASCONCELOS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2611-10</v>
      </c>
      <c r="G822" s="13" t="str">
        <f>IF('[1]TCE - ANEXO III - Preencher'!H831="","",'[1]TCE - ANEXO III - Preencher'!H831)</f>
        <v>11/2022</v>
      </c>
      <c r="H822" s="14">
        <f>'[1]TCE - ANEXO III - Preencher'!I831</f>
        <v>0</v>
      </c>
      <c r="I822" s="14">
        <f>'[1]TCE - ANEXO III - Preencher'!J831</f>
        <v>335.17919999999998</v>
      </c>
      <c r="J822" s="14">
        <f>'[1]TCE - ANEXO III - Preencher'!K831</f>
        <v>0</v>
      </c>
      <c r="K822" s="15">
        <f>'[1]TCE - ANEXO III - Preencher'!L831</f>
        <v>113.772389112903</v>
      </c>
      <c r="L822" s="15">
        <f>'[1]TCE - ANEXO III - Preencher'!M831</f>
        <v>0</v>
      </c>
      <c r="M822" s="15">
        <f t="shared" si="73"/>
        <v>113.772389112903</v>
      </c>
      <c r="N822" s="15">
        <f>'[1]TCE - ANEXO III - Preencher'!O831</f>
        <v>1.64619959677419</v>
      </c>
      <c r="O822" s="15">
        <f>'[1]TCE - ANEXO III - Preencher'!P831</f>
        <v>0</v>
      </c>
      <c r="P822" s="16">
        <f t="shared" si="74"/>
        <v>1.64619959677419</v>
      </c>
      <c r="Q822" s="15">
        <f>'[1]TCE - ANEXO III - Preencher'!R831</f>
        <v>105.52313508064501</v>
      </c>
      <c r="R822" s="15">
        <f>'[1]TCE - ANEXO III - Preencher'!S831</f>
        <v>0</v>
      </c>
      <c r="S822" s="16">
        <f t="shared" si="75"/>
        <v>105.52313508064501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556.12092379032219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ROBERTA XAVIER DE ARAUJO GOMES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5211-30</v>
      </c>
      <c r="G823" s="13" t="str">
        <f>IF('[1]TCE - ANEXO III - Preencher'!H832="","",'[1]TCE - ANEXO III - Preencher'!H832)</f>
        <v>11/2022</v>
      </c>
      <c r="H823" s="14">
        <f>'[1]TCE - ANEXO III - Preencher'!I832</f>
        <v>0</v>
      </c>
      <c r="I823" s="14">
        <f>'[1]TCE - ANEXO III - Preencher'!J832</f>
        <v>110.8224</v>
      </c>
      <c r="J823" s="14">
        <f>'[1]TCE - ANEXO III - Preencher'!K832</f>
        <v>0</v>
      </c>
      <c r="K823" s="15">
        <f>'[1]TCE - ANEXO III - Preencher'!L832</f>
        <v>113.772389112903</v>
      </c>
      <c r="L823" s="15">
        <f>'[1]TCE - ANEXO III - Preencher'!M832</f>
        <v>0</v>
      </c>
      <c r="M823" s="15">
        <f t="shared" si="73"/>
        <v>113.772389112903</v>
      </c>
      <c r="N823" s="15">
        <f>'[1]TCE - ANEXO III - Preencher'!O832</f>
        <v>1.64619959677419</v>
      </c>
      <c r="O823" s="15">
        <f>'[1]TCE - ANEXO III - Preencher'!P832</f>
        <v>0</v>
      </c>
      <c r="P823" s="16">
        <f t="shared" si="74"/>
        <v>1.64619959677419</v>
      </c>
      <c r="Q823" s="15">
        <f>'[1]TCE - ANEXO III - Preencher'!R832</f>
        <v>227.489252354813</v>
      </c>
      <c r="R823" s="15">
        <f>'[1]TCE - ANEXO III - Preencher'!S832</f>
        <v>67.900000000000006</v>
      </c>
      <c r="S823" s="16">
        <f t="shared" si="75"/>
        <v>159.589252354813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385.83024106449022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ROBERTO FERREIRA DE ANDRADE SOUZA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5211-30</v>
      </c>
      <c r="G824" s="13" t="str">
        <f>IF('[1]TCE - ANEXO III - Preencher'!H833="","",'[1]TCE - ANEXO III - Preencher'!H833)</f>
        <v>11/2022</v>
      </c>
      <c r="H824" s="14">
        <f>'[1]TCE - ANEXO III - Preencher'!I833</f>
        <v>0</v>
      </c>
      <c r="I824" s="14">
        <f>'[1]TCE - ANEXO III - Preencher'!J833</f>
        <v>176.63120000000001</v>
      </c>
      <c r="J824" s="14">
        <f>'[1]TCE - ANEXO III - Preencher'!K833</f>
        <v>0</v>
      </c>
      <c r="K824" s="15">
        <f>'[1]TCE - ANEXO III - Preencher'!L833</f>
        <v>113.772389112903</v>
      </c>
      <c r="L824" s="15">
        <f>'[1]TCE - ANEXO III - Preencher'!M833</f>
        <v>0</v>
      </c>
      <c r="M824" s="15">
        <f t="shared" si="73"/>
        <v>113.772389112903</v>
      </c>
      <c r="N824" s="15">
        <f>'[1]TCE - ANEXO III - Preencher'!O833</f>
        <v>1.64619959677419</v>
      </c>
      <c r="O824" s="15">
        <f>'[1]TCE - ANEXO III - Preencher'!P833</f>
        <v>0</v>
      </c>
      <c r="P824" s="16">
        <f t="shared" si="74"/>
        <v>1.64619959677419</v>
      </c>
      <c r="Q824" s="15">
        <f>'[1]TCE - ANEXO III - Preencher'!R833</f>
        <v>227.489252354813</v>
      </c>
      <c r="R824" s="15">
        <f>'[1]TCE - ANEXO III - Preencher'!S833</f>
        <v>74.61</v>
      </c>
      <c r="S824" s="16">
        <f t="shared" si="75"/>
        <v>152.87925235481299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444.92904106449015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ROBSON BEZERRA DA SILVA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5174-10</v>
      </c>
      <c r="G825" s="13" t="str">
        <f>IF('[1]TCE - ANEXO III - Preencher'!H834="","",'[1]TCE - ANEXO III - Preencher'!H834)</f>
        <v>11/2022</v>
      </c>
      <c r="H825" s="14">
        <f>'[1]TCE - ANEXO III - Preencher'!I834</f>
        <v>0</v>
      </c>
      <c r="I825" s="14">
        <f>'[1]TCE - ANEXO III - Preencher'!J834</f>
        <v>127.63760000000001</v>
      </c>
      <c r="J825" s="14">
        <f>'[1]TCE - ANEXO III - Preencher'!K834</f>
        <v>0</v>
      </c>
      <c r="K825" s="15">
        <f>'[1]TCE - ANEXO III - Preencher'!L834</f>
        <v>113.772389112903</v>
      </c>
      <c r="L825" s="15">
        <f>'[1]TCE - ANEXO III - Preencher'!M834</f>
        <v>0</v>
      </c>
      <c r="M825" s="15">
        <f t="shared" si="73"/>
        <v>113.772389112903</v>
      </c>
      <c r="N825" s="15">
        <f>'[1]TCE - ANEXO III - Preencher'!O834</f>
        <v>1.64619959677419</v>
      </c>
      <c r="O825" s="15">
        <f>'[1]TCE - ANEXO III - Preencher'!P834</f>
        <v>0</v>
      </c>
      <c r="P825" s="16">
        <f t="shared" si="74"/>
        <v>1.64619959677419</v>
      </c>
      <c r="Q825" s="15">
        <f>'[1]TCE - ANEXO III - Preencher'!R834</f>
        <v>227.489252354813</v>
      </c>
      <c r="R825" s="15">
        <f>'[1]TCE - ANEXO III - Preencher'!S834</f>
        <v>74.61</v>
      </c>
      <c r="S825" s="16">
        <f t="shared" si="75"/>
        <v>152.87925235481299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395.93544106449019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ROBSON HENRIQUE DA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3222-05</v>
      </c>
      <c r="G826" s="13" t="str">
        <f>IF('[1]TCE - ANEXO III - Preencher'!H835="","",'[1]TCE - ANEXO III - Preencher'!H835)</f>
        <v>11/2022</v>
      </c>
      <c r="H826" s="14">
        <f>'[1]TCE - ANEXO III - Preencher'!I835</f>
        <v>0</v>
      </c>
      <c r="I826" s="14">
        <f>'[1]TCE - ANEXO III - Preencher'!J835</f>
        <v>136.67840000000001</v>
      </c>
      <c r="J826" s="14">
        <f>'[1]TCE - ANEXO III - Preencher'!K835</f>
        <v>0</v>
      </c>
      <c r="K826" s="15">
        <f>'[1]TCE - ANEXO III - Preencher'!L835</f>
        <v>113.772389112903</v>
      </c>
      <c r="L826" s="15">
        <f>'[1]TCE - ANEXO III - Preencher'!M835</f>
        <v>0</v>
      </c>
      <c r="M826" s="15">
        <f t="shared" si="73"/>
        <v>113.772389112903</v>
      </c>
      <c r="N826" s="15">
        <f>'[1]TCE - ANEXO III - Preencher'!O835</f>
        <v>1.64619959677419</v>
      </c>
      <c r="O826" s="15">
        <f>'[1]TCE - ANEXO III - Preencher'!P835</f>
        <v>0</v>
      </c>
      <c r="P826" s="16">
        <f t="shared" si="74"/>
        <v>1.64619959677419</v>
      </c>
      <c r="Q826" s="15">
        <f>'[1]TCE - ANEXO III - Preencher'!R835</f>
        <v>105.52313508064501</v>
      </c>
      <c r="R826" s="15">
        <f>'[1]TCE - ANEXO III - Preencher'!S835</f>
        <v>0</v>
      </c>
      <c r="S826" s="16">
        <f t="shared" si="75"/>
        <v>105.52313508064501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357.62012379032217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ROBSON MARQUES DE ANDRADE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4110-10</v>
      </c>
      <c r="G827" s="13" t="str">
        <f>IF('[1]TCE - ANEXO III - Preencher'!H836="","",'[1]TCE - ANEXO III - Preencher'!H836)</f>
        <v>11/2022</v>
      </c>
      <c r="H827" s="14">
        <f>'[1]TCE - ANEXO III - Preencher'!I836</f>
        <v>0</v>
      </c>
      <c r="I827" s="14">
        <f>'[1]TCE - ANEXO III - Preencher'!J836</f>
        <v>190.2672</v>
      </c>
      <c r="J827" s="14">
        <f>'[1]TCE - ANEXO III - Preencher'!K836</f>
        <v>0</v>
      </c>
      <c r="K827" s="15">
        <f>'[1]TCE - ANEXO III - Preencher'!L836</f>
        <v>113.772389112903</v>
      </c>
      <c r="L827" s="15">
        <f>'[1]TCE - ANEXO III - Preencher'!M836</f>
        <v>0</v>
      </c>
      <c r="M827" s="15">
        <f t="shared" si="73"/>
        <v>113.772389112903</v>
      </c>
      <c r="N827" s="15">
        <f>'[1]TCE - ANEXO III - Preencher'!O836</f>
        <v>1.64619959677419</v>
      </c>
      <c r="O827" s="15">
        <f>'[1]TCE - ANEXO III - Preencher'!P836</f>
        <v>0</v>
      </c>
      <c r="P827" s="16">
        <f t="shared" si="74"/>
        <v>1.64619959677419</v>
      </c>
      <c r="Q827" s="15">
        <f>'[1]TCE - ANEXO III - Preencher'!R836</f>
        <v>227.489252354813</v>
      </c>
      <c r="R827" s="15">
        <f>'[1]TCE - ANEXO III - Preencher'!S836</f>
        <v>81.52</v>
      </c>
      <c r="S827" s="16">
        <f t="shared" si="75"/>
        <v>145.96925235481302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451.65504106449021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ROBSON ZEFERINO VILAR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5163-45</v>
      </c>
      <c r="G828" s="13" t="str">
        <f>IF('[1]TCE - ANEXO III - Preencher'!H837="","",'[1]TCE - ANEXO III - Preencher'!H837)</f>
        <v>11/2022</v>
      </c>
      <c r="H828" s="14">
        <f>'[1]TCE - ANEXO III - Preencher'!I837</f>
        <v>0</v>
      </c>
      <c r="I828" s="14">
        <f>'[1]TCE - ANEXO III - Preencher'!J837</f>
        <v>124.75360000000001</v>
      </c>
      <c r="J828" s="14">
        <f>'[1]TCE - ANEXO III - Preencher'!K837</f>
        <v>0</v>
      </c>
      <c r="K828" s="15">
        <f>'[1]TCE - ANEXO III - Preencher'!L837</f>
        <v>113.772389112903</v>
      </c>
      <c r="L828" s="15">
        <f>'[1]TCE - ANEXO III - Preencher'!M837</f>
        <v>0</v>
      </c>
      <c r="M828" s="15">
        <f t="shared" si="73"/>
        <v>113.772389112903</v>
      </c>
      <c r="N828" s="15">
        <f>'[1]TCE - ANEXO III - Preencher'!O837</f>
        <v>1.64619959677419</v>
      </c>
      <c r="O828" s="15">
        <f>'[1]TCE - ANEXO III - Preencher'!P837</f>
        <v>0</v>
      </c>
      <c r="P828" s="16">
        <f t="shared" si="74"/>
        <v>1.64619959677419</v>
      </c>
      <c r="Q828" s="15">
        <f>'[1]TCE - ANEXO III - Preencher'!R837</f>
        <v>227.489252354813</v>
      </c>
      <c r="R828" s="15">
        <f>'[1]TCE - ANEXO III - Preencher'!S837</f>
        <v>74.41</v>
      </c>
      <c r="S828" s="16">
        <f t="shared" si="75"/>
        <v>153.07925235481301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393.25144106449022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RODRIGO MEZZALIRA TCHAICK</v>
      </c>
      <c r="E829" s="9" t="str">
        <f>IF('[1]TCE - ANEXO III - Preencher'!F838="4 - Assistência Odontológica","2 - Outros Profissionais da Saúde",'[1]TCE - ANEXO III - Preencher'!F838)</f>
        <v>1 - Médico</v>
      </c>
      <c r="F829" s="12" t="str">
        <f>'[1]TCE - ANEXO III - Preencher'!G838</f>
        <v>2251-20</v>
      </c>
      <c r="G829" s="13" t="str">
        <f>IF('[1]TCE - ANEXO III - Preencher'!H838="","",'[1]TCE - ANEXO III - Preencher'!H838)</f>
        <v>11/2022</v>
      </c>
      <c r="H829" s="14">
        <f>'[1]TCE - ANEXO III - Preencher'!I838</f>
        <v>0</v>
      </c>
      <c r="I829" s="14">
        <f>'[1]TCE - ANEXO III - Preencher'!J838</f>
        <v>866.11199999999997</v>
      </c>
      <c r="J829" s="14">
        <f>'[1]TCE - ANEXO III - Preencher'!K838</f>
        <v>0</v>
      </c>
      <c r="K829" s="15">
        <f>'[1]TCE - ANEXO III - Preencher'!L838</f>
        <v>113.772389112903</v>
      </c>
      <c r="L829" s="15">
        <f>'[1]TCE - ANEXO III - Preencher'!M838</f>
        <v>0</v>
      </c>
      <c r="M829" s="15">
        <f t="shared" si="73"/>
        <v>113.772389112903</v>
      </c>
      <c r="N829" s="15">
        <f>'[1]TCE - ANEXO III - Preencher'!O838</f>
        <v>1.64619959677419</v>
      </c>
      <c r="O829" s="15">
        <f>'[1]TCE - ANEXO III - Preencher'!P838</f>
        <v>0</v>
      </c>
      <c r="P829" s="16">
        <f t="shared" si="74"/>
        <v>1.64619959677419</v>
      </c>
      <c r="Q829" s="15">
        <f>'[1]TCE - ANEXO III - Preencher'!R838</f>
        <v>105.52313508064501</v>
      </c>
      <c r="R829" s="15">
        <f>'[1]TCE - ANEXO III - Preencher'!S838</f>
        <v>0</v>
      </c>
      <c r="S829" s="16">
        <f t="shared" si="75"/>
        <v>105.52313508064501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1087.053723790322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RONALDO DE MELO E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9511-05</v>
      </c>
      <c r="G830" s="13" t="str">
        <f>IF('[1]TCE - ANEXO III - Preencher'!H839="","",'[1]TCE - ANEXO III - Preencher'!H839)</f>
        <v>11/2022</v>
      </c>
      <c r="H830" s="14">
        <f>'[1]TCE - ANEXO III - Preencher'!I839</f>
        <v>0</v>
      </c>
      <c r="I830" s="14">
        <f>'[1]TCE - ANEXO III - Preencher'!J839</f>
        <v>169.40880000000001</v>
      </c>
      <c r="J830" s="14">
        <f>'[1]TCE - ANEXO III - Preencher'!K839</f>
        <v>0</v>
      </c>
      <c r="K830" s="15">
        <f>'[1]TCE - ANEXO III - Preencher'!L839</f>
        <v>113.772389112903</v>
      </c>
      <c r="L830" s="15">
        <f>'[1]TCE - ANEXO III - Preencher'!M839</f>
        <v>0</v>
      </c>
      <c r="M830" s="15">
        <f t="shared" si="73"/>
        <v>113.772389112903</v>
      </c>
      <c r="N830" s="15">
        <f>'[1]TCE - ANEXO III - Preencher'!O839</f>
        <v>1.64619959677419</v>
      </c>
      <c r="O830" s="15">
        <f>'[1]TCE - ANEXO III - Preencher'!P839</f>
        <v>0</v>
      </c>
      <c r="P830" s="16">
        <f t="shared" si="74"/>
        <v>1.64619959677419</v>
      </c>
      <c r="Q830" s="15">
        <f>'[1]TCE - ANEXO III - Preencher'!R839</f>
        <v>105.52313508064501</v>
      </c>
      <c r="R830" s="15">
        <f>'[1]TCE - ANEXO III - Preencher'!S839</f>
        <v>0</v>
      </c>
      <c r="S830" s="16">
        <f t="shared" si="75"/>
        <v>105.52313508064501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390.3505237903222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ROSAILTON SANTANA DOS SANTOS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11/2022</v>
      </c>
      <c r="H831" s="14">
        <f>'[1]TCE - ANEXO III - Preencher'!I840</f>
        <v>0</v>
      </c>
      <c r="I831" s="14">
        <f>'[1]TCE - ANEXO III - Preencher'!J840</f>
        <v>116.176</v>
      </c>
      <c r="J831" s="14">
        <f>'[1]TCE - ANEXO III - Preencher'!K840</f>
        <v>0</v>
      </c>
      <c r="K831" s="15">
        <f>'[1]TCE - ANEXO III - Preencher'!L840</f>
        <v>113.772389112903</v>
      </c>
      <c r="L831" s="15">
        <f>'[1]TCE - ANEXO III - Preencher'!M840</f>
        <v>0</v>
      </c>
      <c r="M831" s="15">
        <f t="shared" si="73"/>
        <v>113.772389112903</v>
      </c>
      <c r="N831" s="15">
        <f>'[1]TCE - ANEXO III - Preencher'!O840</f>
        <v>1.64619959677419</v>
      </c>
      <c r="O831" s="15">
        <f>'[1]TCE - ANEXO III - Preencher'!P840</f>
        <v>0</v>
      </c>
      <c r="P831" s="16">
        <f t="shared" si="74"/>
        <v>1.64619959677419</v>
      </c>
      <c r="Q831" s="15">
        <f>'[1]TCE - ANEXO III - Preencher'!R840</f>
        <v>227.489252354813</v>
      </c>
      <c r="R831" s="15">
        <f>'[1]TCE - ANEXO III - Preencher'!S840</f>
        <v>72.72</v>
      </c>
      <c r="S831" s="16">
        <f t="shared" si="75"/>
        <v>154.76925235481301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386.3638410644902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ROSALIA GOMES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2235-05</v>
      </c>
      <c r="G832" s="13" t="str">
        <f>IF('[1]TCE - ANEXO III - Preencher'!H841="","",'[1]TCE - ANEXO III - Preencher'!H841)</f>
        <v>11/2022</v>
      </c>
      <c r="H832" s="14">
        <f>'[1]TCE - ANEXO III - Preencher'!I841</f>
        <v>0</v>
      </c>
      <c r="I832" s="14">
        <f>'[1]TCE - ANEXO III - Preencher'!J841</f>
        <v>284.79840000000002</v>
      </c>
      <c r="J832" s="14">
        <f>'[1]TCE - ANEXO III - Preencher'!K841</f>
        <v>0</v>
      </c>
      <c r="K832" s="15">
        <f>'[1]TCE - ANEXO III - Preencher'!L841</f>
        <v>113.772389112903</v>
      </c>
      <c r="L832" s="15">
        <f>'[1]TCE - ANEXO III - Preencher'!M841</f>
        <v>0</v>
      </c>
      <c r="M832" s="15">
        <f t="shared" si="73"/>
        <v>113.772389112903</v>
      </c>
      <c r="N832" s="15">
        <f>'[1]TCE - ANEXO III - Preencher'!O841</f>
        <v>1.64619959677419</v>
      </c>
      <c r="O832" s="15">
        <f>'[1]TCE - ANEXO III - Preencher'!P841</f>
        <v>0</v>
      </c>
      <c r="P832" s="16">
        <f t="shared" si="74"/>
        <v>1.64619959677419</v>
      </c>
      <c r="Q832" s="15">
        <f>'[1]TCE - ANEXO III - Preencher'!R841</f>
        <v>105.52313508064501</v>
      </c>
      <c r="R832" s="15">
        <f>'[1]TCE - ANEXO III - Preencher'!S841</f>
        <v>0</v>
      </c>
      <c r="S832" s="16">
        <f t="shared" si="75"/>
        <v>105.52313508064501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505.74012379032217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ROSALVA VALERIA GOMES DE LIMA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11/2022</v>
      </c>
      <c r="H833" s="14">
        <f>'[1]TCE - ANEXO III - Preencher'!I842</f>
        <v>0</v>
      </c>
      <c r="I833" s="14">
        <f>'[1]TCE - ANEXO III - Preencher'!J842</f>
        <v>155.98400000000001</v>
      </c>
      <c r="J833" s="14">
        <f>'[1]TCE - ANEXO III - Preencher'!K842</f>
        <v>0</v>
      </c>
      <c r="K833" s="15">
        <f>'[1]TCE - ANEXO III - Preencher'!L842</f>
        <v>113.772389112903</v>
      </c>
      <c r="L833" s="15">
        <f>'[1]TCE - ANEXO III - Preencher'!M842</f>
        <v>0</v>
      </c>
      <c r="M833" s="15">
        <f t="shared" si="73"/>
        <v>113.772389112903</v>
      </c>
      <c r="N833" s="15">
        <f>'[1]TCE - ANEXO III - Preencher'!O842</f>
        <v>1.64619959677419</v>
      </c>
      <c r="O833" s="15">
        <f>'[1]TCE - ANEXO III - Preencher'!P842</f>
        <v>0</v>
      </c>
      <c r="P833" s="16">
        <f t="shared" si="74"/>
        <v>1.64619959677419</v>
      </c>
      <c r="Q833" s="15">
        <f>'[1]TCE - ANEXO III - Preencher'!R842</f>
        <v>227.489252354813</v>
      </c>
      <c r="R833" s="15">
        <f>'[1]TCE - ANEXO III - Preencher'!S842</f>
        <v>72.72</v>
      </c>
      <c r="S833" s="16">
        <f t="shared" si="75"/>
        <v>154.76925235481301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426.1718410644902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ROSANA MARIA DA SILVA ALBERTINO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5211-30</v>
      </c>
      <c r="G834" s="13" t="str">
        <f>IF('[1]TCE - ANEXO III - Preencher'!H843="","",'[1]TCE - ANEXO III - Preencher'!H843)</f>
        <v>11/2022</v>
      </c>
      <c r="H834" s="14">
        <f>'[1]TCE - ANEXO III - Preencher'!I843</f>
        <v>0</v>
      </c>
      <c r="I834" s="14">
        <f>'[1]TCE - ANEXO III - Preencher'!J843</f>
        <v>97.84559999999999</v>
      </c>
      <c r="J834" s="14">
        <f>'[1]TCE - ANEXO III - Preencher'!K843</f>
        <v>0</v>
      </c>
      <c r="K834" s="15">
        <f>'[1]TCE - ANEXO III - Preencher'!L843</f>
        <v>113.772389112903</v>
      </c>
      <c r="L834" s="15">
        <f>'[1]TCE - ANEXO III - Preencher'!M843</f>
        <v>0</v>
      </c>
      <c r="M834" s="15">
        <f t="shared" si="73"/>
        <v>113.772389112903</v>
      </c>
      <c r="N834" s="15">
        <f>'[1]TCE - ANEXO III - Preencher'!O843</f>
        <v>1.64619959677419</v>
      </c>
      <c r="O834" s="15">
        <f>'[1]TCE - ANEXO III - Preencher'!P843</f>
        <v>0</v>
      </c>
      <c r="P834" s="16">
        <f t="shared" si="74"/>
        <v>1.64619959677419</v>
      </c>
      <c r="Q834" s="15">
        <f>'[1]TCE - ANEXO III - Preencher'!R843</f>
        <v>227.489252354813</v>
      </c>
      <c r="R834" s="15">
        <f>'[1]TCE - ANEXO III - Preencher'!S843</f>
        <v>39.979999999999997</v>
      </c>
      <c r="S834" s="16">
        <f t="shared" si="75"/>
        <v>187.50925235481301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400.77344106449016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ROSANA SOUZA DE MORAES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2235-05</v>
      </c>
      <c r="G835" s="13" t="str">
        <f>IF('[1]TCE - ANEXO III - Preencher'!H844="","",'[1]TCE - ANEXO III - Preencher'!H844)</f>
        <v>11/2022</v>
      </c>
      <c r="H835" s="14">
        <f>'[1]TCE - ANEXO III - Preencher'!I844</f>
        <v>0</v>
      </c>
      <c r="I835" s="14">
        <f>'[1]TCE - ANEXO III - Preencher'!J844</f>
        <v>490.72640000000001</v>
      </c>
      <c r="J835" s="14">
        <f>'[1]TCE - ANEXO III - Preencher'!K844</f>
        <v>0</v>
      </c>
      <c r="K835" s="15">
        <f>'[1]TCE - ANEXO III - Preencher'!L844</f>
        <v>113.772389112903</v>
      </c>
      <c r="L835" s="15">
        <f>'[1]TCE - ANEXO III - Preencher'!M844</f>
        <v>0</v>
      </c>
      <c r="M835" s="15">
        <f t="shared" si="73"/>
        <v>113.772389112903</v>
      </c>
      <c r="N835" s="15">
        <f>'[1]TCE - ANEXO III - Preencher'!O844</f>
        <v>1.64619959677419</v>
      </c>
      <c r="O835" s="15">
        <f>'[1]TCE - ANEXO III - Preencher'!P844</f>
        <v>0</v>
      </c>
      <c r="P835" s="16">
        <f t="shared" si="74"/>
        <v>1.64619959677419</v>
      </c>
      <c r="Q835" s="15">
        <f>'[1]TCE - ANEXO III - Preencher'!R844</f>
        <v>227.489252354813</v>
      </c>
      <c r="R835" s="15">
        <f>'[1]TCE - ANEXO III - Preencher'!S844</f>
        <v>131.99</v>
      </c>
      <c r="S835" s="16">
        <f t="shared" si="75"/>
        <v>95.499252354812995</v>
      </c>
      <c r="T835" s="15">
        <f>'[1]TCE - ANEXO III - Preencher'!U844</f>
        <v>110.51</v>
      </c>
      <c r="U835" s="15">
        <f>'[1]TCE - ANEXO III - Preencher'!V844</f>
        <v>0</v>
      </c>
      <c r="V835" s="16">
        <f t="shared" si="76"/>
        <v>110.51</v>
      </c>
      <c r="W835" s="17" t="str">
        <f>IF('[1]TCE - ANEXO III - Preencher'!X844="","",'[1]TCE - ANEXO III - Preencher'!X844)</f>
        <v>AUXÍLIO CRECHE</v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812.15424106449018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ROSANGELA MARIA DE OLIVEIRA ALVES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5134-30</v>
      </c>
      <c r="G836" s="13" t="str">
        <f>IF('[1]TCE - ANEXO III - Preencher'!H845="","",'[1]TCE - ANEXO III - Preencher'!H845)</f>
        <v>11/2022</v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113.772389112903</v>
      </c>
      <c r="L836" s="15">
        <f>'[1]TCE - ANEXO III - Preencher'!M845</f>
        <v>0</v>
      </c>
      <c r="M836" s="15">
        <f t="shared" ref="M836:M899" si="79">K836-L836</f>
        <v>113.772389112903</v>
      </c>
      <c r="N836" s="15">
        <f>'[1]TCE - ANEXO III - Preencher'!O845</f>
        <v>1.64619959677419</v>
      </c>
      <c r="O836" s="15">
        <f>'[1]TCE - ANEXO III - Preencher'!P845</f>
        <v>0</v>
      </c>
      <c r="P836" s="16">
        <f t="shared" ref="P836:P899" si="80">N836-O836</f>
        <v>1.64619959677419</v>
      </c>
      <c r="Q836" s="15">
        <f>'[1]TCE - ANEXO III - Preencher'!R845</f>
        <v>105.52313508064501</v>
      </c>
      <c r="R836" s="15">
        <f>'[1]TCE - ANEXO III - Preencher'!S845</f>
        <v>0</v>
      </c>
      <c r="S836" s="16">
        <f t="shared" ref="S836:S899" si="81">Q836-R836</f>
        <v>105.52313508064501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220.94172379032221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ROSANGELA MARIA DOS SANTOS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5152-05</v>
      </c>
      <c r="G837" s="13" t="str">
        <f>IF('[1]TCE - ANEXO III - Preencher'!H846="","",'[1]TCE - ANEXO III - Preencher'!H846)</f>
        <v>11/2022</v>
      </c>
      <c r="H837" s="14">
        <f>'[1]TCE - ANEXO III - Preencher'!I846</f>
        <v>0</v>
      </c>
      <c r="I837" s="14">
        <f>'[1]TCE - ANEXO III - Preencher'!J846</f>
        <v>197.5224</v>
      </c>
      <c r="J837" s="14">
        <f>'[1]TCE - ANEXO III - Preencher'!K846</f>
        <v>0</v>
      </c>
      <c r="K837" s="15">
        <f>'[1]TCE - ANEXO III - Preencher'!L846</f>
        <v>113.772389112903</v>
      </c>
      <c r="L837" s="15">
        <f>'[1]TCE - ANEXO III - Preencher'!M846</f>
        <v>0</v>
      </c>
      <c r="M837" s="15">
        <f t="shared" si="79"/>
        <v>113.772389112903</v>
      </c>
      <c r="N837" s="15">
        <f>'[1]TCE - ANEXO III - Preencher'!O846</f>
        <v>1.64619959677419</v>
      </c>
      <c r="O837" s="15">
        <f>'[1]TCE - ANEXO III - Preencher'!P846</f>
        <v>0</v>
      </c>
      <c r="P837" s="16">
        <f t="shared" si="80"/>
        <v>1.64619959677419</v>
      </c>
      <c r="Q837" s="15">
        <f>'[1]TCE - ANEXO III - Preencher'!R846</f>
        <v>105.52313508064501</v>
      </c>
      <c r="R837" s="15">
        <f>'[1]TCE - ANEXO III - Preencher'!S846</f>
        <v>0</v>
      </c>
      <c r="S837" s="16">
        <f t="shared" si="81"/>
        <v>105.52313508064501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418.46412379032222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ROSANGELA MARIA LIMA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11/2022</v>
      </c>
      <c r="H838" s="14">
        <f>'[1]TCE - ANEXO III - Preencher'!I847</f>
        <v>0</v>
      </c>
      <c r="I838" s="14">
        <f>'[1]TCE - ANEXO III - Preencher'!J847</f>
        <v>126.048</v>
      </c>
      <c r="J838" s="14">
        <f>'[1]TCE - ANEXO III - Preencher'!K847</f>
        <v>0</v>
      </c>
      <c r="K838" s="15">
        <f>'[1]TCE - ANEXO III - Preencher'!L847</f>
        <v>113.772389112903</v>
      </c>
      <c r="L838" s="15">
        <f>'[1]TCE - ANEXO III - Preencher'!M847</f>
        <v>0</v>
      </c>
      <c r="M838" s="15">
        <f t="shared" si="79"/>
        <v>113.772389112903</v>
      </c>
      <c r="N838" s="15">
        <f>'[1]TCE - ANEXO III - Preencher'!O847</f>
        <v>1.64619959677419</v>
      </c>
      <c r="O838" s="15">
        <f>'[1]TCE - ANEXO III - Preencher'!P847</f>
        <v>0</v>
      </c>
      <c r="P838" s="16">
        <f t="shared" si="80"/>
        <v>1.64619959677419</v>
      </c>
      <c r="Q838" s="15">
        <f>'[1]TCE - ANEXO III - Preencher'!R847</f>
        <v>227.489252354813</v>
      </c>
      <c r="R838" s="15">
        <f>'[1]TCE - ANEXO III - Preencher'!S847</f>
        <v>72.72</v>
      </c>
      <c r="S838" s="16">
        <f t="shared" si="81"/>
        <v>154.76925235481301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396.23584106449016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ROSEANE SOUZA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11/2022</v>
      </c>
      <c r="H839" s="14">
        <f>'[1]TCE - ANEXO III - Preencher'!I848</f>
        <v>0</v>
      </c>
      <c r="I839" s="14">
        <f>'[1]TCE - ANEXO III - Preencher'!J848</f>
        <v>156.64879999999999</v>
      </c>
      <c r="J839" s="14">
        <f>'[1]TCE - ANEXO III - Preencher'!K848</f>
        <v>0</v>
      </c>
      <c r="K839" s="15">
        <f>'[1]TCE - ANEXO III - Preencher'!L848</f>
        <v>113.772389112903</v>
      </c>
      <c r="L839" s="15">
        <f>'[1]TCE - ANEXO III - Preencher'!M848</f>
        <v>0</v>
      </c>
      <c r="M839" s="15">
        <f t="shared" si="79"/>
        <v>113.772389112903</v>
      </c>
      <c r="N839" s="15">
        <f>'[1]TCE - ANEXO III - Preencher'!O848</f>
        <v>1.64619959677419</v>
      </c>
      <c r="O839" s="15">
        <f>'[1]TCE - ANEXO III - Preencher'!P848</f>
        <v>0</v>
      </c>
      <c r="P839" s="16">
        <f t="shared" si="80"/>
        <v>1.64619959677419</v>
      </c>
      <c r="Q839" s="15">
        <f>'[1]TCE - ANEXO III - Preencher'!R848</f>
        <v>227.489252354813</v>
      </c>
      <c r="R839" s="15">
        <f>'[1]TCE - ANEXO III - Preencher'!S848</f>
        <v>72.72</v>
      </c>
      <c r="S839" s="16">
        <f t="shared" si="81"/>
        <v>154.76925235481301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426.83664106449021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ROSEMARY ALMEIDA DO MONTE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3222-05</v>
      </c>
      <c r="G840" s="13" t="str">
        <f>IF('[1]TCE - ANEXO III - Preencher'!H849="","",'[1]TCE - ANEXO III - Preencher'!H849)</f>
        <v>11/2022</v>
      </c>
      <c r="H840" s="14">
        <f>'[1]TCE - ANEXO III - Preencher'!I849</f>
        <v>0</v>
      </c>
      <c r="I840" s="14">
        <f>'[1]TCE - ANEXO III - Preencher'!J849</f>
        <v>125.6944</v>
      </c>
      <c r="J840" s="14">
        <f>'[1]TCE - ANEXO III - Preencher'!K849</f>
        <v>0</v>
      </c>
      <c r="K840" s="15">
        <f>'[1]TCE - ANEXO III - Preencher'!L849</f>
        <v>113.772389112903</v>
      </c>
      <c r="L840" s="15">
        <f>'[1]TCE - ANEXO III - Preencher'!M849</f>
        <v>0</v>
      </c>
      <c r="M840" s="15">
        <f t="shared" si="79"/>
        <v>113.772389112903</v>
      </c>
      <c r="N840" s="15">
        <f>'[1]TCE - ANEXO III - Preencher'!O849</f>
        <v>1.64619959677419</v>
      </c>
      <c r="O840" s="15">
        <f>'[1]TCE - ANEXO III - Preencher'!P849</f>
        <v>0</v>
      </c>
      <c r="P840" s="16">
        <f t="shared" si="80"/>
        <v>1.64619959677419</v>
      </c>
      <c r="Q840" s="15">
        <f>'[1]TCE - ANEXO III - Preencher'!R849</f>
        <v>227.489252354813</v>
      </c>
      <c r="R840" s="15">
        <f>'[1]TCE - ANEXO III - Preencher'!S849</f>
        <v>72.72</v>
      </c>
      <c r="S840" s="16">
        <f t="shared" si="81"/>
        <v>154.76925235481301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395.88224106449019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ROSEMERE BARBOSA RIO TINTO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3222-05</v>
      </c>
      <c r="G841" s="13" t="str">
        <f>IF('[1]TCE - ANEXO III - Preencher'!H850="","",'[1]TCE - ANEXO III - Preencher'!H850)</f>
        <v>11/2022</v>
      </c>
      <c r="H841" s="14">
        <f>'[1]TCE - ANEXO III - Preencher'!I850</f>
        <v>0</v>
      </c>
      <c r="I841" s="14">
        <f>'[1]TCE - ANEXO III - Preencher'!J850</f>
        <v>170.4512</v>
      </c>
      <c r="J841" s="14">
        <f>'[1]TCE - ANEXO III - Preencher'!K850</f>
        <v>0</v>
      </c>
      <c r="K841" s="15">
        <f>'[1]TCE - ANEXO III - Preencher'!L850</f>
        <v>113.772389112903</v>
      </c>
      <c r="L841" s="15">
        <f>'[1]TCE - ANEXO III - Preencher'!M850</f>
        <v>0</v>
      </c>
      <c r="M841" s="15">
        <f t="shared" si="79"/>
        <v>113.772389112903</v>
      </c>
      <c r="N841" s="15">
        <f>'[1]TCE - ANEXO III - Preencher'!O850</f>
        <v>1.64619959677419</v>
      </c>
      <c r="O841" s="15">
        <f>'[1]TCE - ANEXO III - Preencher'!P850</f>
        <v>0</v>
      </c>
      <c r="P841" s="16">
        <f t="shared" si="80"/>
        <v>1.64619959677419</v>
      </c>
      <c r="Q841" s="15">
        <f>'[1]TCE - ANEXO III - Preencher'!R850</f>
        <v>227.489252354813</v>
      </c>
      <c r="R841" s="15">
        <f>'[1]TCE - ANEXO III - Preencher'!S850</f>
        <v>72.72</v>
      </c>
      <c r="S841" s="16">
        <f t="shared" si="81"/>
        <v>154.76925235481301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440.63904106449024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ROSIANE COSME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11/2022</v>
      </c>
      <c r="H842" s="14">
        <f>'[1]TCE - ANEXO III - Preencher'!I851</f>
        <v>0</v>
      </c>
      <c r="I842" s="14">
        <f>'[1]TCE - ANEXO III - Preencher'!J851</f>
        <v>348.11840000000001</v>
      </c>
      <c r="J842" s="14">
        <f>'[1]TCE - ANEXO III - Preencher'!K851</f>
        <v>0</v>
      </c>
      <c r="K842" s="15">
        <f>'[1]TCE - ANEXO III - Preencher'!L851</f>
        <v>113.772389112903</v>
      </c>
      <c r="L842" s="15">
        <f>'[1]TCE - ANEXO III - Preencher'!M851</f>
        <v>0</v>
      </c>
      <c r="M842" s="15">
        <f t="shared" si="79"/>
        <v>113.772389112903</v>
      </c>
      <c r="N842" s="15">
        <f>'[1]TCE - ANEXO III - Preencher'!O851</f>
        <v>1.64619959677419</v>
      </c>
      <c r="O842" s="15">
        <f>'[1]TCE - ANEXO III - Preencher'!P851</f>
        <v>0</v>
      </c>
      <c r="P842" s="16">
        <f t="shared" si="80"/>
        <v>1.64619959677419</v>
      </c>
      <c r="Q842" s="15">
        <f>'[1]TCE - ANEXO III - Preencher'!R851</f>
        <v>227.489252354813</v>
      </c>
      <c r="R842" s="15">
        <f>'[1]TCE - ANEXO III - Preencher'!S851</f>
        <v>131.99</v>
      </c>
      <c r="S842" s="16">
        <f t="shared" si="81"/>
        <v>95.499252354812995</v>
      </c>
      <c r="T842" s="15">
        <f>'[1]TCE - ANEXO III - Preencher'!U851</f>
        <v>184.18</v>
      </c>
      <c r="U842" s="15">
        <f>'[1]TCE - ANEXO III - Preencher'!V851</f>
        <v>0</v>
      </c>
      <c r="V842" s="16">
        <f t="shared" si="82"/>
        <v>184.18</v>
      </c>
      <c r="W842" s="17" t="str">
        <f>IF('[1]TCE - ANEXO III - Preencher'!X851="","",'[1]TCE - ANEXO III - Preencher'!X851)</f>
        <v>AUXÍLIO CRECHE</v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743.2162410644903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ROSILEILA FARIAS DO MONTE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4110-10</v>
      </c>
      <c r="G843" s="13" t="str">
        <f>IF('[1]TCE - ANEXO III - Preencher'!H852="","",'[1]TCE - ANEXO III - Preencher'!H852)</f>
        <v>11/2022</v>
      </c>
      <c r="H843" s="14">
        <f>'[1]TCE - ANEXO III - Preencher'!I852</f>
        <v>0</v>
      </c>
      <c r="I843" s="14">
        <f>'[1]TCE - ANEXO III - Preencher'!J852</f>
        <v>105.2864</v>
      </c>
      <c r="J843" s="14">
        <f>'[1]TCE - ANEXO III - Preencher'!K852</f>
        <v>0</v>
      </c>
      <c r="K843" s="15">
        <f>'[1]TCE - ANEXO III - Preencher'!L852</f>
        <v>113.772389112903</v>
      </c>
      <c r="L843" s="15">
        <f>'[1]TCE - ANEXO III - Preencher'!M852</f>
        <v>0</v>
      </c>
      <c r="M843" s="15">
        <f t="shared" si="79"/>
        <v>113.772389112903</v>
      </c>
      <c r="N843" s="15">
        <f>'[1]TCE - ANEXO III - Preencher'!O852</f>
        <v>1.64619959677419</v>
      </c>
      <c r="O843" s="15">
        <f>'[1]TCE - ANEXO III - Preencher'!P852</f>
        <v>0</v>
      </c>
      <c r="P843" s="16">
        <f t="shared" si="80"/>
        <v>1.64619959677419</v>
      </c>
      <c r="Q843" s="15">
        <f>'[1]TCE - ANEXO III - Preencher'!R852</f>
        <v>227.489252354813</v>
      </c>
      <c r="R843" s="15">
        <f>'[1]TCE - ANEXO III - Preencher'!S852</f>
        <v>74.61</v>
      </c>
      <c r="S843" s="16">
        <f t="shared" si="81"/>
        <v>152.87925235481299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373.58424106449019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RUANA DE ARAUJO CEREJA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2235-05</v>
      </c>
      <c r="G844" s="13" t="str">
        <f>IF('[1]TCE - ANEXO III - Preencher'!H853="","",'[1]TCE - ANEXO III - Preencher'!H853)</f>
        <v>11/2022</v>
      </c>
      <c r="H844" s="14">
        <f>'[1]TCE - ANEXO III - Preencher'!I853</f>
        <v>0</v>
      </c>
      <c r="I844" s="14">
        <f>'[1]TCE - ANEXO III - Preencher'!J853</f>
        <v>315.6816</v>
      </c>
      <c r="J844" s="14">
        <f>'[1]TCE - ANEXO III - Preencher'!K853</f>
        <v>0</v>
      </c>
      <c r="K844" s="15">
        <f>'[1]TCE - ANEXO III - Preencher'!L853</f>
        <v>113.772389112903</v>
      </c>
      <c r="L844" s="15">
        <f>'[1]TCE - ANEXO III - Preencher'!M853</f>
        <v>0</v>
      </c>
      <c r="M844" s="15">
        <f t="shared" si="79"/>
        <v>113.772389112903</v>
      </c>
      <c r="N844" s="15">
        <f>'[1]TCE - ANEXO III - Preencher'!O853</f>
        <v>1.64619959677419</v>
      </c>
      <c r="O844" s="15">
        <f>'[1]TCE - ANEXO III - Preencher'!P853</f>
        <v>0</v>
      </c>
      <c r="P844" s="16">
        <f t="shared" si="80"/>
        <v>1.64619959677419</v>
      </c>
      <c r="Q844" s="15">
        <f>'[1]TCE - ANEXO III - Preencher'!R853</f>
        <v>227.489252354813</v>
      </c>
      <c r="R844" s="15">
        <f>'[1]TCE - ANEXO III - Preencher'!S853</f>
        <v>127.95</v>
      </c>
      <c r="S844" s="16">
        <f t="shared" si="81"/>
        <v>99.539252354813001</v>
      </c>
      <c r="T844" s="15">
        <f>'[1]TCE - ANEXO III - Preencher'!U853</f>
        <v>99.46</v>
      </c>
      <c r="U844" s="15">
        <f>'[1]TCE - ANEXO III - Preencher'!V853</f>
        <v>0</v>
      </c>
      <c r="V844" s="16">
        <f t="shared" si="82"/>
        <v>99.46</v>
      </c>
      <c r="W844" s="17" t="str">
        <f>IF('[1]TCE - ANEXO III - Preencher'!X853="","",'[1]TCE - ANEXO III - Preencher'!X853)</f>
        <v>AUXÍLIO CRECHE</v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630.09944106449018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RUBIA FERREIRA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11/2022</v>
      </c>
      <c r="H845" s="14">
        <f>'[1]TCE - ANEXO III - Preencher'!I854</f>
        <v>0</v>
      </c>
      <c r="I845" s="14">
        <f>'[1]TCE - ANEXO III - Preencher'!J854</f>
        <v>141.33519999999999</v>
      </c>
      <c r="J845" s="14">
        <f>'[1]TCE - ANEXO III - Preencher'!K854</f>
        <v>0</v>
      </c>
      <c r="K845" s="15">
        <f>'[1]TCE - ANEXO III - Preencher'!L854</f>
        <v>113.772389112903</v>
      </c>
      <c r="L845" s="15">
        <f>'[1]TCE - ANEXO III - Preencher'!M854</f>
        <v>0</v>
      </c>
      <c r="M845" s="15">
        <f t="shared" si="79"/>
        <v>113.772389112903</v>
      </c>
      <c r="N845" s="15">
        <f>'[1]TCE - ANEXO III - Preencher'!O854</f>
        <v>1.64619959677419</v>
      </c>
      <c r="O845" s="15">
        <f>'[1]TCE - ANEXO III - Preencher'!P854</f>
        <v>0</v>
      </c>
      <c r="P845" s="16">
        <f t="shared" si="80"/>
        <v>1.64619959677419</v>
      </c>
      <c r="Q845" s="15">
        <f>'[1]TCE - ANEXO III - Preencher'!R854</f>
        <v>227.489252354813</v>
      </c>
      <c r="R845" s="15">
        <f>'[1]TCE - ANEXO III - Preencher'!S854</f>
        <v>72.72</v>
      </c>
      <c r="S845" s="16">
        <f t="shared" si="81"/>
        <v>154.76925235481301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411.52304106449014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SABRINA CECUNDINA SIMOES DE MACEDO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2237-10</v>
      </c>
      <c r="G846" s="13" t="str">
        <f>IF('[1]TCE - ANEXO III - Preencher'!H855="","",'[1]TCE - ANEXO III - Preencher'!H855)</f>
        <v>11/2022</v>
      </c>
      <c r="H846" s="14">
        <f>'[1]TCE - ANEXO III - Preencher'!I855</f>
        <v>0</v>
      </c>
      <c r="I846" s="14">
        <f>'[1]TCE - ANEXO III - Preencher'!J855</f>
        <v>461.94479999999999</v>
      </c>
      <c r="J846" s="14">
        <f>'[1]TCE - ANEXO III - Preencher'!K855</f>
        <v>0</v>
      </c>
      <c r="K846" s="15">
        <f>'[1]TCE - ANEXO III - Preencher'!L855</f>
        <v>113.772389112903</v>
      </c>
      <c r="L846" s="15">
        <f>'[1]TCE - ANEXO III - Preencher'!M855</f>
        <v>0</v>
      </c>
      <c r="M846" s="15">
        <f t="shared" si="79"/>
        <v>113.772389112903</v>
      </c>
      <c r="N846" s="15">
        <f>'[1]TCE - ANEXO III - Preencher'!O855</f>
        <v>1.64619959677419</v>
      </c>
      <c r="O846" s="15">
        <f>'[1]TCE - ANEXO III - Preencher'!P855</f>
        <v>0</v>
      </c>
      <c r="P846" s="16">
        <f t="shared" si="80"/>
        <v>1.64619959677419</v>
      </c>
      <c r="Q846" s="15">
        <f>'[1]TCE - ANEXO III - Preencher'!R855</f>
        <v>227.489252354813</v>
      </c>
      <c r="R846" s="15">
        <f>'[1]TCE - ANEXO III - Preencher'!S855</f>
        <v>175.41</v>
      </c>
      <c r="S846" s="16">
        <f t="shared" si="81"/>
        <v>52.079252354813008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629.4426410644902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SABRINA FRANCA DA SILVA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4110-10</v>
      </c>
      <c r="G847" s="13" t="str">
        <f>IF('[1]TCE - ANEXO III - Preencher'!H856="","",'[1]TCE - ANEXO III - Preencher'!H856)</f>
        <v>11/2022</v>
      </c>
      <c r="H847" s="14">
        <f>'[1]TCE - ANEXO III - Preencher'!I856</f>
        <v>0</v>
      </c>
      <c r="I847" s="14">
        <f>'[1]TCE - ANEXO III - Preencher'!J856</f>
        <v>1.7170000000000001</v>
      </c>
      <c r="J847" s="14">
        <f>'[1]TCE - ANEXO III - Preencher'!K856</f>
        <v>0</v>
      </c>
      <c r="K847" s="15">
        <f>'[1]TCE - ANEXO III - Preencher'!L856</f>
        <v>113.772389112903</v>
      </c>
      <c r="L847" s="15">
        <f>'[1]TCE - ANEXO III - Preencher'!M856</f>
        <v>0</v>
      </c>
      <c r="M847" s="15">
        <f t="shared" si="79"/>
        <v>113.772389112903</v>
      </c>
      <c r="N847" s="15">
        <f>'[1]TCE - ANEXO III - Preencher'!O856</f>
        <v>1.64619959677419</v>
      </c>
      <c r="O847" s="15">
        <f>'[1]TCE - ANEXO III - Preencher'!P856</f>
        <v>0</v>
      </c>
      <c r="P847" s="16">
        <f t="shared" si="80"/>
        <v>1.64619959677419</v>
      </c>
      <c r="Q847" s="15">
        <f>'[1]TCE - ANEXO III - Preencher'!R856</f>
        <v>227.489252354813</v>
      </c>
      <c r="R847" s="15">
        <f>'[1]TCE - ANEXO III - Preencher'!S856</f>
        <v>3.64</v>
      </c>
      <c r="S847" s="16">
        <f t="shared" si="81"/>
        <v>223.84925235481302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340.98484106449018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SAMARA KAROLYNE DO NASCIMENTO SANTIAGO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5211-30</v>
      </c>
      <c r="G848" s="13" t="str">
        <f>IF('[1]TCE - ANEXO III - Preencher'!H857="","",'[1]TCE - ANEXO III - Preencher'!H857)</f>
        <v>11/2022</v>
      </c>
      <c r="H848" s="14">
        <f>'[1]TCE - ANEXO III - Preencher'!I857</f>
        <v>0</v>
      </c>
      <c r="I848" s="14">
        <f>'[1]TCE - ANEXO III - Preencher'!J857</f>
        <v>94.805599999999998</v>
      </c>
      <c r="J848" s="14">
        <f>'[1]TCE - ANEXO III - Preencher'!K857</f>
        <v>0</v>
      </c>
      <c r="K848" s="15">
        <f>'[1]TCE - ANEXO III - Preencher'!L857</f>
        <v>113.772389112903</v>
      </c>
      <c r="L848" s="15">
        <f>'[1]TCE - ANEXO III - Preencher'!M857</f>
        <v>0</v>
      </c>
      <c r="M848" s="15">
        <f t="shared" si="79"/>
        <v>113.772389112903</v>
      </c>
      <c r="N848" s="15">
        <f>'[1]TCE - ANEXO III - Preencher'!O857</f>
        <v>1.64619959677419</v>
      </c>
      <c r="O848" s="15">
        <f>'[1]TCE - ANEXO III - Preencher'!P857</f>
        <v>0</v>
      </c>
      <c r="P848" s="16">
        <f t="shared" si="80"/>
        <v>1.64619959677419</v>
      </c>
      <c r="Q848" s="15">
        <f>'[1]TCE - ANEXO III - Preencher'!R857</f>
        <v>227.489252354813</v>
      </c>
      <c r="R848" s="15">
        <f>'[1]TCE - ANEXO III - Preencher'!S857</f>
        <v>70.88</v>
      </c>
      <c r="S848" s="16">
        <f t="shared" si="81"/>
        <v>156.60925235481301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366.83344106449022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SAMUEL SANTOS DE PAULA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4110-10</v>
      </c>
      <c r="G849" s="13" t="str">
        <f>IF('[1]TCE - ANEXO III - Preencher'!H858="","",'[1]TCE - ANEXO III - Preencher'!H858)</f>
        <v>11/2022</v>
      </c>
      <c r="H849" s="14">
        <f>'[1]TCE - ANEXO III - Preencher'!I858</f>
        <v>0</v>
      </c>
      <c r="I849" s="14">
        <f>'[1]TCE - ANEXO III - Preencher'!J858</f>
        <v>118.83759999999999</v>
      </c>
      <c r="J849" s="14">
        <f>'[1]TCE - ANEXO III - Preencher'!K858</f>
        <v>0</v>
      </c>
      <c r="K849" s="15">
        <f>'[1]TCE - ANEXO III - Preencher'!L858</f>
        <v>113.772389112903</v>
      </c>
      <c r="L849" s="15">
        <f>'[1]TCE - ANEXO III - Preencher'!M858</f>
        <v>0</v>
      </c>
      <c r="M849" s="15">
        <f t="shared" si="79"/>
        <v>113.772389112903</v>
      </c>
      <c r="N849" s="15">
        <f>'[1]TCE - ANEXO III - Preencher'!O858</f>
        <v>1.64619959677419</v>
      </c>
      <c r="O849" s="15">
        <f>'[1]TCE - ANEXO III - Preencher'!P858</f>
        <v>0</v>
      </c>
      <c r="P849" s="16">
        <f t="shared" si="80"/>
        <v>1.64619959677419</v>
      </c>
      <c r="Q849" s="15">
        <f>'[1]TCE - ANEXO III - Preencher'!R858</f>
        <v>227.489252354813</v>
      </c>
      <c r="R849" s="15">
        <f>'[1]TCE - ANEXO III - Preencher'!S858</f>
        <v>81.52</v>
      </c>
      <c r="S849" s="16">
        <f t="shared" si="81"/>
        <v>145.96925235481302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380.22544106449021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SANDRA CRISTINA DE ALMEIDA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4110-10</v>
      </c>
      <c r="G850" s="13" t="str">
        <f>IF('[1]TCE - ANEXO III - Preencher'!H859="","",'[1]TCE - ANEXO III - Preencher'!H859)</f>
        <v>11/2022</v>
      </c>
      <c r="H850" s="14">
        <f>'[1]TCE - ANEXO III - Preencher'!I859</f>
        <v>0</v>
      </c>
      <c r="I850" s="14">
        <f>'[1]TCE - ANEXO III - Preencher'!J859</f>
        <v>121.5592</v>
      </c>
      <c r="J850" s="14">
        <f>'[1]TCE - ANEXO III - Preencher'!K859</f>
        <v>0</v>
      </c>
      <c r="K850" s="15">
        <f>'[1]TCE - ANEXO III - Preencher'!L859</f>
        <v>113.772389112903</v>
      </c>
      <c r="L850" s="15">
        <f>'[1]TCE - ANEXO III - Preencher'!M859</f>
        <v>0</v>
      </c>
      <c r="M850" s="15">
        <f t="shared" si="79"/>
        <v>113.772389112903</v>
      </c>
      <c r="N850" s="15">
        <f>'[1]TCE - ANEXO III - Preencher'!O859</f>
        <v>1.64619959677419</v>
      </c>
      <c r="O850" s="15">
        <f>'[1]TCE - ANEXO III - Preencher'!P859</f>
        <v>0</v>
      </c>
      <c r="P850" s="16">
        <f t="shared" si="80"/>
        <v>1.64619959677419</v>
      </c>
      <c r="Q850" s="15">
        <f>'[1]TCE - ANEXO III - Preencher'!R859</f>
        <v>227.489252354813</v>
      </c>
      <c r="R850" s="15">
        <f>'[1]TCE - ANEXO III - Preencher'!S859</f>
        <v>74.61</v>
      </c>
      <c r="S850" s="16">
        <f t="shared" si="81"/>
        <v>152.87925235481299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389.8570410644902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SANDRA DA SILVA CAVALCANTI BARBOSA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5211-30</v>
      </c>
      <c r="G851" s="13" t="str">
        <f>IF('[1]TCE - ANEXO III - Preencher'!H860="","",'[1]TCE - ANEXO III - Preencher'!H860)</f>
        <v>11/2022</v>
      </c>
      <c r="H851" s="14">
        <f>'[1]TCE - ANEXO III - Preencher'!I860</f>
        <v>0</v>
      </c>
      <c r="I851" s="14">
        <f>'[1]TCE - ANEXO III - Preencher'!J860</f>
        <v>185.4</v>
      </c>
      <c r="J851" s="14">
        <f>'[1]TCE - ANEXO III - Preencher'!K860</f>
        <v>0</v>
      </c>
      <c r="K851" s="15">
        <f>'[1]TCE - ANEXO III - Preencher'!L860</f>
        <v>113.772389112903</v>
      </c>
      <c r="L851" s="15">
        <f>'[1]TCE - ANEXO III - Preencher'!M860</f>
        <v>0</v>
      </c>
      <c r="M851" s="15">
        <f t="shared" si="79"/>
        <v>113.772389112903</v>
      </c>
      <c r="N851" s="15">
        <f>'[1]TCE - ANEXO III - Preencher'!O860</f>
        <v>1.64619959677419</v>
      </c>
      <c r="O851" s="15">
        <f>'[1]TCE - ANEXO III - Preencher'!P860</f>
        <v>0</v>
      </c>
      <c r="P851" s="16">
        <f t="shared" si="80"/>
        <v>1.64619959677419</v>
      </c>
      <c r="Q851" s="15">
        <f>'[1]TCE - ANEXO III - Preencher'!R860</f>
        <v>227.489252354813</v>
      </c>
      <c r="R851" s="15">
        <f>'[1]TCE - ANEXO III - Preencher'!S860</f>
        <v>65.66</v>
      </c>
      <c r="S851" s="16">
        <f t="shared" si="81"/>
        <v>161.82925235481301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462.64784106449019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SANDRA LUCIA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11/2022</v>
      </c>
      <c r="H852" s="14">
        <f>'[1]TCE - ANEXO III - Preencher'!I861</f>
        <v>0</v>
      </c>
      <c r="I852" s="14">
        <f>'[1]TCE - ANEXO III - Preencher'!J861</f>
        <v>138.16800000000001</v>
      </c>
      <c r="J852" s="14">
        <f>'[1]TCE - ANEXO III - Preencher'!K861</f>
        <v>0</v>
      </c>
      <c r="K852" s="15">
        <f>'[1]TCE - ANEXO III - Preencher'!L861</f>
        <v>113.772389112903</v>
      </c>
      <c r="L852" s="15">
        <f>'[1]TCE - ANEXO III - Preencher'!M861</f>
        <v>0</v>
      </c>
      <c r="M852" s="15">
        <f t="shared" si="79"/>
        <v>113.772389112903</v>
      </c>
      <c r="N852" s="15">
        <f>'[1]TCE - ANEXO III - Preencher'!O861</f>
        <v>1.64619959677419</v>
      </c>
      <c r="O852" s="15">
        <f>'[1]TCE - ANEXO III - Preencher'!P861</f>
        <v>0</v>
      </c>
      <c r="P852" s="16">
        <f t="shared" si="80"/>
        <v>1.64619959677419</v>
      </c>
      <c r="Q852" s="15">
        <f>'[1]TCE - ANEXO III - Preencher'!R861</f>
        <v>227.489252354813</v>
      </c>
      <c r="R852" s="15">
        <f>'[1]TCE - ANEXO III - Preencher'!S861</f>
        <v>72.72</v>
      </c>
      <c r="S852" s="16">
        <f t="shared" si="81"/>
        <v>154.76925235481301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408.35584106449016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SANDRA PEREIRA CEZAR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11/2022</v>
      </c>
      <c r="H853" s="14">
        <f>'[1]TCE - ANEXO III - Preencher'!I862</f>
        <v>0</v>
      </c>
      <c r="I853" s="14">
        <f>'[1]TCE - ANEXO III - Preencher'!J862</f>
        <v>143.816</v>
      </c>
      <c r="J853" s="14">
        <f>'[1]TCE - ANEXO III - Preencher'!K862</f>
        <v>0</v>
      </c>
      <c r="K853" s="15">
        <f>'[1]TCE - ANEXO III - Preencher'!L862</f>
        <v>113.772389112903</v>
      </c>
      <c r="L853" s="15">
        <f>'[1]TCE - ANEXO III - Preencher'!M862</f>
        <v>0</v>
      </c>
      <c r="M853" s="15">
        <f t="shared" si="79"/>
        <v>113.772389112903</v>
      </c>
      <c r="N853" s="15">
        <f>'[1]TCE - ANEXO III - Preencher'!O862</f>
        <v>1.64619959677419</v>
      </c>
      <c r="O853" s="15">
        <f>'[1]TCE - ANEXO III - Preencher'!P862</f>
        <v>0</v>
      </c>
      <c r="P853" s="16">
        <f t="shared" si="80"/>
        <v>1.64619959677419</v>
      </c>
      <c r="Q853" s="15">
        <f>'[1]TCE - ANEXO III - Preencher'!R862</f>
        <v>227.489252354813</v>
      </c>
      <c r="R853" s="15">
        <f>'[1]TCE - ANEXO III - Preencher'!S862</f>
        <v>72.72</v>
      </c>
      <c r="S853" s="16">
        <f t="shared" si="81"/>
        <v>154.76925235481301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414.00384106449019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SANDRIEL FELIPE XAVIER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4110-10</v>
      </c>
      <c r="G854" s="13" t="str">
        <f>IF('[1]TCE - ANEXO III - Preencher'!H863="","",'[1]TCE - ANEXO III - Preencher'!H863)</f>
        <v>11/2022</v>
      </c>
      <c r="H854" s="14">
        <f>'[1]TCE - ANEXO III - Preencher'!I863</f>
        <v>0</v>
      </c>
      <c r="I854" s="14">
        <f>'[1]TCE - ANEXO III - Preencher'!J863</f>
        <v>7.8780000000000001</v>
      </c>
      <c r="J854" s="14">
        <f>'[1]TCE - ANEXO III - Preencher'!K863</f>
        <v>0</v>
      </c>
      <c r="K854" s="15">
        <f>'[1]TCE - ANEXO III - Preencher'!L863</f>
        <v>113.772389112903</v>
      </c>
      <c r="L854" s="15">
        <f>'[1]TCE - ANEXO III - Preencher'!M863</f>
        <v>0</v>
      </c>
      <c r="M854" s="15">
        <f t="shared" si="79"/>
        <v>113.772389112903</v>
      </c>
      <c r="N854" s="15">
        <f>'[1]TCE - ANEXO III - Preencher'!O863</f>
        <v>1.64619959677419</v>
      </c>
      <c r="O854" s="15">
        <f>'[1]TCE - ANEXO III - Preencher'!P863</f>
        <v>0</v>
      </c>
      <c r="P854" s="16">
        <f t="shared" si="80"/>
        <v>1.64619959677419</v>
      </c>
      <c r="Q854" s="15">
        <f>'[1]TCE - ANEXO III - Preencher'!R863</f>
        <v>227.489252354813</v>
      </c>
      <c r="R854" s="15">
        <f>'[1]TCE - ANEXO III - Preencher'!S863</f>
        <v>20.6</v>
      </c>
      <c r="S854" s="16">
        <f t="shared" si="81"/>
        <v>206.88925235481301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330.18584106449021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SANDRO RAMOS PINHEIRO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11/2022</v>
      </c>
      <c r="H855" s="14">
        <f>'[1]TCE - ANEXO III - Preencher'!I864</f>
        <v>0</v>
      </c>
      <c r="I855" s="14">
        <f>'[1]TCE - ANEXO III - Preencher'!J864</f>
        <v>126.048</v>
      </c>
      <c r="J855" s="14">
        <f>'[1]TCE - ANEXO III - Preencher'!K864</f>
        <v>0</v>
      </c>
      <c r="K855" s="15">
        <f>'[1]TCE - ANEXO III - Preencher'!L864</f>
        <v>113.772389112903</v>
      </c>
      <c r="L855" s="15">
        <f>'[1]TCE - ANEXO III - Preencher'!M864</f>
        <v>0</v>
      </c>
      <c r="M855" s="15">
        <f t="shared" si="79"/>
        <v>113.772389112903</v>
      </c>
      <c r="N855" s="15">
        <f>'[1]TCE - ANEXO III - Preencher'!O864</f>
        <v>1.64619959677419</v>
      </c>
      <c r="O855" s="15">
        <f>'[1]TCE - ANEXO III - Preencher'!P864</f>
        <v>0</v>
      </c>
      <c r="P855" s="16">
        <f t="shared" si="80"/>
        <v>1.64619959677419</v>
      </c>
      <c r="Q855" s="15">
        <f>'[1]TCE - ANEXO III - Preencher'!R864</f>
        <v>105.52313508064501</v>
      </c>
      <c r="R855" s="15">
        <f>'[1]TCE - ANEXO III - Preencher'!S864</f>
        <v>0</v>
      </c>
      <c r="S855" s="16">
        <f t="shared" si="81"/>
        <v>105.52313508064501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346.98972379032216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SANGELA NEYRIELLY VANDERLEI DA COSTA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11/2022</v>
      </c>
      <c r="H856" s="14">
        <f>'[1]TCE - ANEXO III - Preencher'!I865</f>
        <v>0</v>
      </c>
      <c r="I856" s="14">
        <f>'[1]TCE - ANEXO III - Preencher'!J865</f>
        <v>166.87440000000001</v>
      </c>
      <c r="J856" s="14">
        <f>'[1]TCE - ANEXO III - Preencher'!K865</f>
        <v>0</v>
      </c>
      <c r="K856" s="15">
        <f>'[1]TCE - ANEXO III - Preencher'!L865</f>
        <v>113.772389112903</v>
      </c>
      <c r="L856" s="15">
        <f>'[1]TCE - ANEXO III - Preencher'!M865</f>
        <v>0</v>
      </c>
      <c r="M856" s="15">
        <f t="shared" si="79"/>
        <v>113.772389112903</v>
      </c>
      <c r="N856" s="15">
        <f>'[1]TCE - ANEXO III - Preencher'!O865</f>
        <v>1.64619959677419</v>
      </c>
      <c r="O856" s="15">
        <f>'[1]TCE - ANEXO III - Preencher'!P865</f>
        <v>0</v>
      </c>
      <c r="P856" s="16">
        <f t="shared" si="80"/>
        <v>1.64619959677419</v>
      </c>
      <c r="Q856" s="15">
        <f>'[1]TCE - ANEXO III - Preencher'!R865</f>
        <v>105.52313508064501</v>
      </c>
      <c r="R856" s="15">
        <f>'[1]TCE - ANEXO III - Preencher'!S865</f>
        <v>0</v>
      </c>
      <c r="S856" s="16">
        <f t="shared" si="81"/>
        <v>105.52313508064501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387.81612379032219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SARA MARIA DA SILVA PINTO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2235-05</v>
      </c>
      <c r="G857" s="13" t="str">
        <f>IF('[1]TCE - ANEXO III - Preencher'!H866="","",'[1]TCE - ANEXO III - Preencher'!H866)</f>
        <v>11/2022</v>
      </c>
      <c r="H857" s="14">
        <f>'[1]TCE - ANEXO III - Preencher'!I866</f>
        <v>0</v>
      </c>
      <c r="I857" s="14">
        <f>'[1]TCE - ANEXO III - Preencher'!J866</f>
        <v>379.54719999999998</v>
      </c>
      <c r="J857" s="14">
        <f>'[1]TCE - ANEXO III - Preencher'!K866</f>
        <v>0</v>
      </c>
      <c r="K857" s="15">
        <f>'[1]TCE - ANEXO III - Preencher'!L866</f>
        <v>113.772389112903</v>
      </c>
      <c r="L857" s="15">
        <f>'[1]TCE - ANEXO III - Preencher'!M866</f>
        <v>0</v>
      </c>
      <c r="M857" s="15">
        <f t="shared" si="79"/>
        <v>113.772389112903</v>
      </c>
      <c r="N857" s="15">
        <f>'[1]TCE - ANEXO III - Preencher'!O866</f>
        <v>1.64619959677419</v>
      </c>
      <c r="O857" s="15">
        <f>'[1]TCE - ANEXO III - Preencher'!P866</f>
        <v>0</v>
      </c>
      <c r="P857" s="16">
        <f t="shared" si="80"/>
        <v>1.64619959677419</v>
      </c>
      <c r="Q857" s="15">
        <f>'[1]TCE - ANEXO III - Preencher'!R866</f>
        <v>105.52313508064501</v>
      </c>
      <c r="R857" s="15">
        <f>'[1]TCE - ANEXO III - Preencher'!S866</f>
        <v>0</v>
      </c>
      <c r="S857" s="16">
        <f t="shared" si="81"/>
        <v>105.52313508064501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600.48892379032213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SARA REBECA FERREIRA MELO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2236-05</v>
      </c>
      <c r="G858" s="13" t="str">
        <f>IF('[1]TCE - ANEXO III - Preencher'!H867="","",'[1]TCE - ANEXO III - Preencher'!H867)</f>
        <v>11/2022</v>
      </c>
      <c r="H858" s="14">
        <f>'[1]TCE - ANEXO III - Preencher'!I867</f>
        <v>0</v>
      </c>
      <c r="I858" s="14">
        <f>'[1]TCE - ANEXO III - Preencher'!J867</f>
        <v>194.79679999999999</v>
      </c>
      <c r="J858" s="14">
        <f>'[1]TCE - ANEXO III - Preencher'!K867</f>
        <v>0</v>
      </c>
      <c r="K858" s="15">
        <f>'[1]TCE - ANEXO III - Preencher'!L867</f>
        <v>113.772389112903</v>
      </c>
      <c r="L858" s="15">
        <f>'[1]TCE - ANEXO III - Preencher'!M867</f>
        <v>0</v>
      </c>
      <c r="M858" s="15">
        <f t="shared" si="79"/>
        <v>113.772389112903</v>
      </c>
      <c r="N858" s="15">
        <f>'[1]TCE - ANEXO III - Preencher'!O867</f>
        <v>1.64619959677419</v>
      </c>
      <c r="O858" s="15">
        <f>'[1]TCE - ANEXO III - Preencher'!P867</f>
        <v>0</v>
      </c>
      <c r="P858" s="16">
        <f t="shared" si="80"/>
        <v>1.64619959677419</v>
      </c>
      <c r="Q858" s="15">
        <f>'[1]TCE - ANEXO III - Preencher'!R867</f>
        <v>105.52313508064501</v>
      </c>
      <c r="R858" s="15">
        <f>'[1]TCE - ANEXO III - Preencher'!S867</f>
        <v>0</v>
      </c>
      <c r="S858" s="16">
        <f t="shared" si="81"/>
        <v>105.52313508064501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415.73852379032223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SARAH BRENDDA SOARES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11/2022</v>
      </c>
      <c r="H859" s="14">
        <f>'[1]TCE - ANEXO III - Preencher'!I868</f>
        <v>0</v>
      </c>
      <c r="I859" s="14">
        <f>'[1]TCE - ANEXO III - Preencher'!J868</f>
        <v>135.5384</v>
      </c>
      <c r="J859" s="14">
        <f>'[1]TCE - ANEXO III - Preencher'!K868</f>
        <v>0</v>
      </c>
      <c r="K859" s="15">
        <f>'[1]TCE - ANEXO III - Preencher'!L868</f>
        <v>113.772389112903</v>
      </c>
      <c r="L859" s="15">
        <f>'[1]TCE - ANEXO III - Preencher'!M868</f>
        <v>0</v>
      </c>
      <c r="M859" s="15">
        <f t="shared" si="79"/>
        <v>113.772389112903</v>
      </c>
      <c r="N859" s="15">
        <f>'[1]TCE - ANEXO III - Preencher'!O868</f>
        <v>1.64619959677419</v>
      </c>
      <c r="O859" s="15">
        <f>'[1]TCE - ANEXO III - Preencher'!P868</f>
        <v>0</v>
      </c>
      <c r="P859" s="16">
        <f t="shared" si="80"/>
        <v>1.64619959677419</v>
      </c>
      <c r="Q859" s="15">
        <f>'[1]TCE - ANEXO III - Preencher'!R868</f>
        <v>105.52313508064501</v>
      </c>
      <c r="R859" s="15">
        <f>'[1]TCE - ANEXO III - Preencher'!S868</f>
        <v>0</v>
      </c>
      <c r="S859" s="16">
        <f t="shared" si="81"/>
        <v>105.52313508064501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356.48012379032218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SARAH JOYSI ALMEIDA LEITE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2236-05</v>
      </c>
      <c r="G860" s="13" t="str">
        <f>IF('[1]TCE - ANEXO III - Preencher'!H869="","",'[1]TCE - ANEXO III - Preencher'!H869)</f>
        <v>11/2022</v>
      </c>
      <c r="H860" s="14">
        <f>'[1]TCE - ANEXO III - Preencher'!I869</f>
        <v>0</v>
      </c>
      <c r="I860" s="14">
        <f>'[1]TCE - ANEXO III - Preencher'!J869</f>
        <v>211.74799999999999</v>
      </c>
      <c r="J860" s="14">
        <f>'[1]TCE - ANEXO III - Preencher'!K869</f>
        <v>0</v>
      </c>
      <c r="K860" s="15">
        <f>'[1]TCE - ANEXO III - Preencher'!L869</f>
        <v>113.772389112903</v>
      </c>
      <c r="L860" s="15">
        <f>'[1]TCE - ANEXO III - Preencher'!M869</f>
        <v>0</v>
      </c>
      <c r="M860" s="15">
        <f t="shared" si="79"/>
        <v>113.772389112903</v>
      </c>
      <c r="N860" s="15">
        <f>'[1]TCE - ANEXO III - Preencher'!O869</f>
        <v>1.64619959677419</v>
      </c>
      <c r="O860" s="15">
        <f>'[1]TCE - ANEXO III - Preencher'!P869</f>
        <v>0</v>
      </c>
      <c r="P860" s="16">
        <f t="shared" si="80"/>
        <v>1.64619959677419</v>
      </c>
      <c r="Q860" s="15">
        <f>'[1]TCE - ANEXO III - Preencher'!R869</f>
        <v>105.52313508064501</v>
      </c>
      <c r="R860" s="15">
        <f>'[1]TCE - ANEXO III - Preencher'!S869</f>
        <v>0</v>
      </c>
      <c r="S860" s="16">
        <f t="shared" si="81"/>
        <v>105.52313508064501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432.6897237903222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SCHIRLEYDE FABIANA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2238-10</v>
      </c>
      <c r="G861" s="13" t="str">
        <f>IF('[1]TCE - ANEXO III - Preencher'!H870="","",'[1]TCE - ANEXO III - Preencher'!H870)</f>
        <v>11/2022</v>
      </c>
      <c r="H861" s="14">
        <f>'[1]TCE - ANEXO III - Preencher'!I870</f>
        <v>0</v>
      </c>
      <c r="I861" s="14">
        <f>'[1]TCE - ANEXO III - Preencher'!J870</f>
        <v>249.25280000000001</v>
      </c>
      <c r="J861" s="14">
        <f>'[1]TCE - ANEXO III - Preencher'!K870</f>
        <v>0</v>
      </c>
      <c r="K861" s="15">
        <f>'[1]TCE - ANEXO III - Preencher'!L870</f>
        <v>113.772389112903</v>
      </c>
      <c r="L861" s="15">
        <f>'[1]TCE - ANEXO III - Preencher'!M870</f>
        <v>0</v>
      </c>
      <c r="M861" s="15">
        <f t="shared" si="79"/>
        <v>113.772389112903</v>
      </c>
      <c r="N861" s="15">
        <f>'[1]TCE - ANEXO III - Preencher'!O870</f>
        <v>1.64619959677419</v>
      </c>
      <c r="O861" s="15">
        <f>'[1]TCE - ANEXO III - Preencher'!P870</f>
        <v>0</v>
      </c>
      <c r="P861" s="16">
        <f t="shared" si="80"/>
        <v>1.64619959677419</v>
      </c>
      <c r="Q861" s="15">
        <f>'[1]TCE - ANEXO III - Preencher'!R870</f>
        <v>105.52313508064501</v>
      </c>
      <c r="R861" s="15">
        <f>'[1]TCE - ANEXO III - Preencher'!S870</f>
        <v>0</v>
      </c>
      <c r="S861" s="16">
        <f t="shared" si="81"/>
        <v>105.52313508064501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470.19452379032225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SELMA MARIA DA SILVA PEREIRA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11/2022</v>
      </c>
      <c r="H862" s="14">
        <f>'[1]TCE - ANEXO III - Preencher'!I871</f>
        <v>0</v>
      </c>
      <c r="I862" s="14">
        <f>'[1]TCE - ANEXO III - Preencher'!J871</f>
        <v>193.51599999999999</v>
      </c>
      <c r="J862" s="14">
        <f>'[1]TCE - ANEXO III - Preencher'!K871</f>
        <v>0</v>
      </c>
      <c r="K862" s="15">
        <f>'[1]TCE - ANEXO III - Preencher'!L871</f>
        <v>113.772389112903</v>
      </c>
      <c r="L862" s="15">
        <f>'[1]TCE - ANEXO III - Preencher'!M871</f>
        <v>0</v>
      </c>
      <c r="M862" s="15">
        <f t="shared" si="79"/>
        <v>113.772389112903</v>
      </c>
      <c r="N862" s="15">
        <f>'[1]TCE - ANEXO III - Preencher'!O871</f>
        <v>1.64619959677419</v>
      </c>
      <c r="O862" s="15">
        <f>'[1]TCE - ANEXO III - Preencher'!P871</f>
        <v>0</v>
      </c>
      <c r="P862" s="16">
        <f t="shared" si="80"/>
        <v>1.64619959677419</v>
      </c>
      <c r="Q862" s="15">
        <f>'[1]TCE - ANEXO III - Preencher'!R871</f>
        <v>227.489252354813</v>
      </c>
      <c r="R862" s="15">
        <f>'[1]TCE - ANEXO III - Preencher'!S871</f>
        <v>72.72</v>
      </c>
      <c r="S862" s="16">
        <f t="shared" si="81"/>
        <v>154.76925235481301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463.70384106449023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SERGIO ADRIANO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11/2022</v>
      </c>
      <c r="H863" s="14">
        <f>'[1]TCE - ANEXO III - Preencher'!I872</f>
        <v>0</v>
      </c>
      <c r="I863" s="14">
        <f>'[1]TCE - ANEXO III - Preencher'!J872</f>
        <v>125.828</v>
      </c>
      <c r="J863" s="14">
        <f>'[1]TCE - ANEXO III - Preencher'!K872</f>
        <v>0</v>
      </c>
      <c r="K863" s="15">
        <f>'[1]TCE - ANEXO III - Preencher'!L872</f>
        <v>113.772389112903</v>
      </c>
      <c r="L863" s="15">
        <f>'[1]TCE - ANEXO III - Preencher'!M872</f>
        <v>0</v>
      </c>
      <c r="M863" s="15">
        <f t="shared" si="79"/>
        <v>113.772389112903</v>
      </c>
      <c r="N863" s="15">
        <f>'[1]TCE - ANEXO III - Preencher'!O872</f>
        <v>1.64619959677419</v>
      </c>
      <c r="O863" s="15">
        <f>'[1]TCE - ANEXO III - Preencher'!P872</f>
        <v>0</v>
      </c>
      <c r="P863" s="16">
        <f t="shared" si="80"/>
        <v>1.64619959677419</v>
      </c>
      <c r="Q863" s="15">
        <f>'[1]TCE - ANEXO III - Preencher'!R872</f>
        <v>105.52313508064501</v>
      </c>
      <c r="R863" s="15">
        <f>'[1]TCE - ANEXO III - Preencher'!S872</f>
        <v>0</v>
      </c>
      <c r="S863" s="16">
        <f t="shared" si="81"/>
        <v>105.52313508064501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346.76972379032219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SERGIO FILIPE EGITO MONTEIRO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2236-05</v>
      </c>
      <c r="G864" s="13" t="str">
        <f>IF('[1]TCE - ANEXO III - Preencher'!H873="","",'[1]TCE - ANEXO III - Preencher'!H873)</f>
        <v>11/2022</v>
      </c>
      <c r="H864" s="14">
        <f>'[1]TCE - ANEXO III - Preencher'!I873</f>
        <v>0</v>
      </c>
      <c r="I864" s="14">
        <f>'[1]TCE - ANEXO III - Preencher'!J873</f>
        <v>211.33279999999999</v>
      </c>
      <c r="J864" s="14">
        <f>'[1]TCE - ANEXO III - Preencher'!K873</f>
        <v>0</v>
      </c>
      <c r="K864" s="15">
        <f>'[1]TCE - ANEXO III - Preencher'!L873</f>
        <v>113.772389112903</v>
      </c>
      <c r="L864" s="15">
        <f>'[1]TCE - ANEXO III - Preencher'!M873</f>
        <v>0</v>
      </c>
      <c r="M864" s="15">
        <f t="shared" si="79"/>
        <v>113.772389112903</v>
      </c>
      <c r="N864" s="15">
        <f>'[1]TCE - ANEXO III - Preencher'!O873</f>
        <v>1.64619959677419</v>
      </c>
      <c r="O864" s="15">
        <f>'[1]TCE - ANEXO III - Preencher'!P873</f>
        <v>0</v>
      </c>
      <c r="P864" s="16">
        <f t="shared" si="80"/>
        <v>1.64619959677419</v>
      </c>
      <c r="Q864" s="15">
        <f>'[1]TCE - ANEXO III - Preencher'!R873</f>
        <v>105.52313508064501</v>
      </c>
      <c r="R864" s="15">
        <f>'[1]TCE - ANEXO III - Preencher'!S873</f>
        <v>0</v>
      </c>
      <c r="S864" s="16">
        <f t="shared" si="81"/>
        <v>105.52313508064501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432.27452379032218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SERGIO RICARDO LOPES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1421-05</v>
      </c>
      <c r="G865" s="13" t="str">
        <f>IF('[1]TCE - ANEXO III - Preencher'!H874="","",'[1]TCE - ANEXO III - Preencher'!H874)</f>
        <v>11/2022</v>
      </c>
      <c r="H865" s="14">
        <f>'[1]TCE - ANEXO III - Preencher'!I874</f>
        <v>0</v>
      </c>
      <c r="I865" s="14">
        <f>'[1]TCE - ANEXO III - Preencher'!J874</f>
        <v>264.38240000000002</v>
      </c>
      <c r="J865" s="14">
        <f>'[1]TCE - ANEXO III - Preencher'!K874</f>
        <v>0</v>
      </c>
      <c r="K865" s="15">
        <f>'[1]TCE - ANEXO III - Preencher'!L874</f>
        <v>113.772389112903</v>
      </c>
      <c r="L865" s="15">
        <f>'[1]TCE - ANEXO III - Preencher'!M874</f>
        <v>0</v>
      </c>
      <c r="M865" s="15">
        <f t="shared" si="79"/>
        <v>113.772389112903</v>
      </c>
      <c r="N865" s="15">
        <f>'[1]TCE - ANEXO III - Preencher'!O874</f>
        <v>1.64619959677419</v>
      </c>
      <c r="O865" s="15">
        <f>'[1]TCE - ANEXO III - Preencher'!P874</f>
        <v>0</v>
      </c>
      <c r="P865" s="16">
        <f t="shared" si="80"/>
        <v>1.64619959677419</v>
      </c>
      <c r="Q865" s="15">
        <f>'[1]TCE - ANEXO III - Preencher'!R874</f>
        <v>105.52313508064501</v>
      </c>
      <c r="R865" s="15">
        <f>'[1]TCE - ANEXO III - Preencher'!S874</f>
        <v>0</v>
      </c>
      <c r="S865" s="16">
        <f t="shared" si="81"/>
        <v>105.52313508064501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485.32412379032223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SERGITANIA MARGARIDA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5152-05</v>
      </c>
      <c r="G866" s="13" t="str">
        <f>IF('[1]TCE - ANEXO III - Preencher'!H875="","",'[1]TCE - ANEXO III - Preencher'!H875)</f>
        <v>11/2022</v>
      </c>
      <c r="H866" s="14">
        <f>'[1]TCE - ANEXO III - Preencher'!I875</f>
        <v>0</v>
      </c>
      <c r="I866" s="14">
        <f>'[1]TCE - ANEXO III - Preencher'!J875</f>
        <v>183.7304</v>
      </c>
      <c r="J866" s="14">
        <f>'[1]TCE - ANEXO III - Preencher'!K875</f>
        <v>0</v>
      </c>
      <c r="K866" s="15">
        <f>'[1]TCE - ANEXO III - Preencher'!L875</f>
        <v>113.772389112903</v>
      </c>
      <c r="L866" s="15">
        <f>'[1]TCE - ANEXO III - Preencher'!M875</f>
        <v>0</v>
      </c>
      <c r="M866" s="15">
        <f t="shared" si="79"/>
        <v>113.772389112903</v>
      </c>
      <c r="N866" s="15">
        <f>'[1]TCE - ANEXO III - Preencher'!O875</f>
        <v>1.64619959677419</v>
      </c>
      <c r="O866" s="15">
        <f>'[1]TCE - ANEXO III - Preencher'!P875</f>
        <v>0</v>
      </c>
      <c r="P866" s="16">
        <f t="shared" si="80"/>
        <v>1.64619959677419</v>
      </c>
      <c r="Q866" s="15">
        <f>'[1]TCE - ANEXO III - Preencher'!R875</f>
        <v>227.489252354813</v>
      </c>
      <c r="R866" s="15">
        <f>'[1]TCE - ANEXO III - Preencher'!S875</f>
        <v>77.400000000000006</v>
      </c>
      <c r="S866" s="16">
        <f t="shared" si="81"/>
        <v>150.089252354813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449.23824106449013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SEVERINA MARIA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11/2022</v>
      </c>
      <c r="H867" s="14">
        <f>'[1]TCE - ANEXO III - Preencher'!I876</f>
        <v>0</v>
      </c>
      <c r="I867" s="14">
        <f>'[1]TCE - ANEXO III - Preencher'!J876</f>
        <v>125.77119999999999</v>
      </c>
      <c r="J867" s="14">
        <f>'[1]TCE - ANEXO III - Preencher'!K876</f>
        <v>0</v>
      </c>
      <c r="K867" s="15">
        <f>'[1]TCE - ANEXO III - Preencher'!L876</f>
        <v>113.772389112903</v>
      </c>
      <c r="L867" s="15">
        <f>'[1]TCE - ANEXO III - Preencher'!M876</f>
        <v>0</v>
      </c>
      <c r="M867" s="15">
        <f t="shared" si="79"/>
        <v>113.772389112903</v>
      </c>
      <c r="N867" s="15">
        <f>'[1]TCE - ANEXO III - Preencher'!O876</f>
        <v>1.64619959677419</v>
      </c>
      <c r="O867" s="15">
        <f>'[1]TCE - ANEXO III - Preencher'!P876</f>
        <v>0</v>
      </c>
      <c r="P867" s="16">
        <f t="shared" si="80"/>
        <v>1.64619959677419</v>
      </c>
      <c r="Q867" s="15">
        <f>'[1]TCE - ANEXO III - Preencher'!R876</f>
        <v>227.489252354813</v>
      </c>
      <c r="R867" s="15">
        <f>'[1]TCE - ANEXO III - Preencher'!S876</f>
        <v>72.72</v>
      </c>
      <c r="S867" s="16">
        <f t="shared" si="81"/>
        <v>154.76925235481301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395.95904106449018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SEVERINA MARIA DE OLIVEIRA RAMOS CORREIA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11/2022</v>
      </c>
      <c r="H868" s="14">
        <f>'[1]TCE - ANEXO III - Preencher'!I877</f>
        <v>0</v>
      </c>
      <c r="I868" s="14">
        <f>'[1]TCE - ANEXO III - Preencher'!J877</f>
        <v>227.2216</v>
      </c>
      <c r="J868" s="14">
        <f>'[1]TCE - ANEXO III - Preencher'!K877</f>
        <v>0</v>
      </c>
      <c r="K868" s="15">
        <f>'[1]TCE - ANEXO III - Preencher'!L877</f>
        <v>113.772389112903</v>
      </c>
      <c r="L868" s="15">
        <f>'[1]TCE - ANEXO III - Preencher'!M877</f>
        <v>0</v>
      </c>
      <c r="M868" s="15">
        <f t="shared" si="79"/>
        <v>113.772389112903</v>
      </c>
      <c r="N868" s="15">
        <f>'[1]TCE - ANEXO III - Preencher'!O877</f>
        <v>1.64619959677419</v>
      </c>
      <c r="O868" s="15">
        <f>'[1]TCE - ANEXO III - Preencher'!P877</f>
        <v>0</v>
      </c>
      <c r="P868" s="16">
        <f t="shared" si="80"/>
        <v>1.64619959677419</v>
      </c>
      <c r="Q868" s="15">
        <f>'[1]TCE - ANEXO III - Preencher'!R877</f>
        <v>227.489252354813</v>
      </c>
      <c r="R868" s="15">
        <f>'[1]TCE - ANEXO III - Preencher'!S877</f>
        <v>72.72</v>
      </c>
      <c r="S868" s="16">
        <f t="shared" si="81"/>
        <v>154.76925235481301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497.40944106449024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SHEILA ANDREZA DOS SANTOS COSTA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11/2022</v>
      </c>
      <c r="H869" s="14">
        <f>'[1]TCE - ANEXO III - Preencher'!I878</f>
        <v>0</v>
      </c>
      <c r="I869" s="14">
        <f>'[1]TCE - ANEXO III - Preencher'!J878</f>
        <v>115.7056</v>
      </c>
      <c r="J869" s="14">
        <f>'[1]TCE - ANEXO III - Preencher'!K878</f>
        <v>0</v>
      </c>
      <c r="K869" s="15">
        <f>'[1]TCE - ANEXO III - Preencher'!L878</f>
        <v>113.772389112903</v>
      </c>
      <c r="L869" s="15">
        <f>'[1]TCE - ANEXO III - Preencher'!M878</f>
        <v>0</v>
      </c>
      <c r="M869" s="15">
        <f t="shared" si="79"/>
        <v>113.772389112903</v>
      </c>
      <c r="N869" s="15">
        <f>'[1]TCE - ANEXO III - Preencher'!O878</f>
        <v>1.64619959677419</v>
      </c>
      <c r="O869" s="15">
        <f>'[1]TCE - ANEXO III - Preencher'!P878</f>
        <v>0</v>
      </c>
      <c r="P869" s="16">
        <f t="shared" si="80"/>
        <v>1.64619959677419</v>
      </c>
      <c r="Q869" s="15">
        <f>'[1]TCE - ANEXO III - Preencher'!R878</f>
        <v>227.489252354813</v>
      </c>
      <c r="R869" s="15">
        <f>'[1]TCE - ANEXO III - Preencher'!S878</f>
        <v>66.900000000000006</v>
      </c>
      <c r="S869" s="16">
        <f t="shared" si="81"/>
        <v>160.589252354813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391.71344106449021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SHEILA REGINA DE MELO SERRANO DE ANDRADE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2235-05</v>
      </c>
      <c r="G870" s="13" t="str">
        <f>IF('[1]TCE - ANEXO III - Preencher'!H879="","",'[1]TCE - ANEXO III - Preencher'!H879)</f>
        <v>11/2022</v>
      </c>
      <c r="H870" s="14">
        <f>'[1]TCE - ANEXO III - Preencher'!I879</f>
        <v>0</v>
      </c>
      <c r="I870" s="14">
        <f>'[1]TCE - ANEXO III - Preencher'!J879</f>
        <v>335.12079999999997</v>
      </c>
      <c r="J870" s="14">
        <f>'[1]TCE - ANEXO III - Preencher'!K879</f>
        <v>0</v>
      </c>
      <c r="K870" s="15">
        <f>'[1]TCE - ANEXO III - Preencher'!L879</f>
        <v>113.772389112903</v>
      </c>
      <c r="L870" s="15">
        <f>'[1]TCE - ANEXO III - Preencher'!M879</f>
        <v>0</v>
      </c>
      <c r="M870" s="15">
        <f t="shared" si="79"/>
        <v>113.772389112903</v>
      </c>
      <c r="N870" s="15">
        <f>'[1]TCE - ANEXO III - Preencher'!O879</f>
        <v>1.64619959677419</v>
      </c>
      <c r="O870" s="15">
        <f>'[1]TCE - ANEXO III - Preencher'!P879</f>
        <v>0</v>
      </c>
      <c r="P870" s="16">
        <f t="shared" si="80"/>
        <v>1.64619959677419</v>
      </c>
      <c r="Q870" s="15">
        <f>'[1]TCE - ANEXO III - Preencher'!R879</f>
        <v>227.489252354813</v>
      </c>
      <c r="R870" s="15">
        <f>'[1]TCE - ANEXO III - Preencher'!S879</f>
        <v>131.99</v>
      </c>
      <c r="S870" s="16">
        <f t="shared" si="81"/>
        <v>95.499252354812995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546.03864106449009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SHENIA EVELIN DOS ANJOS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5152-05</v>
      </c>
      <c r="G871" s="13" t="str">
        <f>IF('[1]TCE - ANEXO III - Preencher'!H880="","",'[1]TCE - ANEXO III - Preencher'!H880)</f>
        <v>11/2022</v>
      </c>
      <c r="H871" s="14">
        <f>'[1]TCE - ANEXO III - Preencher'!I880</f>
        <v>0</v>
      </c>
      <c r="I871" s="14">
        <f>'[1]TCE - ANEXO III - Preencher'!J880</f>
        <v>279.5752</v>
      </c>
      <c r="J871" s="14">
        <f>'[1]TCE - ANEXO III - Preencher'!K880</f>
        <v>0</v>
      </c>
      <c r="K871" s="15">
        <f>'[1]TCE - ANEXO III - Preencher'!L880</f>
        <v>113.772389112903</v>
      </c>
      <c r="L871" s="15">
        <f>'[1]TCE - ANEXO III - Preencher'!M880</f>
        <v>0</v>
      </c>
      <c r="M871" s="15">
        <f t="shared" si="79"/>
        <v>113.772389112903</v>
      </c>
      <c r="N871" s="15">
        <f>'[1]TCE - ANEXO III - Preencher'!O880</f>
        <v>1.64619959677419</v>
      </c>
      <c r="O871" s="15">
        <f>'[1]TCE - ANEXO III - Preencher'!P880</f>
        <v>0</v>
      </c>
      <c r="P871" s="16">
        <f t="shared" si="80"/>
        <v>1.64619959677419</v>
      </c>
      <c r="Q871" s="15">
        <f>'[1]TCE - ANEXO III - Preencher'!R880</f>
        <v>105.52313508064501</v>
      </c>
      <c r="R871" s="15">
        <f>'[1]TCE - ANEXO III - Preencher'!S880</f>
        <v>0</v>
      </c>
      <c r="S871" s="16">
        <f t="shared" si="81"/>
        <v>105.52313508064501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500.51692379032215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SHIRLEY ANDRA MAGALHAES DA LUZ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2235-05</v>
      </c>
      <c r="G872" s="13" t="str">
        <f>IF('[1]TCE - ANEXO III - Preencher'!H881="","",'[1]TCE - ANEXO III - Preencher'!H881)</f>
        <v>11/2022</v>
      </c>
      <c r="H872" s="14">
        <f>'[1]TCE - ANEXO III - Preencher'!I881</f>
        <v>0</v>
      </c>
      <c r="I872" s="14">
        <f>'[1]TCE - ANEXO III - Preencher'!J881</f>
        <v>1.2647999999999999</v>
      </c>
      <c r="J872" s="14">
        <f>'[1]TCE - ANEXO III - Preencher'!K881</f>
        <v>0</v>
      </c>
      <c r="K872" s="15">
        <f>'[1]TCE - ANEXO III - Preencher'!L881</f>
        <v>113.772389112903</v>
      </c>
      <c r="L872" s="15">
        <f>'[1]TCE - ANEXO III - Preencher'!M881</f>
        <v>0</v>
      </c>
      <c r="M872" s="15">
        <f t="shared" si="79"/>
        <v>113.772389112903</v>
      </c>
      <c r="N872" s="15">
        <f>'[1]TCE - ANEXO III - Preencher'!O881</f>
        <v>1.64619959677419</v>
      </c>
      <c r="O872" s="15">
        <f>'[1]TCE - ANEXO III - Preencher'!P881</f>
        <v>0</v>
      </c>
      <c r="P872" s="16">
        <f t="shared" si="80"/>
        <v>1.64619959677419</v>
      </c>
      <c r="Q872" s="15">
        <f>'[1]TCE - ANEXO III - Preencher'!R881</f>
        <v>105.52313508064501</v>
      </c>
      <c r="R872" s="15">
        <f>'[1]TCE - ANEXO III - Preencher'!S881</f>
        <v>0</v>
      </c>
      <c r="S872" s="16">
        <f t="shared" si="81"/>
        <v>105.52313508064501</v>
      </c>
      <c r="T872" s="15">
        <f>'[1]TCE - ANEXO III - Preencher'!U881</f>
        <v>2.89</v>
      </c>
      <c r="U872" s="15">
        <f>'[1]TCE - ANEXO III - Preencher'!V881</f>
        <v>0</v>
      </c>
      <c r="V872" s="16">
        <f t="shared" si="82"/>
        <v>2.89</v>
      </c>
      <c r="W872" s="17" t="str">
        <f>IF('[1]TCE - ANEXO III - Preencher'!X881="","",'[1]TCE - ANEXO III - Preencher'!X881)</f>
        <v>AUXÍLIO CRECHE</v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225.09652379032218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SHIRLEY DIAS BEZERRA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2236-05</v>
      </c>
      <c r="G873" s="13" t="str">
        <f>IF('[1]TCE - ANEXO III - Preencher'!H882="","",'[1]TCE - ANEXO III - Preencher'!H882)</f>
        <v>11/2022</v>
      </c>
      <c r="H873" s="14">
        <f>'[1]TCE - ANEXO III - Preencher'!I882</f>
        <v>0</v>
      </c>
      <c r="I873" s="14">
        <f>'[1]TCE - ANEXO III - Preencher'!J882</f>
        <v>226.72800000000001</v>
      </c>
      <c r="J873" s="14">
        <f>'[1]TCE - ANEXO III - Preencher'!K882</f>
        <v>0</v>
      </c>
      <c r="K873" s="15">
        <f>'[1]TCE - ANEXO III - Preencher'!L882</f>
        <v>113.772389112903</v>
      </c>
      <c r="L873" s="15">
        <f>'[1]TCE - ANEXO III - Preencher'!M882</f>
        <v>0</v>
      </c>
      <c r="M873" s="15">
        <f t="shared" si="79"/>
        <v>113.772389112903</v>
      </c>
      <c r="N873" s="15">
        <f>'[1]TCE - ANEXO III - Preencher'!O882</f>
        <v>1.64619959677419</v>
      </c>
      <c r="O873" s="15">
        <f>'[1]TCE - ANEXO III - Preencher'!P882</f>
        <v>0</v>
      </c>
      <c r="P873" s="16">
        <f t="shared" si="80"/>
        <v>1.64619959677419</v>
      </c>
      <c r="Q873" s="15">
        <f>'[1]TCE - ANEXO III - Preencher'!R882</f>
        <v>105.52313508064501</v>
      </c>
      <c r="R873" s="15">
        <f>'[1]TCE - ANEXO III - Preencher'!S882</f>
        <v>0</v>
      </c>
      <c r="S873" s="16">
        <f t="shared" si="81"/>
        <v>105.52313508064501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447.66972379032222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SHIRLEY OLIVEIRA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3226-05</v>
      </c>
      <c r="G874" s="13" t="str">
        <f>IF('[1]TCE - ANEXO III - Preencher'!H883="","",'[1]TCE - ANEXO III - Preencher'!H883)</f>
        <v>11/2022</v>
      </c>
      <c r="H874" s="14">
        <f>'[1]TCE - ANEXO III - Preencher'!I883</f>
        <v>0</v>
      </c>
      <c r="I874" s="14">
        <f>'[1]TCE - ANEXO III - Preencher'!J883</f>
        <v>137.00720000000001</v>
      </c>
      <c r="J874" s="14">
        <f>'[1]TCE - ANEXO III - Preencher'!K883</f>
        <v>0</v>
      </c>
      <c r="K874" s="15">
        <f>'[1]TCE - ANEXO III - Preencher'!L883</f>
        <v>113.772389112903</v>
      </c>
      <c r="L874" s="15">
        <f>'[1]TCE - ANEXO III - Preencher'!M883</f>
        <v>0</v>
      </c>
      <c r="M874" s="15">
        <f t="shared" si="79"/>
        <v>113.772389112903</v>
      </c>
      <c r="N874" s="15">
        <f>'[1]TCE - ANEXO III - Preencher'!O883</f>
        <v>1.64619959677419</v>
      </c>
      <c r="O874" s="15">
        <f>'[1]TCE - ANEXO III - Preencher'!P883</f>
        <v>0</v>
      </c>
      <c r="P874" s="16">
        <f t="shared" si="80"/>
        <v>1.64619959677419</v>
      </c>
      <c r="Q874" s="15">
        <f>'[1]TCE - ANEXO III - Preencher'!R883</f>
        <v>227.489252354813</v>
      </c>
      <c r="R874" s="15">
        <f>'[1]TCE - ANEXO III - Preencher'!S883</f>
        <v>70.61</v>
      </c>
      <c r="S874" s="16">
        <f t="shared" si="81"/>
        <v>156.87925235481299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409.30504106449018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SHIRLEY RAMOS SILVA DA PAZ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2236-05</v>
      </c>
      <c r="G875" s="13" t="str">
        <f>IF('[1]TCE - ANEXO III - Preencher'!H884="","",'[1]TCE - ANEXO III - Preencher'!H884)</f>
        <v>11/2022</v>
      </c>
      <c r="H875" s="14">
        <f>'[1]TCE - ANEXO III - Preencher'!I884</f>
        <v>0</v>
      </c>
      <c r="I875" s="14">
        <f>'[1]TCE - ANEXO III - Preencher'!J884</f>
        <v>309.93279999999999</v>
      </c>
      <c r="J875" s="14">
        <f>'[1]TCE - ANEXO III - Preencher'!K884</f>
        <v>0</v>
      </c>
      <c r="K875" s="15">
        <f>'[1]TCE - ANEXO III - Preencher'!L884</f>
        <v>113.772389112903</v>
      </c>
      <c r="L875" s="15">
        <f>'[1]TCE - ANEXO III - Preencher'!M884</f>
        <v>0</v>
      </c>
      <c r="M875" s="15">
        <f t="shared" si="79"/>
        <v>113.772389112903</v>
      </c>
      <c r="N875" s="15">
        <f>'[1]TCE - ANEXO III - Preencher'!O884</f>
        <v>1.64619959677419</v>
      </c>
      <c r="O875" s="15">
        <f>'[1]TCE - ANEXO III - Preencher'!P884</f>
        <v>0</v>
      </c>
      <c r="P875" s="16">
        <f t="shared" si="80"/>
        <v>1.64619959677419</v>
      </c>
      <c r="Q875" s="15">
        <f>'[1]TCE - ANEXO III - Preencher'!R884</f>
        <v>227.489252354813</v>
      </c>
      <c r="R875" s="15">
        <f>'[1]TCE - ANEXO III - Preencher'!S884</f>
        <v>60</v>
      </c>
      <c r="S875" s="16">
        <f t="shared" si="81"/>
        <v>167.489252354813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592.84064106449023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SILVANA BARBOSA DA SILVA PINA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3222-05</v>
      </c>
      <c r="G876" s="13" t="str">
        <f>IF('[1]TCE - ANEXO III - Preencher'!H885="","",'[1]TCE - ANEXO III - Preencher'!H885)</f>
        <v>11/2022</v>
      </c>
      <c r="H876" s="14">
        <f>'[1]TCE - ANEXO III - Preencher'!I885</f>
        <v>0</v>
      </c>
      <c r="I876" s="14">
        <f>'[1]TCE - ANEXO III - Preencher'!J885</f>
        <v>219.6584</v>
      </c>
      <c r="J876" s="14">
        <f>'[1]TCE - ANEXO III - Preencher'!K885</f>
        <v>0</v>
      </c>
      <c r="K876" s="15">
        <f>'[1]TCE - ANEXO III - Preencher'!L885</f>
        <v>113.772389112903</v>
      </c>
      <c r="L876" s="15">
        <f>'[1]TCE - ANEXO III - Preencher'!M885</f>
        <v>0</v>
      </c>
      <c r="M876" s="15">
        <f t="shared" si="79"/>
        <v>113.772389112903</v>
      </c>
      <c r="N876" s="15">
        <f>'[1]TCE - ANEXO III - Preencher'!O885</f>
        <v>1.64619959677419</v>
      </c>
      <c r="O876" s="15">
        <f>'[1]TCE - ANEXO III - Preencher'!P885</f>
        <v>0</v>
      </c>
      <c r="P876" s="16">
        <f t="shared" si="80"/>
        <v>1.64619959677419</v>
      </c>
      <c r="Q876" s="15">
        <f>'[1]TCE - ANEXO III - Preencher'!R885</f>
        <v>227.489252354813</v>
      </c>
      <c r="R876" s="15">
        <f>'[1]TCE - ANEXO III - Preencher'!S885</f>
        <v>72.72</v>
      </c>
      <c r="S876" s="16">
        <f t="shared" si="81"/>
        <v>154.76925235481301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489.84624106449019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SILVANEIDE MARIA DOS SANTOS CIRIACO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5211-30</v>
      </c>
      <c r="G877" s="13" t="str">
        <f>IF('[1]TCE - ANEXO III - Preencher'!H886="","",'[1]TCE - ANEXO III - Preencher'!H886)</f>
        <v>11/2022</v>
      </c>
      <c r="H877" s="14">
        <f>'[1]TCE - ANEXO III - Preencher'!I886</f>
        <v>0</v>
      </c>
      <c r="I877" s="14">
        <f>'[1]TCE - ANEXO III - Preencher'!J886</f>
        <v>206.17519999999999</v>
      </c>
      <c r="J877" s="14">
        <f>'[1]TCE - ANEXO III - Preencher'!K886</f>
        <v>0</v>
      </c>
      <c r="K877" s="15">
        <f>'[1]TCE - ANEXO III - Preencher'!L886</f>
        <v>113.772389112903</v>
      </c>
      <c r="L877" s="15">
        <f>'[1]TCE - ANEXO III - Preencher'!M886</f>
        <v>0</v>
      </c>
      <c r="M877" s="15">
        <f t="shared" si="79"/>
        <v>113.772389112903</v>
      </c>
      <c r="N877" s="15">
        <f>'[1]TCE - ANEXO III - Preencher'!O886</f>
        <v>1.64619959677419</v>
      </c>
      <c r="O877" s="15">
        <f>'[1]TCE - ANEXO III - Preencher'!P886</f>
        <v>0</v>
      </c>
      <c r="P877" s="16">
        <f t="shared" si="80"/>
        <v>1.64619959677419</v>
      </c>
      <c r="Q877" s="15">
        <f>'[1]TCE - ANEXO III - Preencher'!R886</f>
        <v>105.52313508064501</v>
      </c>
      <c r="R877" s="15">
        <f>'[1]TCE - ANEXO III - Preencher'!S886</f>
        <v>0</v>
      </c>
      <c r="S877" s="16">
        <f t="shared" si="81"/>
        <v>105.52313508064501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427.11692379032218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SILVANIA MARQUES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11/2022</v>
      </c>
      <c r="H878" s="14">
        <f>'[1]TCE - ANEXO III - Preencher'!I887</f>
        <v>0</v>
      </c>
      <c r="I878" s="14">
        <f>'[1]TCE - ANEXO III - Preencher'!J887</f>
        <v>253.74</v>
      </c>
      <c r="J878" s="14">
        <f>'[1]TCE - ANEXO III - Preencher'!K887</f>
        <v>0</v>
      </c>
      <c r="K878" s="15">
        <f>'[1]TCE - ANEXO III - Preencher'!L887</f>
        <v>113.772389112903</v>
      </c>
      <c r="L878" s="15">
        <f>'[1]TCE - ANEXO III - Preencher'!M887</f>
        <v>0</v>
      </c>
      <c r="M878" s="15">
        <f t="shared" si="79"/>
        <v>113.772389112903</v>
      </c>
      <c r="N878" s="15">
        <f>'[1]TCE - ANEXO III - Preencher'!O887</f>
        <v>1.64619959677419</v>
      </c>
      <c r="O878" s="15">
        <f>'[1]TCE - ANEXO III - Preencher'!P887</f>
        <v>0</v>
      </c>
      <c r="P878" s="16">
        <f t="shared" si="80"/>
        <v>1.64619959677419</v>
      </c>
      <c r="Q878" s="15">
        <f>'[1]TCE - ANEXO III - Preencher'!R887</f>
        <v>105.52313508064501</v>
      </c>
      <c r="R878" s="15">
        <f>'[1]TCE - ANEXO III - Preencher'!S887</f>
        <v>0</v>
      </c>
      <c r="S878" s="16">
        <f t="shared" si="81"/>
        <v>105.52313508064501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474.68172379032217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SILVANIA XIMENES DE LIMA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3241-15</v>
      </c>
      <c r="G879" s="13" t="str">
        <f>IF('[1]TCE - ANEXO III - Preencher'!H888="","",'[1]TCE - ANEXO III - Preencher'!H888)</f>
        <v>11/2022</v>
      </c>
      <c r="H879" s="14">
        <f>'[1]TCE - ANEXO III - Preencher'!I888</f>
        <v>0</v>
      </c>
      <c r="I879" s="14">
        <f>'[1]TCE - ANEXO III - Preencher'!J888</f>
        <v>522.02160000000003</v>
      </c>
      <c r="J879" s="14">
        <f>'[1]TCE - ANEXO III - Preencher'!K888</f>
        <v>0</v>
      </c>
      <c r="K879" s="15">
        <f>'[1]TCE - ANEXO III - Preencher'!L888</f>
        <v>113.772389112903</v>
      </c>
      <c r="L879" s="15">
        <f>'[1]TCE - ANEXO III - Preencher'!M888</f>
        <v>0</v>
      </c>
      <c r="M879" s="15">
        <f t="shared" si="79"/>
        <v>113.772389112903</v>
      </c>
      <c r="N879" s="15">
        <f>'[1]TCE - ANEXO III - Preencher'!O888</f>
        <v>1.64619959677419</v>
      </c>
      <c r="O879" s="15">
        <f>'[1]TCE - ANEXO III - Preencher'!P888</f>
        <v>0</v>
      </c>
      <c r="P879" s="16">
        <f t="shared" si="80"/>
        <v>1.64619959677419</v>
      </c>
      <c r="Q879" s="15">
        <f>'[1]TCE - ANEXO III - Preencher'!R888</f>
        <v>105.52313508064501</v>
      </c>
      <c r="R879" s="15">
        <f>'[1]TCE - ANEXO III - Preencher'!S888</f>
        <v>0</v>
      </c>
      <c r="S879" s="16">
        <f t="shared" si="81"/>
        <v>105.52313508064501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742.96332379032231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SILVIA MICHELLE GALVAO DA SILVEIRA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2235-05</v>
      </c>
      <c r="G880" s="13" t="str">
        <f>IF('[1]TCE - ANEXO III - Preencher'!H889="","",'[1]TCE - ANEXO III - Preencher'!H889)</f>
        <v>11/2022</v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113.772389112903</v>
      </c>
      <c r="L880" s="15">
        <f>'[1]TCE - ANEXO III - Preencher'!M889</f>
        <v>0</v>
      </c>
      <c r="M880" s="15">
        <f t="shared" si="79"/>
        <v>113.772389112903</v>
      </c>
      <c r="N880" s="15">
        <f>'[1]TCE - ANEXO III - Preencher'!O889</f>
        <v>1.64619959677419</v>
      </c>
      <c r="O880" s="15">
        <f>'[1]TCE - ANEXO III - Preencher'!P889</f>
        <v>0</v>
      </c>
      <c r="P880" s="16">
        <f t="shared" si="80"/>
        <v>1.64619959677419</v>
      </c>
      <c r="Q880" s="15">
        <f>'[1]TCE - ANEXO III - Preencher'!R889</f>
        <v>105.52313508064501</v>
      </c>
      <c r="R880" s="15">
        <f>'[1]TCE - ANEXO III - Preencher'!S889</f>
        <v>0</v>
      </c>
      <c r="S880" s="16">
        <f t="shared" si="81"/>
        <v>105.52313508064501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220.94172379032221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SIMONE RAFAELA ANTUNES REIS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2235-05</v>
      </c>
      <c r="G881" s="13" t="str">
        <f>IF('[1]TCE - ANEXO III - Preencher'!H890="","",'[1]TCE - ANEXO III - Preencher'!H890)</f>
        <v>11/2022</v>
      </c>
      <c r="H881" s="14">
        <f>'[1]TCE - ANEXO III - Preencher'!I890</f>
        <v>0</v>
      </c>
      <c r="I881" s="14">
        <f>'[1]TCE - ANEXO III - Preencher'!J890</f>
        <v>304.2688</v>
      </c>
      <c r="J881" s="14">
        <f>'[1]TCE - ANEXO III - Preencher'!K890</f>
        <v>0</v>
      </c>
      <c r="K881" s="15">
        <f>'[1]TCE - ANEXO III - Preencher'!L890</f>
        <v>113.772389112903</v>
      </c>
      <c r="L881" s="15">
        <f>'[1]TCE - ANEXO III - Preencher'!M890</f>
        <v>0</v>
      </c>
      <c r="M881" s="15">
        <f t="shared" si="79"/>
        <v>113.772389112903</v>
      </c>
      <c r="N881" s="15">
        <f>'[1]TCE - ANEXO III - Preencher'!O890</f>
        <v>1.64619959677419</v>
      </c>
      <c r="O881" s="15">
        <f>'[1]TCE - ANEXO III - Preencher'!P890</f>
        <v>0</v>
      </c>
      <c r="P881" s="16">
        <f t="shared" si="80"/>
        <v>1.64619959677419</v>
      </c>
      <c r="Q881" s="15">
        <f>'[1]TCE - ANEXO III - Preencher'!R890</f>
        <v>105.52313508064501</v>
      </c>
      <c r="R881" s="15">
        <f>'[1]TCE - ANEXO III - Preencher'!S890</f>
        <v>0</v>
      </c>
      <c r="S881" s="16">
        <f t="shared" si="81"/>
        <v>105.52313508064501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525.21052379032221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SIMONE SILVA DE LIMA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2235-05</v>
      </c>
      <c r="G882" s="13" t="str">
        <f>IF('[1]TCE - ANEXO III - Preencher'!H891="","",'[1]TCE - ANEXO III - Preencher'!H891)</f>
        <v>11/2022</v>
      </c>
      <c r="H882" s="14">
        <f>'[1]TCE - ANEXO III - Preencher'!I891</f>
        <v>0</v>
      </c>
      <c r="I882" s="14">
        <f>'[1]TCE - ANEXO III - Preencher'!J891</f>
        <v>371.84480000000002</v>
      </c>
      <c r="J882" s="14">
        <f>'[1]TCE - ANEXO III - Preencher'!K891</f>
        <v>0</v>
      </c>
      <c r="K882" s="15">
        <f>'[1]TCE - ANEXO III - Preencher'!L891</f>
        <v>113.772389112903</v>
      </c>
      <c r="L882" s="15">
        <f>'[1]TCE - ANEXO III - Preencher'!M891</f>
        <v>0</v>
      </c>
      <c r="M882" s="15">
        <f t="shared" si="79"/>
        <v>113.772389112903</v>
      </c>
      <c r="N882" s="15">
        <f>'[1]TCE - ANEXO III - Preencher'!O891</f>
        <v>1.64619959677419</v>
      </c>
      <c r="O882" s="15">
        <f>'[1]TCE - ANEXO III - Preencher'!P891</f>
        <v>0</v>
      </c>
      <c r="P882" s="16">
        <f t="shared" si="80"/>
        <v>1.64619959677419</v>
      </c>
      <c r="Q882" s="15">
        <f>'[1]TCE - ANEXO III - Preencher'!R891</f>
        <v>227.489252354813</v>
      </c>
      <c r="R882" s="15">
        <f>'[1]TCE - ANEXO III - Preencher'!S891</f>
        <v>118.03</v>
      </c>
      <c r="S882" s="16">
        <f t="shared" si="81"/>
        <v>109.459252354813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596.72264106449018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SIMONE VELEZ GONCALVES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2235-05</v>
      </c>
      <c r="G883" s="13" t="str">
        <f>IF('[1]TCE - ANEXO III - Preencher'!H892="","",'[1]TCE - ANEXO III - Preencher'!H892)</f>
        <v>11/2022</v>
      </c>
      <c r="H883" s="14">
        <f>'[1]TCE - ANEXO III - Preencher'!I892</f>
        <v>0</v>
      </c>
      <c r="I883" s="14">
        <f>'[1]TCE - ANEXO III - Preencher'!J892</f>
        <v>65.531999999999996</v>
      </c>
      <c r="J883" s="14">
        <f>'[1]TCE - ANEXO III - Preencher'!K892</f>
        <v>0</v>
      </c>
      <c r="K883" s="15">
        <f>'[1]TCE - ANEXO III - Preencher'!L892</f>
        <v>113.772389112903</v>
      </c>
      <c r="L883" s="15">
        <f>'[1]TCE - ANEXO III - Preencher'!M892</f>
        <v>0</v>
      </c>
      <c r="M883" s="15">
        <f t="shared" si="79"/>
        <v>113.772389112903</v>
      </c>
      <c r="N883" s="15">
        <f>'[1]TCE - ANEXO III - Preencher'!O892</f>
        <v>1.64619959677419</v>
      </c>
      <c r="O883" s="15">
        <f>'[1]TCE - ANEXO III - Preencher'!P892</f>
        <v>0</v>
      </c>
      <c r="P883" s="16">
        <f t="shared" si="80"/>
        <v>1.64619959677419</v>
      </c>
      <c r="Q883" s="15">
        <f>'[1]TCE - ANEXO III - Preencher'!R892</f>
        <v>105.52313508064501</v>
      </c>
      <c r="R883" s="15">
        <f>'[1]TCE - ANEXO III - Preencher'!S892</f>
        <v>0</v>
      </c>
      <c r="S883" s="16">
        <f t="shared" si="81"/>
        <v>105.52313508064501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286.4737237903222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SIVANEIDE MARIA EMIDIO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11/2022</v>
      </c>
      <c r="H884" s="14">
        <f>'[1]TCE - ANEXO III - Preencher'!I893</f>
        <v>0</v>
      </c>
      <c r="I884" s="14">
        <f>'[1]TCE - ANEXO III - Preencher'!J893</f>
        <v>218.87440000000001</v>
      </c>
      <c r="J884" s="14">
        <f>'[1]TCE - ANEXO III - Preencher'!K893</f>
        <v>0</v>
      </c>
      <c r="K884" s="15">
        <f>'[1]TCE - ANEXO III - Preencher'!L893</f>
        <v>113.772389112903</v>
      </c>
      <c r="L884" s="15">
        <f>'[1]TCE - ANEXO III - Preencher'!M893</f>
        <v>0</v>
      </c>
      <c r="M884" s="15">
        <f t="shared" si="79"/>
        <v>113.772389112903</v>
      </c>
      <c r="N884" s="15">
        <f>'[1]TCE - ANEXO III - Preencher'!O893</f>
        <v>1.64619959677419</v>
      </c>
      <c r="O884" s="15">
        <f>'[1]TCE - ANEXO III - Preencher'!P893</f>
        <v>0</v>
      </c>
      <c r="P884" s="16">
        <f t="shared" si="80"/>
        <v>1.64619959677419</v>
      </c>
      <c r="Q884" s="15">
        <f>'[1]TCE - ANEXO III - Preencher'!R893</f>
        <v>227.489252354813</v>
      </c>
      <c r="R884" s="15">
        <f>'[1]TCE - ANEXO III - Preencher'!S893</f>
        <v>72.72</v>
      </c>
      <c r="S884" s="16">
        <f t="shared" si="81"/>
        <v>154.76925235481301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489.06224106449019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SOLANGE AMARINO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11/2022</v>
      </c>
      <c r="H885" s="14">
        <f>'[1]TCE - ANEXO III - Preencher'!I894</f>
        <v>0</v>
      </c>
      <c r="I885" s="14">
        <f>'[1]TCE - ANEXO III - Preencher'!J894</f>
        <v>131.99359999999999</v>
      </c>
      <c r="J885" s="14">
        <f>'[1]TCE - ANEXO III - Preencher'!K894</f>
        <v>0</v>
      </c>
      <c r="K885" s="15">
        <f>'[1]TCE - ANEXO III - Preencher'!L894</f>
        <v>113.772389112903</v>
      </c>
      <c r="L885" s="15">
        <f>'[1]TCE - ANEXO III - Preencher'!M894</f>
        <v>0</v>
      </c>
      <c r="M885" s="15">
        <f t="shared" si="79"/>
        <v>113.772389112903</v>
      </c>
      <c r="N885" s="15">
        <f>'[1]TCE - ANEXO III - Preencher'!O894</f>
        <v>1.64619959677419</v>
      </c>
      <c r="O885" s="15">
        <f>'[1]TCE - ANEXO III - Preencher'!P894</f>
        <v>0</v>
      </c>
      <c r="P885" s="16">
        <f t="shared" si="80"/>
        <v>1.64619959677419</v>
      </c>
      <c r="Q885" s="15">
        <f>'[1]TCE - ANEXO III - Preencher'!R894</f>
        <v>227.489252354813</v>
      </c>
      <c r="R885" s="15">
        <f>'[1]TCE - ANEXO III - Preencher'!S894</f>
        <v>27.15</v>
      </c>
      <c r="S885" s="16">
        <f t="shared" si="81"/>
        <v>200.339252354813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447.75144106449017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SOLANGE AMELIA DE LYRA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4131-15</v>
      </c>
      <c r="G886" s="13" t="str">
        <f>IF('[1]TCE - ANEXO III - Preencher'!H895="","",'[1]TCE - ANEXO III - Preencher'!H895)</f>
        <v>11/2022</v>
      </c>
      <c r="H886" s="14">
        <f>'[1]TCE - ANEXO III - Preencher'!I895</f>
        <v>0</v>
      </c>
      <c r="I886" s="14">
        <f>'[1]TCE - ANEXO III - Preencher'!J895</f>
        <v>266.09519999999998</v>
      </c>
      <c r="J886" s="14">
        <f>'[1]TCE - ANEXO III - Preencher'!K895</f>
        <v>0</v>
      </c>
      <c r="K886" s="15">
        <f>'[1]TCE - ANEXO III - Preencher'!L895</f>
        <v>113.772389112903</v>
      </c>
      <c r="L886" s="15">
        <f>'[1]TCE - ANEXO III - Preencher'!M895</f>
        <v>0</v>
      </c>
      <c r="M886" s="15">
        <f t="shared" si="79"/>
        <v>113.772389112903</v>
      </c>
      <c r="N886" s="15">
        <f>'[1]TCE - ANEXO III - Preencher'!O895</f>
        <v>1.64619959677419</v>
      </c>
      <c r="O886" s="15">
        <f>'[1]TCE - ANEXO III - Preencher'!P895</f>
        <v>0</v>
      </c>
      <c r="P886" s="16">
        <f t="shared" si="80"/>
        <v>1.64619959677419</v>
      </c>
      <c r="Q886" s="15">
        <f>'[1]TCE - ANEXO III - Preencher'!R895</f>
        <v>227.489252354813</v>
      </c>
      <c r="R886" s="15">
        <f>'[1]TCE - ANEXO III - Preencher'!S895</f>
        <v>118.36</v>
      </c>
      <c r="S886" s="16">
        <f t="shared" si="81"/>
        <v>109.129252354813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490.64304106449015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SONIA MARIA CORREIA DIAS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4110-10</v>
      </c>
      <c r="G887" s="13" t="str">
        <f>IF('[1]TCE - ANEXO III - Preencher'!H896="","",'[1]TCE - ANEXO III - Preencher'!H896)</f>
        <v>11/2022</v>
      </c>
      <c r="H887" s="14">
        <f>'[1]TCE - ANEXO III - Preencher'!I896</f>
        <v>0</v>
      </c>
      <c r="I887" s="14">
        <f>'[1]TCE - ANEXO III - Preencher'!J896</f>
        <v>130.21440000000001</v>
      </c>
      <c r="J887" s="14">
        <f>'[1]TCE - ANEXO III - Preencher'!K896</f>
        <v>0</v>
      </c>
      <c r="K887" s="15">
        <f>'[1]TCE - ANEXO III - Preencher'!L896</f>
        <v>113.772389112903</v>
      </c>
      <c r="L887" s="15">
        <f>'[1]TCE - ANEXO III - Preencher'!M896</f>
        <v>0</v>
      </c>
      <c r="M887" s="15">
        <f t="shared" si="79"/>
        <v>113.772389112903</v>
      </c>
      <c r="N887" s="15">
        <f>'[1]TCE - ANEXO III - Preencher'!O896</f>
        <v>1.64619959677419</v>
      </c>
      <c r="O887" s="15">
        <f>'[1]TCE - ANEXO III - Preencher'!P896</f>
        <v>0</v>
      </c>
      <c r="P887" s="16">
        <f t="shared" si="80"/>
        <v>1.64619959677419</v>
      </c>
      <c r="Q887" s="15">
        <f>'[1]TCE - ANEXO III - Preencher'!R896</f>
        <v>227.489252354813</v>
      </c>
      <c r="R887" s="15">
        <f>'[1]TCE - ANEXO III - Preencher'!S896</f>
        <v>56.25</v>
      </c>
      <c r="S887" s="16">
        <f t="shared" si="81"/>
        <v>171.239252354813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416.8722410644902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SONIA MARIA DA COSTA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5211-30</v>
      </c>
      <c r="G888" s="13" t="str">
        <f>IF('[1]TCE - ANEXO III - Preencher'!H897="","",'[1]TCE - ANEXO III - Preencher'!H897)</f>
        <v>11/2022</v>
      </c>
      <c r="H888" s="14">
        <f>'[1]TCE - ANEXO III - Preencher'!I897</f>
        <v>0</v>
      </c>
      <c r="I888" s="14">
        <f>'[1]TCE - ANEXO III - Preencher'!J897</f>
        <v>116.67919999999999</v>
      </c>
      <c r="J888" s="14">
        <f>'[1]TCE - ANEXO III - Preencher'!K897</f>
        <v>0</v>
      </c>
      <c r="K888" s="15">
        <f>'[1]TCE - ANEXO III - Preencher'!L897</f>
        <v>113.772389112903</v>
      </c>
      <c r="L888" s="15">
        <f>'[1]TCE - ANEXO III - Preencher'!M897</f>
        <v>0</v>
      </c>
      <c r="M888" s="15">
        <f t="shared" si="79"/>
        <v>113.772389112903</v>
      </c>
      <c r="N888" s="15">
        <f>'[1]TCE - ANEXO III - Preencher'!O897</f>
        <v>1.64619959677419</v>
      </c>
      <c r="O888" s="15">
        <f>'[1]TCE - ANEXO III - Preencher'!P897</f>
        <v>0</v>
      </c>
      <c r="P888" s="16">
        <f t="shared" si="80"/>
        <v>1.64619959677419</v>
      </c>
      <c r="Q888" s="15">
        <f>'[1]TCE - ANEXO III - Preencher'!R897</f>
        <v>227.489252354813</v>
      </c>
      <c r="R888" s="15">
        <f>'[1]TCE - ANEXO III - Preencher'!S897</f>
        <v>62.8</v>
      </c>
      <c r="S888" s="16">
        <f t="shared" si="81"/>
        <v>164.68925235481299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396.78704106449015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SONIA MARIA DOS SANTOS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5163-45</v>
      </c>
      <c r="G889" s="13" t="str">
        <f>IF('[1]TCE - ANEXO III - Preencher'!H898="","",'[1]TCE - ANEXO III - Preencher'!H898)</f>
        <v>11/2022</v>
      </c>
      <c r="H889" s="14">
        <f>'[1]TCE - ANEXO III - Preencher'!I898</f>
        <v>0</v>
      </c>
      <c r="I889" s="14">
        <f>'[1]TCE - ANEXO III - Preencher'!J898</f>
        <v>129.71199999999999</v>
      </c>
      <c r="J889" s="14">
        <f>'[1]TCE - ANEXO III - Preencher'!K898</f>
        <v>0</v>
      </c>
      <c r="K889" s="15">
        <f>'[1]TCE - ANEXO III - Preencher'!L898</f>
        <v>113.772389112903</v>
      </c>
      <c r="L889" s="15">
        <f>'[1]TCE - ANEXO III - Preencher'!M898</f>
        <v>0</v>
      </c>
      <c r="M889" s="15">
        <f t="shared" si="79"/>
        <v>113.772389112903</v>
      </c>
      <c r="N889" s="15">
        <f>'[1]TCE - ANEXO III - Preencher'!O898</f>
        <v>1.64619959677419</v>
      </c>
      <c r="O889" s="15">
        <f>'[1]TCE - ANEXO III - Preencher'!P898</f>
        <v>0</v>
      </c>
      <c r="P889" s="16">
        <f t="shared" si="80"/>
        <v>1.64619959677419</v>
      </c>
      <c r="Q889" s="15">
        <f>'[1]TCE - ANEXO III - Preencher'!R898</f>
        <v>227.489252354813</v>
      </c>
      <c r="R889" s="15">
        <f>'[1]TCE - ANEXO III - Preencher'!S898</f>
        <v>74.41</v>
      </c>
      <c r="S889" s="16">
        <f t="shared" si="81"/>
        <v>153.07925235481301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398.20984106449021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STEPHANE INGRIS DA SILVA ARAUJO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3222-05</v>
      </c>
      <c r="G890" s="13" t="str">
        <f>IF('[1]TCE - ANEXO III - Preencher'!H899="","",'[1]TCE - ANEXO III - Preencher'!H899)</f>
        <v>11/2022</v>
      </c>
      <c r="H890" s="14">
        <f>'[1]TCE - ANEXO III - Preencher'!I899</f>
        <v>0</v>
      </c>
      <c r="I890" s="14">
        <f>'[1]TCE - ANEXO III - Preencher'!J899</f>
        <v>145.44</v>
      </c>
      <c r="J890" s="14">
        <f>'[1]TCE - ANEXO III - Preencher'!K899</f>
        <v>0</v>
      </c>
      <c r="K890" s="15">
        <f>'[1]TCE - ANEXO III - Preencher'!L899</f>
        <v>113.772389112903</v>
      </c>
      <c r="L890" s="15">
        <f>'[1]TCE - ANEXO III - Preencher'!M899</f>
        <v>0</v>
      </c>
      <c r="M890" s="15">
        <f t="shared" si="79"/>
        <v>113.772389112903</v>
      </c>
      <c r="N890" s="15">
        <f>'[1]TCE - ANEXO III - Preencher'!O899</f>
        <v>1.64619959677419</v>
      </c>
      <c r="O890" s="15">
        <f>'[1]TCE - ANEXO III - Preencher'!P899</f>
        <v>0</v>
      </c>
      <c r="P890" s="16">
        <f t="shared" si="80"/>
        <v>1.64619959677419</v>
      </c>
      <c r="Q890" s="15">
        <f>'[1]TCE - ANEXO III - Preencher'!R899</f>
        <v>227.489252354813</v>
      </c>
      <c r="R890" s="15">
        <f>'[1]TCE - ANEXO III - Preencher'!S899</f>
        <v>72.72</v>
      </c>
      <c r="S890" s="16">
        <f t="shared" si="81"/>
        <v>154.76925235481301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415.62784106449021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SUELI FERNANDES DA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11/2022</v>
      </c>
      <c r="H891" s="14">
        <f>'[1]TCE - ANEXO III - Preencher'!I900</f>
        <v>0</v>
      </c>
      <c r="I891" s="14">
        <f>'[1]TCE - ANEXO III - Preencher'!J900</f>
        <v>89.526399999999995</v>
      </c>
      <c r="J891" s="14">
        <f>'[1]TCE - ANEXO III - Preencher'!K900</f>
        <v>0</v>
      </c>
      <c r="K891" s="15">
        <f>'[1]TCE - ANEXO III - Preencher'!L900</f>
        <v>113.772389112903</v>
      </c>
      <c r="L891" s="15">
        <f>'[1]TCE - ANEXO III - Preencher'!M900</f>
        <v>0</v>
      </c>
      <c r="M891" s="15">
        <f t="shared" si="79"/>
        <v>113.772389112903</v>
      </c>
      <c r="N891" s="15">
        <f>'[1]TCE - ANEXO III - Preencher'!O900</f>
        <v>1.64619959677419</v>
      </c>
      <c r="O891" s="15">
        <f>'[1]TCE - ANEXO III - Preencher'!P900</f>
        <v>0</v>
      </c>
      <c r="P891" s="16">
        <f t="shared" si="80"/>
        <v>1.64619959677419</v>
      </c>
      <c r="Q891" s="15">
        <f>'[1]TCE - ANEXO III - Preencher'!R900</f>
        <v>105.52313508064501</v>
      </c>
      <c r="R891" s="15">
        <f>'[1]TCE - ANEXO III - Preencher'!S900</f>
        <v>0</v>
      </c>
      <c r="S891" s="16">
        <f t="shared" si="81"/>
        <v>105.52313508064501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310.46812379032218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SUELLEN MAYANNA DE OLIVEIRA FERREIRA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2251-25</v>
      </c>
      <c r="G892" s="13" t="str">
        <f>IF('[1]TCE - ANEXO III - Preencher'!H901="","",'[1]TCE - ANEXO III - Preencher'!H901)</f>
        <v>11/2022</v>
      </c>
      <c r="H892" s="14">
        <f>'[1]TCE - ANEXO III - Preencher'!I901</f>
        <v>0</v>
      </c>
      <c r="I892" s="14">
        <f>'[1]TCE - ANEXO III - Preencher'!J901</f>
        <v>901.572</v>
      </c>
      <c r="J892" s="14">
        <f>'[1]TCE - ANEXO III - Preencher'!K901</f>
        <v>0</v>
      </c>
      <c r="K892" s="15">
        <f>'[1]TCE - ANEXO III - Preencher'!L901</f>
        <v>113.772389112903</v>
      </c>
      <c r="L892" s="15">
        <f>'[1]TCE - ANEXO III - Preencher'!M901</f>
        <v>0</v>
      </c>
      <c r="M892" s="15">
        <f t="shared" si="79"/>
        <v>113.772389112903</v>
      </c>
      <c r="N892" s="15">
        <f>'[1]TCE - ANEXO III - Preencher'!O901</f>
        <v>1.64619959677419</v>
      </c>
      <c r="O892" s="15">
        <f>'[1]TCE - ANEXO III - Preencher'!P901</f>
        <v>0</v>
      </c>
      <c r="P892" s="16">
        <f t="shared" si="80"/>
        <v>1.64619959677419</v>
      </c>
      <c r="Q892" s="15">
        <f>'[1]TCE - ANEXO III - Preencher'!R901</f>
        <v>105.52313508064501</v>
      </c>
      <c r="R892" s="15">
        <f>'[1]TCE - ANEXO III - Preencher'!S901</f>
        <v>0</v>
      </c>
      <c r="S892" s="16">
        <f t="shared" si="81"/>
        <v>105.52313508064501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1122.513723790322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SUELLEN RENATA BRUNHARI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2235-05</v>
      </c>
      <c r="G893" s="13" t="str">
        <f>IF('[1]TCE - ANEXO III - Preencher'!H902="","",'[1]TCE - ANEXO III - Preencher'!H902)</f>
        <v>11/2022</v>
      </c>
      <c r="H893" s="14">
        <f>'[1]TCE - ANEXO III - Preencher'!I902</f>
        <v>0</v>
      </c>
      <c r="I893" s="14">
        <f>'[1]TCE - ANEXO III - Preencher'!J902</f>
        <v>288.68959999999998</v>
      </c>
      <c r="J893" s="14">
        <f>'[1]TCE - ANEXO III - Preencher'!K902</f>
        <v>0</v>
      </c>
      <c r="K893" s="15">
        <f>'[1]TCE - ANEXO III - Preencher'!L902</f>
        <v>113.772389112903</v>
      </c>
      <c r="L893" s="15">
        <f>'[1]TCE - ANEXO III - Preencher'!M902</f>
        <v>0</v>
      </c>
      <c r="M893" s="15">
        <f t="shared" si="79"/>
        <v>113.772389112903</v>
      </c>
      <c r="N893" s="15">
        <f>'[1]TCE - ANEXO III - Preencher'!O902</f>
        <v>1.64619959677419</v>
      </c>
      <c r="O893" s="15">
        <f>'[1]TCE - ANEXO III - Preencher'!P902</f>
        <v>0</v>
      </c>
      <c r="P893" s="16">
        <f t="shared" si="80"/>
        <v>1.64619959677419</v>
      </c>
      <c r="Q893" s="15">
        <f>'[1]TCE - ANEXO III - Preencher'!R902</f>
        <v>227.489252354813</v>
      </c>
      <c r="R893" s="15">
        <f>'[1]TCE - ANEXO III - Preencher'!S902</f>
        <v>122.5</v>
      </c>
      <c r="S893" s="16">
        <f t="shared" si="81"/>
        <v>104.989252354813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509.09744106449017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SURAMA RANYELLE MENDES DA SILVA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4110-10</v>
      </c>
      <c r="G894" s="13" t="str">
        <f>IF('[1]TCE - ANEXO III - Preencher'!H903="","",'[1]TCE - ANEXO III - Preencher'!H903)</f>
        <v>11/2022</v>
      </c>
      <c r="H894" s="14">
        <f>'[1]TCE - ANEXO III - Preencher'!I903</f>
        <v>0</v>
      </c>
      <c r="I894" s="14">
        <f>'[1]TCE - ANEXO III - Preencher'!J903</f>
        <v>100.16719999999999</v>
      </c>
      <c r="J894" s="14">
        <f>'[1]TCE - ANEXO III - Preencher'!K903</f>
        <v>0</v>
      </c>
      <c r="K894" s="15">
        <f>'[1]TCE - ANEXO III - Preencher'!L903</f>
        <v>113.772389112903</v>
      </c>
      <c r="L894" s="15">
        <f>'[1]TCE - ANEXO III - Preencher'!M903</f>
        <v>0</v>
      </c>
      <c r="M894" s="15">
        <f t="shared" si="79"/>
        <v>113.772389112903</v>
      </c>
      <c r="N894" s="15">
        <f>'[1]TCE - ANEXO III - Preencher'!O903</f>
        <v>1.64619959677419</v>
      </c>
      <c r="O894" s="15">
        <f>'[1]TCE - ANEXO III - Preencher'!P903</f>
        <v>0</v>
      </c>
      <c r="P894" s="16">
        <f t="shared" si="80"/>
        <v>1.64619959677419</v>
      </c>
      <c r="Q894" s="15">
        <f>'[1]TCE - ANEXO III - Preencher'!R903</f>
        <v>227.489252354813</v>
      </c>
      <c r="R894" s="15">
        <f>'[1]TCE - ANEXO III - Preencher'!S903</f>
        <v>69.64</v>
      </c>
      <c r="S894" s="16">
        <f t="shared" si="81"/>
        <v>157.84925235481302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373.43504106449018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SUZANETE CABOCLO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11/2022</v>
      </c>
      <c r="H895" s="14">
        <f>'[1]TCE - ANEXO III - Preencher'!I904</f>
        <v>0</v>
      </c>
      <c r="I895" s="14">
        <f>'[1]TCE - ANEXO III - Preencher'!J904</f>
        <v>204.27359999999999</v>
      </c>
      <c r="J895" s="14">
        <f>'[1]TCE - ANEXO III - Preencher'!K904</f>
        <v>0</v>
      </c>
      <c r="K895" s="15">
        <f>'[1]TCE - ANEXO III - Preencher'!L904</f>
        <v>113.772389112903</v>
      </c>
      <c r="L895" s="15">
        <f>'[1]TCE - ANEXO III - Preencher'!M904</f>
        <v>0</v>
      </c>
      <c r="M895" s="15">
        <f t="shared" si="79"/>
        <v>113.772389112903</v>
      </c>
      <c r="N895" s="15">
        <f>'[1]TCE - ANEXO III - Preencher'!O904</f>
        <v>1.64619959677419</v>
      </c>
      <c r="O895" s="15">
        <f>'[1]TCE - ANEXO III - Preencher'!P904</f>
        <v>0</v>
      </c>
      <c r="P895" s="16">
        <f t="shared" si="80"/>
        <v>1.64619959677419</v>
      </c>
      <c r="Q895" s="15">
        <f>'[1]TCE - ANEXO III - Preencher'!R904</f>
        <v>227.489252354813</v>
      </c>
      <c r="R895" s="15">
        <f>'[1]TCE - ANEXO III - Preencher'!S904</f>
        <v>59.99</v>
      </c>
      <c r="S895" s="16">
        <f t="shared" si="81"/>
        <v>167.499252354813</v>
      </c>
      <c r="T895" s="15">
        <f>'[1]TCE - ANEXO III - Preencher'!U904</f>
        <v>57.84</v>
      </c>
      <c r="U895" s="15">
        <f>'[1]TCE - ANEXO III - Preencher'!V904</f>
        <v>0</v>
      </c>
      <c r="V895" s="16">
        <f t="shared" si="82"/>
        <v>57.84</v>
      </c>
      <c r="W895" s="17" t="str">
        <f>IF('[1]TCE - ANEXO III - Preencher'!X904="","",'[1]TCE - ANEXO III - Preencher'!X904)</f>
        <v>AUXÍLIO CRECHE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545.0314410644902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SUZANNE MOSTAERT LOCIO DE MORAES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2251-25</v>
      </c>
      <c r="G896" s="13" t="str">
        <f>IF('[1]TCE - ANEXO III - Preencher'!H905="","",'[1]TCE - ANEXO III - Preencher'!H905)</f>
        <v>11/2022</v>
      </c>
      <c r="H896" s="14">
        <f>'[1]TCE - ANEXO III - Preencher'!I905</f>
        <v>0</v>
      </c>
      <c r="I896" s="14">
        <f>'[1]TCE - ANEXO III - Preencher'!J905</f>
        <v>965.57200000000012</v>
      </c>
      <c r="J896" s="14">
        <f>'[1]TCE - ANEXO III - Preencher'!K905</f>
        <v>0</v>
      </c>
      <c r="K896" s="15">
        <f>'[1]TCE - ANEXO III - Preencher'!L905</f>
        <v>113.772389112903</v>
      </c>
      <c r="L896" s="15">
        <f>'[1]TCE - ANEXO III - Preencher'!M905</f>
        <v>0</v>
      </c>
      <c r="M896" s="15">
        <f t="shared" si="79"/>
        <v>113.772389112903</v>
      </c>
      <c r="N896" s="15">
        <f>'[1]TCE - ANEXO III - Preencher'!O905</f>
        <v>1.64619959677419</v>
      </c>
      <c r="O896" s="15">
        <f>'[1]TCE - ANEXO III - Preencher'!P905</f>
        <v>0</v>
      </c>
      <c r="P896" s="16">
        <f t="shared" si="80"/>
        <v>1.64619959677419</v>
      </c>
      <c r="Q896" s="15">
        <f>'[1]TCE - ANEXO III - Preencher'!R905</f>
        <v>105.52313508064501</v>
      </c>
      <c r="R896" s="15">
        <f>'[1]TCE - ANEXO III - Preencher'!S905</f>
        <v>0</v>
      </c>
      <c r="S896" s="16">
        <f t="shared" si="81"/>
        <v>105.52313508064501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1186.5137237903225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SWELLEN MAYARA MOURA FERREIRA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11/2022</v>
      </c>
      <c r="H897" s="14">
        <f>'[1]TCE - ANEXO III - Preencher'!I906</f>
        <v>0</v>
      </c>
      <c r="I897" s="14">
        <f>'[1]TCE - ANEXO III - Preencher'!J906</f>
        <v>196.13839999999999</v>
      </c>
      <c r="J897" s="14">
        <f>'[1]TCE - ANEXO III - Preencher'!K906</f>
        <v>0</v>
      </c>
      <c r="K897" s="15">
        <f>'[1]TCE - ANEXO III - Preencher'!L906</f>
        <v>113.772389112903</v>
      </c>
      <c r="L897" s="15">
        <f>'[1]TCE - ANEXO III - Preencher'!M906</f>
        <v>0</v>
      </c>
      <c r="M897" s="15">
        <f t="shared" si="79"/>
        <v>113.772389112903</v>
      </c>
      <c r="N897" s="15">
        <f>'[1]TCE - ANEXO III - Preencher'!O906</f>
        <v>1.64619959677419</v>
      </c>
      <c r="O897" s="15">
        <f>'[1]TCE - ANEXO III - Preencher'!P906</f>
        <v>0</v>
      </c>
      <c r="P897" s="16">
        <f t="shared" si="80"/>
        <v>1.64619959677419</v>
      </c>
      <c r="Q897" s="15">
        <f>'[1]TCE - ANEXO III - Preencher'!R906</f>
        <v>105.52313508064501</v>
      </c>
      <c r="R897" s="15">
        <f>'[1]TCE - ANEXO III - Preencher'!S906</f>
        <v>0</v>
      </c>
      <c r="S897" s="16">
        <f t="shared" si="81"/>
        <v>105.52313508064501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417.0801237903222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SYLVIA KARLA XAVIER DE FARIAS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2251-25</v>
      </c>
      <c r="G898" s="13" t="str">
        <f>IF('[1]TCE - ANEXO III - Preencher'!H907="","",'[1]TCE - ANEXO III - Preencher'!H907)</f>
        <v>11/2022</v>
      </c>
      <c r="H898" s="14">
        <f>'[1]TCE - ANEXO III - Preencher'!I907</f>
        <v>0</v>
      </c>
      <c r="I898" s="14">
        <f>'[1]TCE - ANEXO III - Preencher'!J907</f>
        <v>547.23199999999997</v>
      </c>
      <c r="J898" s="14">
        <f>'[1]TCE - ANEXO III - Preencher'!K907</f>
        <v>0</v>
      </c>
      <c r="K898" s="15">
        <f>'[1]TCE - ANEXO III - Preencher'!L907</f>
        <v>113.772389112903</v>
      </c>
      <c r="L898" s="15">
        <f>'[1]TCE - ANEXO III - Preencher'!M907</f>
        <v>0</v>
      </c>
      <c r="M898" s="15">
        <f t="shared" si="79"/>
        <v>113.772389112903</v>
      </c>
      <c r="N898" s="15">
        <f>'[1]TCE - ANEXO III - Preencher'!O907</f>
        <v>1.64619959677419</v>
      </c>
      <c r="O898" s="15">
        <f>'[1]TCE - ANEXO III - Preencher'!P907</f>
        <v>0</v>
      </c>
      <c r="P898" s="16">
        <f t="shared" si="80"/>
        <v>1.64619959677419</v>
      </c>
      <c r="Q898" s="15">
        <f>'[1]TCE - ANEXO III - Preencher'!R907</f>
        <v>105.52313508064501</v>
      </c>
      <c r="R898" s="15">
        <f>'[1]TCE - ANEXO III - Preencher'!S907</f>
        <v>0</v>
      </c>
      <c r="S898" s="16">
        <f t="shared" si="81"/>
        <v>105.52313508064501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768.17372379032224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TACIANA DE CASTRO MENDONCA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2515-10</v>
      </c>
      <c r="G899" s="13" t="str">
        <f>IF('[1]TCE - ANEXO III - Preencher'!H908="","",'[1]TCE - ANEXO III - Preencher'!H908)</f>
        <v>11/2022</v>
      </c>
      <c r="H899" s="14">
        <f>'[1]TCE - ANEXO III - Preencher'!I908</f>
        <v>0</v>
      </c>
      <c r="I899" s="14">
        <f>'[1]TCE - ANEXO III - Preencher'!J908</f>
        <v>226.27760000000001</v>
      </c>
      <c r="J899" s="14">
        <f>'[1]TCE - ANEXO III - Preencher'!K908</f>
        <v>0</v>
      </c>
      <c r="K899" s="15">
        <f>'[1]TCE - ANEXO III - Preencher'!L908</f>
        <v>113.772389112903</v>
      </c>
      <c r="L899" s="15">
        <f>'[1]TCE - ANEXO III - Preencher'!M908</f>
        <v>0</v>
      </c>
      <c r="M899" s="15">
        <f t="shared" si="79"/>
        <v>113.772389112903</v>
      </c>
      <c r="N899" s="15">
        <f>'[1]TCE - ANEXO III - Preencher'!O908</f>
        <v>1.64619959677419</v>
      </c>
      <c r="O899" s="15">
        <f>'[1]TCE - ANEXO III - Preencher'!P908</f>
        <v>0</v>
      </c>
      <c r="P899" s="16">
        <f t="shared" si="80"/>
        <v>1.64619959677419</v>
      </c>
      <c r="Q899" s="15">
        <f>'[1]TCE - ANEXO III - Preencher'!R908</f>
        <v>105.52313508064501</v>
      </c>
      <c r="R899" s="15">
        <f>'[1]TCE - ANEXO III - Preencher'!S908</f>
        <v>0</v>
      </c>
      <c r="S899" s="16">
        <f t="shared" si="81"/>
        <v>105.52313508064501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447.21932379032216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 xml:space="preserve">TACIANA MARIA FERREIRA 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2235-05</v>
      </c>
      <c r="G900" s="13" t="str">
        <f>IF('[1]TCE - ANEXO III - Preencher'!H909="","",'[1]TCE - ANEXO III - Preencher'!H909)</f>
        <v>11/2022</v>
      </c>
      <c r="H900" s="14">
        <f>'[1]TCE - ANEXO III - Preencher'!I909</f>
        <v>0</v>
      </c>
      <c r="I900" s="14">
        <f>'[1]TCE - ANEXO III - Preencher'!J909</f>
        <v>341.23200000000003</v>
      </c>
      <c r="J900" s="14">
        <f>'[1]TCE - ANEXO III - Preencher'!K909</f>
        <v>0</v>
      </c>
      <c r="K900" s="15">
        <f>'[1]TCE - ANEXO III - Preencher'!L909</f>
        <v>113.772389112903</v>
      </c>
      <c r="L900" s="15">
        <f>'[1]TCE - ANEXO III - Preencher'!M909</f>
        <v>0</v>
      </c>
      <c r="M900" s="15">
        <f t="shared" ref="M900:M963" si="85">K900-L900</f>
        <v>113.772389112903</v>
      </c>
      <c r="N900" s="15">
        <f>'[1]TCE - ANEXO III - Preencher'!O909</f>
        <v>1.64619959677419</v>
      </c>
      <c r="O900" s="15">
        <f>'[1]TCE - ANEXO III - Preencher'!P909</f>
        <v>0</v>
      </c>
      <c r="P900" s="16">
        <f t="shared" ref="P900:P963" si="86">N900-O900</f>
        <v>1.64619959677419</v>
      </c>
      <c r="Q900" s="15">
        <f>'[1]TCE - ANEXO III - Preencher'!R909</f>
        <v>105.52313508064501</v>
      </c>
      <c r="R900" s="15">
        <f>'[1]TCE - ANEXO III - Preencher'!S909</f>
        <v>0</v>
      </c>
      <c r="S900" s="16">
        <f t="shared" ref="S900:S963" si="87">Q900-R900</f>
        <v>105.52313508064501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562.17372379032224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TACYLLA SIMOES XAVIER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2516-05</v>
      </c>
      <c r="G901" s="13" t="str">
        <f>IF('[1]TCE - ANEXO III - Preencher'!H910="","",'[1]TCE - ANEXO III - Preencher'!H910)</f>
        <v>11/2022</v>
      </c>
      <c r="H901" s="14">
        <f>'[1]TCE - ANEXO III - Preencher'!I910</f>
        <v>0</v>
      </c>
      <c r="I901" s="14">
        <f>'[1]TCE - ANEXO III - Preencher'!J910</f>
        <v>412.89839999999998</v>
      </c>
      <c r="J901" s="14">
        <f>'[1]TCE - ANEXO III - Preencher'!K910</f>
        <v>0</v>
      </c>
      <c r="K901" s="15">
        <f>'[1]TCE - ANEXO III - Preencher'!L910</f>
        <v>113.772389112903</v>
      </c>
      <c r="L901" s="15">
        <f>'[1]TCE - ANEXO III - Preencher'!M910</f>
        <v>0</v>
      </c>
      <c r="M901" s="15">
        <f t="shared" si="85"/>
        <v>113.772389112903</v>
      </c>
      <c r="N901" s="15">
        <f>'[1]TCE - ANEXO III - Preencher'!O910</f>
        <v>1.64619959677419</v>
      </c>
      <c r="O901" s="15">
        <f>'[1]TCE - ANEXO III - Preencher'!P910</f>
        <v>0</v>
      </c>
      <c r="P901" s="16">
        <f t="shared" si="86"/>
        <v>1.64619959677419</v>
      </c>
      <c r="Q901" s="15">
        <f>'[1]TCE - ANEXO III - Preencher'!R910</f>
        <v>227.489252354813</v>
      </c>
      <c r="R901" s="15">
        <f>'[1]TCE - ANEXO III - Preencher'!S910</f>
        <v>8.56</v>
      </c>
      <c r="S901" s="16">
        <f t="shared" si="87"/>
        <v>218.929252354813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747.24624106449016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TAINA SILVA REIS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2237-10</v>
      </c>
      <c r="G902" s="13" t="str">
        <f>IF('[1]TCE - ANEXO III - Preencher'!H911="","",'[1]TCE - ANEXO III - Preencher'!H911)</f>
        <v>11/2022</v>
      </c>
      <c r="H902" s="14">
        <f>'[1]TCE - ANEXO III - Preencher'!I911</f>
        <v>0</v>
      </c>
      <c r="I902" s="14">
        <f>'[1]TCE - ANEXO III - Preencher'!J911</f>
        <v>339.87200000000013</v>
      </c>
      <c r="J902" s="14">
        <f>'[1]TCE - ANEXO III - Preencher'!K911</f>
        <v>0</v>
      </c>
      <c r="K902" s="15">
        <f>'[1]TCE - ANEXO III - Preencher'!L911</f>
        <v>113.772389112903</v>
      </c>
      <c r="L902" s="15">
        <f>'[1]TCE - ANEXO III - Preencher'!M911</f>
        <v>0</v>
      </c>
      <c r="M902" s="15">
        <f t="shared" si="85"/>
        <v>113.772389112903</v>
      </c>
      <c r="N902" s="15">
        <f>'[1]TCE - ANEXO III - Preencher'!O911</f>
        <v>1.64619959677419</v>
      </c>
      <c r="O902" s="15">
        <f>'[1]TCE - ANEXO III - Preencher'!P911</f>
        <v>0</v>
      </c>
      <c r="P902" s="16">
        <f t="shared" si="86"/>
        <v>1.64619959677419</v>
      </c>
      <c r="Q902" s="15">
        <f>'[1]TCE - ANEXO III - Preencher'!R911</f>
        <v>227.489252354813</v>
      </c>
      <c r="R902" s="15">
        <f>'[1]TCE - ANEXO III - Preencher'!S911</f>
        <v>157.5</v>
      </c>
      <c r="S902" s="16">
        <f t="shared" si="87"/>
        <v>69.989252354813004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525.27984106449026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TALITA CANDEIAS DO REGO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2235-05</v>
      </c>
      <c r="G903" s="13" t="str">
        <f>IF('[1]TCE - ANEXO III - Preencher'!H912="","",'[1]TCE - ANEXO III - Preencher'!H912)</f>
        <v>11/2022</v>
      </c>
      <c r="H903" s="14">
        <f>'[1]TCE - ANEXO III - Preencher'!I912</f>
        <v>0</v>
      </c>
      <c r="I903" s="14">
        <f>'[1]TCE - ANEXO III - Preencher'!J912</f>
        <v>271.97919999999999</v>
      </c>
      <c r="J903" s="14">
        <f>'[1]TCE - ANEXO III - Preencher'!K912</f>
        <v>0</v>
      </c>
      <c r="K903" s="15">
        <f>'[1]TCE - ANEXO III - Preencher'!L912</f>
        <v>113.772389112903</v>
      </c>
      <c r="L903" s="15">
        <f>'[1]TCE - ANEXO III - Preencher'!M912</f>
        <v>0</v>
      </c>
      <c r="M903" s="15">
        <f t="shared" si="85"/>
        <v>113.772389112903</v>
      </c>
      <c r="N903" s="15">
        <f>'[1]TCE - ANEXO III - Preencher'!O912</f>
        <v>1.64619959677419</v>
      </c>
      <c r="O903" s="15">
        <f>'[1]TCE - ANEXO III - Preencher'!P912</f>
        <v>0</v>
      </c>
      <c r="P903" s="16">
        <f t="shared" si="86"/>
        <v>1.64619959677419</v>
      </c>
      <c r="Q903" s="15">
        <f>'[1]TCE - ANEXO III - Preencher'!R912</f>
        <v>105.52313508064501</v>
      </c>
      <c r="R903" s="15">
        <f>'[1]TCE - ANEXO III - Preencher'!S912</f>
        <v>0</v>
      </c>
      <c r="S903" s="16">
        <f t="shared" si="87"/>
        <v>105.52313508064501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492.92092379032215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TALITA DE KASSIA RIBEIRO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5211-30</v>
      </c>
      <c r="G904" s="13" t="str">
        <f>IF('[1]TCE - ANEXO III - Preencher'!H913="","",'[1]TCE - ANEXO III - Preencher'!H913)</f>
        <v>11/2022</v>
      </c>
      <c r="H904" s="14">
        <f>'[1]TCE - ANEXO III - Preencher'!I913</f>
        <v>0</v>
      </c>
      <c r="I904" s="14">
        <f>'[1]TCE - ANEXO III - Preencher'!J913</f>
        <v>114.5</v>
      </c>
      <c r="J904" s="14">
        <f>'[1]TCE - ANEXO III - Preencher'!K913</f>
        <v>0</v>
      </c>
      <c r="K904" s="15">
        <f>'[1]TCE - ANEXO III - Preencher'!L913</f>
        <v>113.772389112903</v>
      </c>
      <c r="L904" s="15">
        <f>'[1]TCE - ANEXO III - Preencher'!M913</f>
        <v>0</v>
      </c>
      <c r="M904" s="15">
        <f t="shared" si="85"/>
        <v>113.772389112903</v>
      </c>
      <c r="N904" s="15">
        <f>'[1]TCE - ANEXO III - Preencher'!O913</f>
        <v>1.64619959677419</v>
      </c>
      <c r="O904" s="15">
        <f>'[1]TCE - ANEXO III - Preencher'!P913</f>
        <v>0</v>
      </c>
      <c r="P904" s="16">
        <f t="shared" si="86"/>
        <v>1.64619959677419</v>
      </c>
      <c r="Q904" s="15">
        <f>'[1]TCE - ANEXO III - Preencher'!R913</f>
        <v>227.489252354813</v>
      </c>
      <c r="R904" s="15">
        <f>'[1]TCE - ANEXO III - Preencher'!S913</f>
        <v>74.61</v>
      </c>
      <c r="S904" s="16">
        <f t="shared" si="87"/>
        <v>152.87925235481299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382.79784106449017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TALITA ELISABETE OLIVEIRA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5211-30</v>
      </c>
      <c r="G905" s="13" t="str">
        <f>IF('[1]TCE - ANEXO III - Preencher'!H914="","",'[1]TCE - ANEXO III - Preencher'!H914)</f>
        <v>11/2022</v>
      </c>
      <c r="H905" s="14">
        <f>'[1]TCE - ANEXO III - Preencher'!I914</f>
        <v>0</v>
      </c>
      <c r="I905" s="14">
        <f>'[1]TCE - ANEXO III - Preencher'!J914</f>
        <v>105.3496</v>
      </c>
      <c r="J905" s="14">
        <f>'[1]TCE - ANEXO III - Preencher'!K914</f>
        <v>0</v>
      </c>
      <c r="K905" s="15">
        <f>'[1]TCE - ANEXO III - Preencher'!L914</f>
        <v>113.772389112903</v>
      </c>
      <c r="L905" s="15">
        <f>'[1]TCE - ANEXO III - Preencher'!M914</f>
        <v>0</v>
      </c>
      <c r="M905" s="15">
        <f t="shared" si="85"/>
        <v>113.772389112903</v>
      </c>
      <c r="N905" s="15">
        <f>'[1]TCE - ANEXO III - Preencher'!O914</f>
        <v>1.64619959677419</v>
      </c>
      <c r="O905" s="15">
        <f>'[1]TCE - ANEXO III - Preencher'!P914</f>
        <v>0</v>
      </c>
      <c r="P905" s="16">
        <f t="shared" si="86"/>
        <v>1.64619959677419</v>
      </c>
      <c r="Q905" s="15">
        <f>'[1]TCE - ANEXO III - Preencher'!R914</f>
        <v>227.489252354813</v>
      </c>
      <c r="R905" s="15">
        <f>'[1]TCE - ANEXO III - Preencher'!S914</f>
        <v>74.61</v>
      </c>
      <c r="S905" s="16">
        <f t="shared" si="87"/>
        <v>152.87925235481299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373.64744106449018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TALITA NAYARA DA SILVA FERREIRA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11/2022</v>
      </c>
      <c r="H906" s="14">
        <f>'[1]TCE - ANEXO III - Preencher'!I915</f>
        <v>0</v>
      </c>
      <c r="I906" s="14">
        <f>'[1]TCE - ANEXO III - Preencher'!J915</f>
        <v>139.42959999999999</v>
      </c>
      <c r="J906" s="14">
        <f>'[1]TCE - ANEXO III - Preencher'!K915</f>
        <v>0</v>
      </c>
      <c r="K906" s="15">
        <f>'[1]TCE - ANEXO III - Preencher'!L915</f>
        <v>113.772389112903</v>
      </c>
      <c r="L906" s="15">
        <f>'[1]TCE - ANEXO III - Preencher'!M915</f>
        <v>0</v>
      </c>
      <c r="M906" s="15">
        <f t="shared" si="85"/>
        <v>113.772389112903</v>
      </c>
      <c r="N906" s="15">
        <f>'[1]TCE - ANEXO III - Preencher'!O915</f>
        <v>1.64619959677419</v>
      </c>
      <c r="O906" s="15">
        <f>'[1]TCE - ANEXO III - Preencher'!P915</f>
        <v>0</v>
      </c>
      <c r="P906" s="16">
        <f t="shared" si="86"/>
        <v>1.64619959677419</v>
      </c>
      <c r="Q906" s="15">
        <f>'[1]TCE - ANEXO III - Preencher'!R915</f>
        <v>105.52313508064501</v>
      </c>
      <c r="R906" s="15">
        <f>'[1]TCE - ANEXO III - Preencher'!S915</f>
        <v>0</v>
      </c>
      <c r="S906" s="16">
        <f t="shared" si="87"/>
        <v>105.52313508064501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360.37132379032221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TALITA REGINA MORAES DUARTE MOTA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11/2022</v>
      </c>
      <c r="H907" s="14">
        <f>'[1]TCE - ANEXO III - Preencher'!I916</f>
        <v>0</v>
      </c>
      <c r="I907" s="14">
        <f>'[1]TCE - ANEXO III - Preencher'!J916</f>
        <v>204.45920000000001</v>
      </c>
      <c r="J907" s="14">
        <f>'[1]TCE - ANEXO III - Preencher'!K916</f>
        <v>0</v>
      </c>
      <c r="K907" s="15">
        <f>'[1]TCE - ANEXO III - Preencher'!L916</f>
        <v>113.772389112903</v>
      </c>
      <c r="L907" s="15">
        <f>'[1]TCE - ANEXO III - Preencher'!M916</f>
        <v>0</v>
      </c>
      <c r="M907" s="15">
        <f t="shared" si="85"/>
        <v>113.772389112903</v>
      </c>
      <c r="N907" s="15">
        <f>'[1]TCE - ANEXO III - Preencher'!O916</f>
        <v>1.64619959677419</v>
      </c>
      <c r="O907" s="15">
        <f>'[1]TCE - ANEXO III - Preencher'!P916</f>
        <v>0</v>
      </c>
      <c r="P907" s="16">
        <f t="shared" si="86"/>
        <v>1.64619959677419</v>
      </c>
      <c r="Q907" s="15">
        <f>'[1]TCE - ANEXO III - Preencher'!R916</f>
        <v>227.489252354813</v>
      </c>
      <c r="R907" s="15">
        <f>'[1]TCE - ANEXO III - Preencher'!S916</f>
        <v>72.72</v>
      </c>
      <c r="S907" s="16">
        <f t="shared" si="87"/>
        <v>154.76925235481301</v>
      </c>
      <c r="T907" s="15">
        <f>'[1]TCE - ANEXO III - Preencher'!U916</f>
        <v>69.41</v>
      </c>
      <c r="U907" s="15">
        <f>'[1]TCE - ANEXO III - Preencher'!V916</f>
        <v>0</v>
      </c>
      <c r="V907" s="16">
        <f t="shared" si="88"/>
        <v>69.41</v>
      </c>
      <c r="W907" s="17" t="str">
        <f>IF('[1]TCE - ANEXO III - Preencher'!X916="","",'[1]TCE - ANEXO III - Preencher'!X916)</f>
        <v>AUXÍLIO CRECHE</v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544.05704106449014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TAMIRES DE LIRA SILVA SOUZA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3222-05</v>
      </c>
      <c r="G908" s="13" t="str">
        <f>IF('[1]TCE - ANEXO III - Preencher'!H917="","",'[1]TCE - ANEXO III - Preencher'!H917)</f>
        <v>11/2022</v>
      </c>
      <c r="H908" s="14">
        <f>'[1]TCE - ANEXO III - Preencher'!I917</f>
        <v>0</v>
      </c>
      <c r="I908" s="14">
        <f>'[1]TCE - ANEXO III - Preencher'!J917</f>
        <v>188.1112</v>
      </c>
      <c r="J908" s="14">
        <f>'[1]TCE - ANEXO III - Preencher'!K917</f>
        <v>0</v>
      </c>
      <c r="K908" s="15">
        <f>'[1]TCE - ANEXO III - Preencher'!L917</f>
        <v>113.772389112903</v>
      </c>
      <c r="L908" s="15">
        <f>'[1]TCE - ANEXO III - Preencher'!M917</f>
        <v>0</v>
      </c>
      <c r="M908" s="15">
        <f t="shared" si="85"/>
        <v>113.772389112903</v>
      </c>
      <c r="N908" s="15">
        <f>'[1]TCE - ANEXO III - Preencher'!O917</f>
        <v>1.64619959677419</v>
      </c>
      <c r="O908" s="15">
        <f>'[1]TCE - ANEXO III - Preencher'!P917</f>
        <v>0</v>
      </c>
      <c r="P908" s="16">
        <f t="shared" si="86"/>
        <v>1.64619959677419</v>
      </c>
      <c r="Q908" s="15">
        <f>'[1]TCE - ANEXO III - Preencher'!R917</f>
        <v>105.52313508064501</v>
      </c>
      <c r="R908" s="15">
        <f>'[1]TCE - ANEXO III - Preencher'!S917</f>
        <v>0</v>
      </c>
      <c r="S908" s="16">
        <f t="shared" si="87"/>
        <v>105.52313508064501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409.05292379032221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TAMIRES DE OLIVEIRA RODRIGUES TORRES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2234-05</v>
      </c>
      <c r="G909" s="13" t="str">
        <f>IF('[1]TCE - ANEXO III - Preencher'!H918="","",'[1]TCE - ANEXO III - Preencher'!H918)</f>
        <v>11/2022</v>
      </c>
      <c r="H909" s="14">
        <f>'[1]TCE - ANEXO III - Preencher'!I918</f>
        <v>0</v>
      </c>
      <c r="I909" s="14">
        <f>'[1]TCE - ANEXO III - Preencher'!J918</f>
        <v>368.61360000000002</v>
      </c>
      <c r="J909" s="14">
        <f>'[1]TCE - ANEXO III - Preencher'!K918</f>
        <v>0</v>
      </c>
      <c r="K909" s="15">
        <f>'[1]TCE - ANEXO III - Preencher'!L918</f>
        <v>113.772389112903</v>
      </c>
      <c r="L909" s="15">
        <f>'[1]TCE - ANEXO III - Preencher'!M918</f>
        <v>0</v>
      </c>
      <c r="M909" s="15">
        <f t="shared" si="85"/>
        <v>113.772389112903</v>
      </c>
      <c r="N909" s="15">
        <f>'[1]TCE - ANEXO III - Preencher'!O918</f>
        <v>1.64619959677419</v>
      </c>
      <c r="O909" s="15">
        <f>'[1]TCE - ANEXO III - Preencher'!P918</f>
        <v>0</v>
      </c>
      <c r="P909" s="16">
        <f t="shared" si="86"/>
        <v>1.64619959677419</v>
      </c>
      <c r="Q909" s="15">
        <f>'[1]TCE - ANEXO III - Preencher'!R918</f>
        <v>227.489252354813</v>
      </c>
      <c r="R909" s="15">
        <f>'[1]TCE - ANEXO III - Preencher'!S918</f>
        <v>204.13</v>
      </c>
      <c r="S909" s="16">
        <f t="shared" si="87"/>
        <v>23.359252354813009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507.39144106449021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TAMYRIS FREITAS DE FRANCA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11/2022</v>
      </c>
      <c r="H910" s="14">
        <f>'[1]TCE - ANEXO III - Preencher'!I919</f>
        <v>0</v>
      </c>
      <c r="I910" s="14">
        <f>'[1]TCE - ANEXO III - Preencher'!J919</f>
        <v>170.5112</v>
      </c>
      <c r="J910" s="14">
        <f>'[1]TCE - ANEXO III - Preencher'!K919</f>
        <v>0</v>
      </c>
      <c r="K910" s="15">
        <f>'[1]TCE - ANEXO III - Preencher'!L919</f>
        <v>113.772389112903</v>
      </c>
      <c r="L910" s="15">
        <f>'[1]TCE - ANEXO III - Preencher'!M919</f>
        <v>0</v>
      </c>
      <c r="M910" s="15">
        <f t="shared" si="85"/>
        <v>113.772389112903</v>
      </c>
      <c r="N910" s="15">
        <f>'[1]TCE - ANEXO III - Preencher'!O919</f>
        <v>1.64619959677419</v>
      </c>
      <c r="O910" s="15">
        <f>'[1]TCE - ANEXO III - Preencher'!P919</f>
        <v>0</v>
      </c>
      <c r="P910" s="16">
        <f t="shared" si="86"/>
        <v>1.64619959677419</v>
      </c>
      <c r="Q910" s="15">
        <f>'[1]TCE - ANEXO III - Preencher'!R919</f>
        <v>227.489252354813</v>
      </c>
      <c r="R910" s="15">
        <f>'[1]TCE - ANEXO III - Preencher'!S919</f>
        <v>72.72</v>
      </c>
      <c r="S910" s="16">
        <f t="shared" si="87"/>
        <v>154.76925235481301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440.69904106449019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TARCISIO FRANCISCO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2235-05</v>
      </c>
      <c r="G911" s="13" t="str">
        <f>IF('[1]TCE - ANEXO III - Preencher'!H920="","",'[1]TCE - ANEXO III - Preencher'!H920)</f>
        <v>11/2022</v>
      </c>
      <c r="H911" s="14">
        <f>'[1]TCE - ANEXO III - Preencher'!I920</f>
        <v>0</v>
      </c>
      <c r="I911" s="14">
        <f>'[1]TCE - ANEXO III - Preencher'!J920</f>
        <v>241.93440000000001</v>
      </c>
      <c r="J911" s="14">
        <f>'[1]TCE - ANEXO III - Preencher'!K920</f>
        <v>0</v>
      </c>
      <c r="K911" s="15">
        <f>'[1]TCE - ANEXO III - Preencher'!L920</f>
        <v>113.772389112903</v>
      </c>
      <c r="L911" s="15">
        <f>'[1]TCE - ANEXO III - Preencher'!M920</f>
        <v>0</v>
      </c>
      <c r="M911" s="15">
        <f t="shared" si="85"/>
        <v>113.772389112903</v>
      </c>
      <c r="N911" s="15">
        <f>'[1]TCE - ANEXO III - Preencher'!O920</f>
        <v>1.64619959677419</v>
      </c>
      <c r="O911" s="15">
        <f>'[1]TCE - ANEXO III - Preencher'!P920</f>
        <v>0</v>
      </c>
      <c r="P911" s="16">
        <f t="shared" si="86"/>
        <v>1.64619959677419</v>
      </c>
      <c r="Q911" s="15">
        <f>'[1]TCE - ANEXO III - Preencher'!R920</f>
        <v>227.489252354813</v>
      </c>
      <c r="R911" s="15">
        <f>'[1]TCE - ANEXO III - Preencher'!S920</f>
        <v>122.5</v>
      </c>
      <c r="S911" s="16">
        <f t="shared" si="87"/>
        <v>104.989252354813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462.34224106449022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TARCISIO RAUL LAVAREDA DE SOUZA FILHO</v>
      </c>
      <c r="E912" s="9" t="str">
        <f>IF('[1]TCE - ANEXO III - Preencher'!F921="4 - Assistência Odontológica","2 - Outros Profissionais da Saúde",'[1]TCE - ANEXO III - Preencher'!F921)</f>
        <v>1 - Médico</v>
      </c>
      <c r="F912" s="12" t="str">
        <f>'[1]TCE - ANEXO III - Preencher'!G921</f>
        <v>2251-25</v>
      </c>
      <c r="G912" s="13" t="str">
        <f>IF('[1]TCE - ANEXO III - Preencher'!H921="","",'[1]TCE - ANEXO III - Preencher'!H921)</f>
        <v>11/2022</v>
      </c>
      <c r="H912" s="14">
        <f>'[1]TCE - ANEXO III - Preencher'!I921</f>
        <v>0</v>
      </c>
      <c r="I912" s="14">
        <f>'[1]TCE - ANEXO III - Preencher'!J921</f>
        <v>1035.0719999999999</v>
      </c>
      <c r="J912" s="14">
        <f>'[1]TCE - ANEXO III - Preencher'!K921</f>
        <v>0</v>
      </c>
      <c r="K912" s="15">
        <f>'[1]TCE - ANEXO III - Preencher'!L921</f>
        <v>113.772389112903</v>
      </c>
      <c r="L912" s="15">
        <f>'[1]TCE - ANEXO III - Preencher'!M921</f>
        <v>0</v>
      </c>
      <c r="M912" s="15">
        <f t="shared" si="85"/>
        <v>113.772389112903</v>
      </c>
      <c r="N912" s="15">
        <f>'[1]TCE - ANEXO III - Preencher'!O921</f>
        <v>1.64619959677419</v>
      </c>
      <c r="O912" s="15">
        <f>'[1]TCE - ANEXO III - Preencher'!P921</f>
        <v>0</v>
      </c>
      <c r="P912" s="16">
        <f t="shared" si="86"/>
        <v>1.64619959677419</v>
      </c>
      <c r="Q912" s="15">
        <f>'[1]TCE - ANEXO III - Preencher'!R921</f>
        <v>105.52313508064501</v>
      </c>
      <c r="R912" s="15">
        <f>'[1]TCE - ANEXO III - Preencher'!S921</f>
        <v>0</v>
      </c>
      <c r="S912" s="16">
        <f t="shared" si="87"/>
        <v>105.52313508064501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1256.0137237903223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TARCYA LEIANE GUERRA DE COUTO PATRIOTA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2236-05</v>
      </c>
      <c r="G913" s="13" t="str">
        <f>IF('[1]TCE - ANEXO III - Preencher'!H922="","",'[1]TCE - ANEXO III - Preencher'!H922)</f>
        <v>11/2022</v>
      </c>
      <c r="H913" s="14">
        <f>'[1]TCE - ANEXO III - Preencher'!I922</f>
        <v>0</v>
      </c>
      <c r="I913" s="14">
        <f>'[1]TCE - ANEXO III - Preencher'!J922</f>
        <v>285.54399999999998</v>
      </c>
      <c r="J913" s="14">
        <f>'[1]TCE - ANEXO III - Preencher'!K922</f>
        <v>0</v>
      </c>
      <c r="K913" s="15">
        <f>'[1]TCE - ANEXO III - Preencher'!L922</f>
        <v>113.772389112903</v>
      </c>
      <c r="L913" s="15">
        <f>'[1]TCE - ANEXO III - Preencher'!M922</f>
        <v>0</v>
      </c>
      <c r="M913" s="15">
        <f t="shared" si="85"/>
        <v>113.772389112903</v>
      </c>
      <c r="N913" s="15">
        <f>'[1]TCE - ANEXO III - Preencher'!O922</f>
        <v>1.64619959677419</v>
      </c>
      <c r="O913" s="15">
        <f>'[1]TCE - ANEXO III - Preencher'!P922</f>
        <v>0</v>
      </c>
      <c r="P913" s="16">
        <f t="shared" si="86"/>
        <v>1.64619959677419</v>
      </c>
      <c r="Q913" s="15">
        <f>'[1]TCE - ANEXO III - Preencher'!R922</f>
        <v>105.52313508064501</v>
      </c>
      <c r="R913" s="15">
        <f>'[1]TCE - ANEXO III - Preencher'!S922</f>
        <v>0</v>
      </c>
      <c r="S913" s="16">
        <f t="shared" si="87"/>
        <v>105.52313508064501</v>
      </c>
      <c r="T913" s="15">
        <f>'[1]TCE - ANEXO III - Preencher'!U922</f>
        <v>103.12</v>
      </c>
      <c r="U913" s="15">
        <f>'[1]TCE - ANEXO III - Preencher'!V922</f>
        <v>0</v>
      </c>
      <c r="V913" s="16">
        <f t="shared" si="88"/>
        <v>103.12</v>
      </c>
      <c r="W913" s="17" t="str">
        <f>IF('[1]TCE - ANEXO III - Preencher'!X922="","",'[1]TCE - ANEXO III - Preencher'!X922)</f>
        <v>AUXÍLIO CRECHE</v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609.60572379032214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TATIANA APARECIDA RODRIGUES ALVES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4110-10</v>
      </c>
      <c r="G914" s="13" t="str">
        <f>IF('[1]TCE - ANEXO III - Preencher'!H923="","",'[1]TCE - ANEXO III - Preencher'!H923)</f>
        <v>11/2022</v>
      </c>
      <c r="H914" s="14">
        <f>'[1]TCE - ANEXO III - Preencher'!I923</f>
        <v>0</v>
      </c>
      <c r="I914" s="14">
        <f>'[1]TCE - ANEXO III - Preencher'!J923</f>
        <v>118.7384</v>
      </c>
      <c r="J914" s="14">
        <f>'[1]TCE - ANEXO III - Preencher'!K923</f>
        <v>0</v>
      </c>
      <c r="K914" s="15">
        <f>'[1]TCE - ANEXO III - Preencher'!L923</f>
        <v>113.772389112903</v>
      </c>
      <c r="L914" s="15">
        <f>'[1]TCE - ANEXO III - Preencher'!M923</f>
        <v>0</v>
      </c>
      <c r="M914" s="15">
        <f t="shared" si="85"/>
        <v>113.772389112903</v>
      </c>
      <c r="N914" s="15">
        <f>'[1]TCE - ANEXO III - Preencher'!O923</f>
        <v>1.64619959677419</v>
      </c>
      <c r="O914" s="15">
        <f>'[1]TCE - ANEXO III - Preencher'!P923</f>
        <v>0</v>
      </c>
      <c r="P914" s="16">
        <f t="shared" si="86"/>
        <v>1.64619959677419</v>
      </c>
      <c r="Q914" s="15">
        <f>'[1]TCE - ANEXO III - Preencher'!R923</f>
        <v>227.489252354813</v>
      </c>
      <c r="R914" s="15">
        <f>'[1]TCE - ANEXO III - Preencher'!S923</f>
        <v>74.61</v>
      </c>
      <c r="S914" s="16">
        <f t="shared" si="87"/>
        <v>152.87925235481299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387.03624106449018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TATIANA BARBOSA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3222-05</v>
      </c>
      <c r="G915" s="13" t="str">
        <f>IF('[1]TCE - ANEXO III - Preencher'!H924="","",'[1]TCE - ANEXO III - Preencher'!H924)</f>
        <v>11/2022</v>
      </c>
      <c r="H915" s="14">
        <f>'[1]TCE - ANEXO III - Preencher'!I924</f>
        <v>0</v>
      </c>
      <c r="I915" s="14">
        <f>'[1]TCE - ANEXO III - Preencher'!J924</f>
        <v>164.6688</v>
      </c>
      <c r="J915" s="14">
        <f>'[1]TCE - ANEXO III - Preencher'!K924</f>
        <v>0</v>
      </c>
      <c r="K915" s="15">
        <f>'[1]TCE - ANEXO III - Preencher'!L924</f>
        <v>113.772389112903</v>
      </c>
      <c r="L915" s="15">
        <f>'[1]TCE - ANEXO III - Preencher'!M924</f>
        <v>0</v>
      </c>
      <c r="M915" s="15">
        <f t="shared" si="85"/>
        <v>113.772389112903</v>
      </c>
      <c r="N915" s="15">
        <f>'[1]TCE - ANEXO III - Preencher'!O924</f>
        <v>1.64619959677419</v>
      </c>
      <c r="O915" s="15">
        <f>'[1]TCE - ANEXO III - Preencher'!P924</f>
        <v>0</v>
      </c>
      <c r="P915" s="16">
        <f t="shared" si="86"/>
        <v>1.64619959677419</v>
      </c>
      <c r="Q915" s="15">
        <f>'[1]TCE - ANEXO III - Preencher'!R924</f>
        <v>227.489252354813</v>
      </c>
      <c r="R915" s="15">
        <f>'[1]TCE - ANEXO III - Preencher'!S924</f>
        <v>58.05</v>
      </c>
      <c r="S915" s="16">
        <f t="shared" si="87"/>
        <v>169.43925235481299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449.52664106449015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TATIANA RODRIGUES FERREIRA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2235-05</v>
      </c>
      <c r="G916" s="13" t="str">
        <f>IF('[1]TCE - ANEXO III - Preencher'!H925="","",'[1]TCE - ANEXO III - Preencher'!H925)</f>
        <v>11/2022</v>
      </c>
      <c r="H916" s="14">
        <f>'[1]TCE - ANEXO III - Preencher'!I925</f>
        <v>0</v>
      </c>
      <c r="I916" s="14">
        <f>'[1]TCE - ANEXO III - Preencher'!J925</f>
        <v>312.18959999999998</v>
      </c>
      <c r="J916" s="14">
        <f>'[1]TCE - ANEXO III - Preencher'!K925</f>
        <v>0</v>
      </c>
      <c r="K916" s="15">
        <f>'[1]TCE - ANEXO III - Preencher'!L925</f>
        <v>113.772389112903</v>
      </c>
      <c r="L916" s="15">
        <f>'[1]TCE - ANEXO III - Preencher'!M925</f>
        <v>0</v>
      </c>
      <c r="M916" s="15">
        <f t="shared" si="85"/>
        <v>113.772389112903</v>
      </c>
      <c r="N916" s="15">
        <f>'[1]TCE - ANEXO III - Preencher'!O925</f>
        <v>1.64619959677419</v>
      </c>
      <c r="O916" s="15">
        <f>'[1]TCE - ANEXO III - Preencher'!P925</f>
        <v>0</v>
      </c>
      <c r="P916" s="16">
        <f t="shared" si="86"/>
        <v>1.64619959677419</v>
      </c>
      <c r="Q916" s="15">
        <f>'[1]TCE - ANEXO III - Preencher'!R925</f>
        <v>105.52313508064501</v>
      </c>
      <c r="R916" s="15">
        <f>'[1]TCE - ANEXO III - Preencher'!S925</f>
        <v>0</v>
      </c>
      <c r="S916" s="16">
        <f t="shared" si="87"/>
        <v>105.52313508064501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533.1313237903222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TATIANE COSMA DA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11/2022</v>
      </c>
      <c r="H917" s="14">
        <f>'[1]TCE - ANEXO III - Preencher'!I926</f>
        <v>0</v>
      </c>
      <c r="I917" s="14">
        <f>'[1]TCE - ANEXO III - Preencher'!J926</f>
        <v>126.048</v>
      </c>
      <c r="J917" s="14">
        <f>'[1]TCE - ANEXO III - Preencher'!K926</f>
        <v>0</v>
      </c>
      <c r="K917" s="15">
        <f>'[1]TCE - ANEXO III - Preencher'!L926</f>
        <v>113.772389112903</v>
      </c>
      <c r="L917" s="15">
        <f>'[1]TCE - ANEXO III - Preencher'!M926</f>
        <v>0</v>
      </c>
      <c r="M917" s="15">
        <f t="shared" si="85"/>
        <v>113.772389112903</v>
      </c>
      <c r="N917" s="15">
        <f>'[1]TCE - ANEXO III - Preencher'!O926</f>
        <v>1.64619959677419</v>
      </c>
      <c r="O917" s="15">
        <f>'[1]TCE - ANEXO III - Preencher'!P926</f>
        <v>0</v>
      </c>
      <c r="P917" s="16">
        <f t="shared" si="86"/>
        <v>1.64619959677419</v>
      </c>
      <c r="Q917" s="15">
        <f>'[1]TCE - ANEXO III - Preencher'!R926</f>
        <v>227.489252354813</v>
      </c>
      <c r="R917" s="15">
        <f>'[1]TCE - ANEXO III - Preencher'!S926</f>
        <v>72.72</v>
      </c>
      <c r="S917" s="16">
        <f t="shared" si="87"/>
        <v>154.76925235481301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396.23584106449016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TATIANE HELENA DOS SANTOS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3226-05</v>
      </c>
      <c r="G918" s="13" t="str">
        <f>IF('[1]TCE - ANEXO III - Preencher'!H927="","",'[1]TCE - ANEXO III - Preencher'!H927)</f>
        <v>11/2022</v>
      </c>
      <c r="H918" s="14">
        <f>'[1]TCE - ANEXO III - Preencher'!I927</f>
        <v>0</v>
      </c>
      <c r="I918" s="14">
        <f>'[1]TCE - ANEXO III - Preencher'!J927</f>
        <v>187.51920000000001</v>
      </c>
      <c r="J918" s="14">
        <f>'[1]TCE - ANEXO III - Preencher'!K927</f>
        <v>0</v>
      </c>
      <c r="K918" s="15">
        <f>'[1]TCE - ANEXO III - Preencher'!L927</f>
        <v>113.772389112903</v>
      </c>
      <c r="L918" s="15">
        <f>'[1]TCE - ANEXO III - Preencher'!M927</f>
        <v>0</v>
      </c>
      <c r="M918" s="15">
        <f t="shared" si="85"/>
        <v>113.772389112903</v>
      </c>
      <c r="N918" s="15">
        <f>'[1]TCE - ANEXO III - Preencher'!O927</f>
        <v>1.64619959677419</v>
      </c>
      <c r="O918" s="15">
        <f>'[1]TCE - ANEXO III - Preencher'!P927</f>
        <v>0</v>
      </c>
      <c r="P918" s="16">
        <f t="shared" si="86"/>
        <v>1.64619959677419</v>
      </c>
      <c r="Q918" s="15">
        <f>'[1]TCE - ANEXO III - Preencher'!R927</f>
        <v>227.489252354813</v>
      </c>
      <c r="R918" s="15">
        <f>'[1]TCE - ANEXO III - Preencher'!S927</f>
        <v>74.61</v>
      </c>
      <c r="S918" s="16">
        <f t="shared" si="87"/>
        <v>152.87925235481299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455.81704106449018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TERLUCIA MARIA DA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11/2022</v>
      </c>
      <c r="H919" s="14">
        <f>'[1]TCE - ANEXO III - Preencher'!I928</f>
        <v>0</v>
      </c>
      <c r="I919" s="14">
        <f>'[1]TCE - ANEXO III - Preencher'!J928</f>
        <v>147.55199999999999</v>
      </c>
      <c r="J919" s="14">
        <f>'[1]TCE - ANEXO III - Preencher'!K928</f>
        <v>0</v>
      </c>
      <c r="K919" s="15">
        <f>'[1]TCE - ANEXO III - Preencher'!L928</f>
        <v>113.772389112903</v>
      </c>
      <c r="L919" s="15">
        <f>'[1]TCE - ANEXO III - Preencher'!M928</f>
        <v>0</v>
      </c>
      <c r="M919" s="15">
        <f t="shared" si="85"/>
        <v>113.772389112903</v>
      </c>
      <c r="N919" s="15">
        <f>'[1]TCE - ANEXO III - Preencher'!O928</f>
        <v>1.64619959677419</v>
      </c>
      <c r="O919" s="15">
        <f>'[1]TCE - ANEXO III - Preencher'!P928</f>
        <v>0</v>
      </c>
      <c r="P919" s="16">
        <f t="shared" si="86"/>
        <v>1.64619959677419</v>
      </c>
      <c r="Q919" s="15">
        <f>'[1]TCE - ANEXO III - Preencher'!R928</f>
        <v>227.489252354813</v>
      </c>
      <c r="R919" s="15">
        <f>'[1]TCE - ANEXO III - Preencher'!S928</f>
        <v>72.72</v>
      </c>
      <c r="S919" s="16">
        <f t="shared" si="87"/>
        <v>154.76925235481301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417.73984106449018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THAINA MAGALHAES SANTOS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3222-05</v>
      </c>
      <c r="G920" s="13" t="str">
        <f>IF('[1]TCE - ANEXO III - Preencher'!H929="","",'[1]TCE - ANEXO III - Preencher'!H929)</f>
        <v>11/2022</v>
      </c>
      <c r="H920" s="14">
        <f>'[1]TCE - ANEXO III - Preencher'!I929</f>
        <v>0</v>
      </c>
      <c r="I920" s="14">
        <f>'[1]TCE - ANEXO III - Preencher'!J929</f>
        <v>148.9008</v>
      </c>
      <c r="J920" s="14">
        <f>'[1]TCE - ANEXO III - Preencher'!K929</f>
        <v>0</v>
      </c>
      <c r="K920" s="15">
        <f>'[1]TCE - ANEXO III - Preencher'!L929</f>
        <v>113.772389112903</v>
      </c>
      <c r="L920" s="15">
        <f>'[1]TCE - ANEXO III - Preencher'!M929</f>
        <v>0</v>
      </c>
      <c r="M920" s="15">
        <f t="shared" si="85"/>
        <v>113.772389112903</v>
      </c>
      <c r="N920" s="15">
        <f>'[1]TCE - ANEXO III - Preencher'!O929</f>
        <v>1.64619959677419</v>
      </c>
      <c r="O920" s="15">
        <f>'[1]TCE - ANEXO III - Preencher'!P929</f>
        <v>0</v>
      </c>
      <c r="P920" s="16">
        <f t="shared" si="86"/>
        <v>1.64619959677419</v>
      </c>
      <c r="Q920" s="15">
        <f>'[1]TCE - ANEXO III - Preencher'!R929</f>
        <v>227.489252354813</v>
      </c>
      <c r="R920" s="15">
        <f>'[1]TCE - ANEXO III - Preencher'!S929</f>
        <v>72.72</v>
      </c>
      <c r="S920" s="16">
        <f t="shared" si="87"/>
        <v>154.76925235481301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419.08864106449016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THAIS OLIVEIRA DOS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11/2022</v>
      </c>
      <c r="H921" s="14">
        <f>'[1]TCE - ANEXO III - Preencher'!I930</f>
        <v>0</v>
      </c>
      <c r="I921" s="14">
        <f>'[1]TCE - ANEXO III - Preencher'!J930</f>
        <v>319.096</v>
      </c>
      <c r="J921" s="14">
        <f>'[1]TCE - ANEXO III - Preencher'!K930</f>
        <v>0</v>
      </c>
      <c r="K921" s="15">
        <f>'[1]TCE - ANEXO III - Preencher'!L930</f>
        <v>113.772389112903</v>
      </c>
      <c r="L921" s="15">
        <f>'[1]TCE - ANEXO III - Preencher'!M930</f>
        <v>0</v>
      </c>
      <c r="M921" s="15">
        <f t="shared" si="85"/>
        <v>113.772389112903</v>
      </c>
      <c r="N921" s="15">
        <f>'[1]TCE - ANEXO III - Preencher'!O930</f>
        <v>1.64619959677419</v>
      </c>
      <c r="O921" s="15">
        <f>'[1]TCE - ANEXO III - Preencher'!P930</f>
        <v>0</v>
      </c>
      <c r="P921" s="16">
        <f t="shared" si="86"/>
        <v>1.64619959677419</v>
      </c>
      <c r="Q921" s="15">
        <f>'[1]TCE - ANEXO III - Preencher'!R930</f>
        <v>105.52313508064501</v>
      </c>
      <c r="R921" s="15">
        <f>'[1]TCE - ANEXO III - Preencher'!S930</f>
        <v>0</v>
      </c>
      <c r="S921" s="16">
        <f t="shared" si="87"/>
        <v>105.52313508064501</v>
      </c>
      <c r="T921" s="15">
        <f>'[1]TCE - ANEXO III - Preencher'!U930</f>
        <v>110.51</v>
      </c>
      <c r="U921" s="15">
        <f>'[1]TCE - ANEXO III - Preencher'!V930</f>
        <v>0</v>
      </c>
      <c r="V921" s="16">
        <f t="shared" si="88"/>
        <v>110.51</v>
      </c>
      <c r="W921" s="17" t="str">
        <f>IF('[1]TCE - ANEXO III - Preencher'!X930="","",'[1]TCE - ANEXO III - Preencher'!X930)</f>
        <v>AUXÍLIO CRECHE</v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650.54772379032215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THALIA LUANA DOS SANTOS BARBOSA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5163-45</v>
      </c>
      <c r="G922" s="13" t="str">
        <f>IF('[1]TCE - ANEXO III - Preencher'!H931="","",'[1]TCE - ANEXO III - Preencher'!H931)</f>
        <v>11/2022</v>
      </c>
      <c r="H922" s="14">
        <f>'[1]TCE - ANEXO III - Preencher'!I931</f>
        <v>0</v>
      </c>
      <c r="I922" s="14">
        <f>'[1]TCE - ANEXO III - Preencher'!J931</f>
        <v>175.63839999999999</v>
      </c>
      <c r="J922" s="14">
        <f>'[1]TCE - ANEXO III - Preencher'!K931</f>
        <v>0</v>
      </c>
      <c r="K922" s="15">
        <f>'[1]TCE - ANEXO III - Preencher'!L931</f>
        <v>113.772389112903</v>
      </c>
      <c r="L922" s="15">
        <f>'[1]TCE - ANEXO III - Preencher'!M931</f>
        <v>0</v>
      </c>
      <c r="M922" s="15">
        <f t="shared" si="85"/>
        <v>113.772389112903</v>
      </c>
      <c r="N922" s="15">
        <f>'[1]TCE - ANEXO III - Preencher'!O931</f>
        <v>1.64619959677419</v>
      </c>
      <c r="O922" s="15">
        <f>'[1]TCE - ANEXO III - Preencher'!P931</f>
        <v>0</v>
      </c>
      <c r="P922" s="16">
        <f t="shared" si="86"/>
        <v>1.64619959677419</v>
      </c>
      <c r="Q922" s="15">
        <f>'[1]TCE - ANEXO III - Preencher'!R931</f>
        <v>227.489252354813</v>
      </c>
      <c r="R922" s="15">
        <f>'[1]TCE - ANEXO III - Preencher'!S931</f>
        <v>64.430000000000007</v>
      </c>
      <c r="S922" s="16">
        <f t="shared" si="87"/>
        <v>163.059252354813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454.11624106449017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THALITA LAIS SILVA BEZERRA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11/2022</v>
      </c>
      <c r="H923" s="14">
        <f>'[1]TCE - ANEXO III - Preencher'!I932</f>
        <v>0</v>
      </c>
      <c r="I923" s="14">
        <f>'[1]TCE - ANEXO III - Preencher'!J932</f>
        <v>168.90639999999999</v>
      </c>
      <c r="J923" s="14">
        <f>'[1]TCE - ANEXO III - Preencher'!K932</f>
        <v>0</v>
      </c>
      <c r="K923" s="15">
        <f>'[1]TCE - ANEXO III - Preencher'!L932</f>
        <v>113.772389112903</v>
      </c>
      <c r="L923" s="15">
        <f>'[1]TCE - ANEXO III - Preencher'!M932</f>
        <v>0</v>
      </c>
      <c r="M923" s="15">
        <f t="shared" si="85"/>
        <v>113.772389112903</v>
      </c>
      <c r="N923" s="15">
        <f>'[1]TCE - ANEXO III - Preencher'!O932</f>
        <v>1.64619959677419</v>
      </c>
      <c r="O923" s="15">
        <f>'[1]TCE - ANEXO III - Preencher'!P932</f>
        <v>0</v>
      </c>
      <c r="P923" s="16">
        <f t="shared" si="86"/>
        <v>1.64619959677419</v>
      </c>
      <c r="Q923" s="15">
        <f>'[1]TCE - ANEXO III - Preencher'!R932</f>
        <v>227.489252354813</v>
      </c>
      <c r="R923" s="15">
        <f>'[1]TCE - ANEXO III - Preencher'!S932</f>
        <v>68.84</v>
      </c>
      <c r="S923" s="16">
        <f t="shared" si="87"/>
        <v>158.649252354813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442.97424106449023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THALLITA GONDIM COSTA DOS SANTOS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2516-05</v>
      </c>
      <c r="G924" s="13" t="str">
        <f>IF('[1]TCE - ANEXO III - Preencher'!H933="","",'[1]TCE - ANEXO III - Preencher'!H933)</f>
        <v>11/2022</v>
      </c>
      <c r="H924" s="14">
        <f>'[1]TCE - ANEXO III - Preencher'!I933</f>
        <v>0</v>
      </c>
      <c r="I924" s="14">
        <f>'[1]TCE - ANEXO III - Preencher'!J933</f>
        <v>422.44080000000002</v>
      </c>
      <c r="J924" s="14">
        <f>'[1]TCE - ANEXO III - Preencher'!K933</f>
        <v>0</v>
      </c>
      <c r="K924" s="15">
        <f>'[1]TCE - ANEXO III - Preencher'!L933</f>
        <v>113.772389112903</v>
      </c>
      <c r="L924" s="15">
        <f>'[1]TCE - ANEXO III - Preencher'!M933</f>
        <v>0</v>
      </c>
      <c r="M924" s="15">
        <f t="shared" si="85"/>
        <v>113.772389112903</v>
      </c>
      <c r="N924" s="15">
        <f>'[1]TCE - ANEXO III - Preencher'!O933</f>
        <v>1.64619959677419</v>
      </c>
      <c r="O924" s="15">
        <f>'[1]TCE - ANEXO III - Preencher'!P933</f>
        <v>0</v>
      </c>
      <c r="P924" s="16">
        <f t="shared" si="86"/>
        <v>1.64619959677419</v>
      </c>
      <c r="Q924" s="15">
        <f>'[1]TCE - ANEXO III - Preencher'!R933</f>
        <v>227.489252354813</v>
      </c>
      <c r="R924" s="15">
        <f>'[1]TCE - ANEXO III - Preencher'!S933</f>
        <v>128.38</v>
      </c>
      <c r="S924" s="16">
        <f t="shared" si="87"/>
        <v>99.109252354813009</v>
      </c>
      <c r="T924" s="15">
        <f>'[1]TCE - ANEXO III - Preencher'!U933</f>
        <v>77.569999999999993</v>
      </c>
      <c r="U924" s="15">
        <f>'[1]TCE - ANEXO III - Preencher'!V933</f>
        <v>0</v>
      </c>
      <c r="V924" s="16">
        <f t="shared" si="88"/>
        <v>77.569999999999993</v>
      </c>
      <c r="W924" s="17" t="str">
        <f>IF('[1]TCE - ANEXO III - Preencher'!X933="","",'[1]TCE - ANEXO III - Preencher'!X933)</f>
        <v>AUXÍLIO CRECHE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714.53864106449009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THALLYNE WANIELLY RODRIGUES DE OLIVEIRA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11/2022</v>
      </c>
      <c r="H925" s="14">
        <f>'[1]TCE - ANEXO III - Preencher'!I934</f>
        <v>0</v>
      </c>
      <c r="I925" s="14">
        <f>'[1]TCE - ANEXO III - Preencher'!J934</f>
        <v>243.12960000000001</v>
      </c>
      <c r="J925" s="14">
        <f>'[1]TCE - ANEXO III - Preencher'!K934</f>
        <v>0</v>
      </c>
      <c r="K925" s="15">
        <f>'[1]TCE - ANEXO III - Preencher'!L934</f>
        <v>113.772389112903</v>
      </c>
      <c r="L925" s="15">
        <f>'[1]TCE - ANEXO III - Preencher'!M934</f>
        <v>0</v>
      </c>
      <c r="M925" s="15">
        <f t="shared" si="85"/>
        <v>113.772389112903</v>
      </c>
      <c r="N925" s="15">
        <f>'[1]TCE - ANEXO III - Preencher'!O934</f>
        <v>1.64619959677419</v>
      </c>
      <c r="O925" s="15">
        <f>'[1]TCE - ANEXO III - Preencher'!P934</f>
        <v>0</v>
      </c>
      <c r="P925" s="16">
        <f t="shared" si="86"/>
        <v>1.64619959677419</v>
      </c>
      <c r="Q925" s="15">
        <f>'[1]TCE - ANEXO III - Preencher'!R934</f>
        <v>105.52313508064501</v>
      </c>
      <c r="R925" s="15">
        <f>'[1]TCE - ANEXO III - Preencher'!S934</f>
        <v>0</v>
      </c>
      <c r="S925" s="16">
        <f t="shared" si="87"/>
        <v>105.52313508064501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464.07132379032225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THAMIRES MARIA DE LIMA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11/2022</v>
      </c>
      <c r="H926" s="14">
        <f>'[1]TCE - ANEXO III - Preencher'!I935</f>
        <v>0</v>
      </c>
      <c r="I926" s="14">
        <f>'[1]TCE - ANEXO III - Preencher'!J935</f>
        <v>264.37759999999997</v>
      </c>
      <c r="J926" s="14">
        <f>'[1]TCE - ANEXO III - Preencher'!K935</f>
        <v>0</v>
      </c>
      <c r="K926" s="15">
        <f>'[1]TCE - ANEXO III - Preencher'!L935</f>
        <v>113.772389112903</v>
      </c>
      <c r="L926" s="15">
        <f>'[1]TCE - ANEXO III - Preencher'!M935</f>
        <v>0</v>
      </c>
      <c r="M926" s="15">
        <f t="shared" si="85"/>
        <v>113.772389112903</v>
      </c>
      <c r="N926" s="15">
        <f>'[1]TCE - ANEXO III - Preencher'!O935</f>
        <v>1.64619959677419</v>
      </c>
      <c r="O926" s="15">
        <f>'[1]TCE - ANEXO III - Preencher'!P935</f>
        <v>0</v>
      </c>
      <c r="P926" s="16">
        <f t="shared" si="86"/>
        <v>1.64619959677419</v>
      </c>
      <c r="Q926" s="15">
        <f>'[1]TCE - ANEXO III - Preencher'!R935</f>
        <v>105.52313508064501</v>
      </c>
      <c r="R926" s="15">
        <f>'[1]TCE - ANEXO III - Preencher'!S935</f>
        <v>0</v>
      </c>
      <c r="S926" s="16">
        <f t="shared" si="87"/>
        <v>105.52313508064501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485.31932379032219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THAMIRYS PEREIRA DE ARAUJO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11/2022</v>
      </c>
      <c r="H927" s="14">
        <f>'[1]TCE - ANEXO III - Preencher'!I936</f>
        <v>0</v>
      </c>
      <c r="I927" s="14">
        <f>'[1]TCE - ANEXO III - Preencher'!J936</f>
        <v>265.48880000000003</v>
      </c>
      <c r="J927" s="14">
        <f>'[1]TCE - ANEXO III - Preencher'!K936</f>
        <v>0</v>
      </c>
      <c r="K927" s="15">
        <f>'[1]TCE - ANEXO III - Preencher'!L936</f>
        <v>113.772389112903</v>
      </c>
      <c r="L927" s="15">
        <f>'[1]TCE - ANEXO III - Preencher'!M936</f>
        <v>0</v>
      </c>
      <c r="M927" s="15">
        <f t="shared" si="85"/>
        <v>113.772389112903</v>
      </c>
      <c r="N927" s="15">
        <f>'[1]TCE - ANEXO III - Preencher'!O936</f>
        <v>1.64619959677419</v>
      </c>
      <c r="O927" s="15">
        <f>'[1]TCE - ANEXO III - Preencher'!P936</f>
        <v>0</v>
      </c>
      <c r="P927" s="16">
        <f t="shared" si="86"/>
        <v>1.64619959677419</v>
      </c>
      <c r="Q927" s="15">
        <f>'[1]TCE - ANEXO III - Preencher'!R936</f>
        <v>105.52313508064501</v>
      </c>
      <c r="R927" s="15">
        <f>'[1]TCE - ANEXO III - Preencher'!S936</f>
        <v>0</v>
      </c>
      <c r="S927" s="16">
        <f t="shared" si="87"/>
        <v>105.52313508064501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486.43052379032224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THAYANA BASTOS LAET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11/2022</v>
      </c>
      <c r="H928" s="14">
        <f>'[1]TCE - ANEXO III - Preencher'!I937</f>
        <v>0</v>
      </c>
      <c r="I928" s="14">
        <f>'[1]TCE - ANEXO III - Preencher'!J937</f>
        <v>243.12960000000001</v>
      </c>
      <c r="J928" s="14">
        <f>'[1]TCE - ANEXO III - Preencher'!K937</f>
        <v>0</v>
      </c>
      <c r="K928" s="15">
        <f>'[1]TCE - ANEXO III - Preencher'!L937</f>
        <v>113.772389112903</v>
      </c>
      <c r="L928" s="15">
        <f>'[1]TCE - ANEXO III - Preencher'!M937</f>
        <v>0</v>
      </c>
      <c r="M928" s="15">
        <f t="shared" si="85"/>
        <v>113.772389112903</v>
      </c>
      <c r="N928" s="15">
        <f>'[1]TCE - ANEXO III - Preencher'!O937</f>
        <v>1.64619959677419</v>
      </c>
      <c r="O928" s="15">
        <f>'[1]TCE - ANEXO III - Preencher'!P937</f>
        <v>0</v>
      </c>
      <c r="P928" s="16">
        <f t="shared" si="86"/>
        <v>1.64619959677419</v>
      </c>
      <c r="Q928" s="15">
        <f>'[1]TCE - ANEXO III - Preencher'!R937</f>
        <v>227.489252354813</v>
      </c>
      <c r="R928" s="15">
        <f>'[1]TCE - ANEXO III - Preencher'!S937</f>
        <v>96.16</v>
      </c>
      <c r="S928" s="16">
        <f t="shared" si="87"/>
        <v>131.32925235481301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489.8774410644902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THAYANE ANDRESSA BELTRAO DE SANTANA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2236-05</v>
      </c>
      <c r="G929" s="13" t="str">
        <f>IF('[1]TCE - ANEXO III - Preencher'!H938="","",'[1]TCE - ANEXO III - Preencher'!H938)</f>
        <v>11/2022</v>
      </c>
      <c r="H929" s="14">
        <f>'[1]TCE - ANEXO III - Preencher'!I938</f>
        <v>0</v>
      </c>
      <c r="I929" s="14">
        <f>'[1]TCE - ANEXO III - Preencher'!J938</f>
        <v>294.93040000000002</v>
      </c>
      <c r="J929" s="14">
        <f>'[1]TCE - ANEXO III - Preencher'!K938</f>
        <v>0</v>
      </c>
      <c r="K929" s="15">
        <f>'[1]TCE - ANEXO III - Preencher'!L938</f>
        <v>113.772389112903</v>
      </c>
      <c r="L929" s="15">
        <f>'[1]TCE - ANEXO III - Preencher'!M938</f>
        <v>0</v>
      </c>
      <c r="M929" s="15">
        <f t="shared" si="85"/>
        <v>113.772389112903</v>
      </c>
      <c r="N929" s="15">
        <f>'[1]TCE - ANEXO III - Preencher'!O938</f>
        <v>1.64619959677419</v>
      </c>
      <c r="O929" s="15">
        <f>'[1]TCE - ANEXO III - Preencher'!P938</f>
        <v>0</v>
      </c>
      <c r="P929" s="16">
        <f t="shared" si="86"/>
        <v>1.64619959677419</v>
      </c>
      <c r="Q929" s="15">
        <f>'[1]TCE - ANEXO III - Preencher'!R938</f>
        <v>105.52313508064501</v>
      </c>
      <c r="R929" s="15">
        <f>'[1]TCE - ANEXO III - Preencher'!S938</f>
        <v>0</v>
      </c>
      <c r="S929" s="16">
        <f t="shared" si="87"/>
        <v>105.52313508064501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515.87212379032223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THAYANE CARLA CARNEIRO DA SILVA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4110-10</v>
      </c>
      <c r="G930" s="13" t="str">
        <f>IF('[1]TCE - ANEXO III - Preencher'!H939="","",'[1]TCE - ANEXO III - Preencher'!H939)</f>
        <v>11/2022</v>
      </c>
      <c r="H930" s="14">
        <f>'[1]TCE - ANEXO III - Preencher'!I939</f>
        <v>0</v>
      </c>
      <c r="I930" s="14">
        <f>'[1]TCE - ANEXO III - Preencher'!J939</f>
        <v>105.492</v>
      </c>
      <c r="J930" s="14">
        <f>'[1]TCE - ANEXO III - Preencher'!K939</f>
        <v>0</v>
      </c>
      <c r="K930" s="15">
        <f>'[1]TCE - ANEXO III - Preencher'!L939</f>
        <v>113.772389112903</v>
      </c>
      <c r="L930" s="15">
        <f>'[1]TCE - ANEXO III - Preencher'!M939</f>
        <v>0</v>
      </c>
      <c r="M930" s="15">
        <f t="shared" si="85"/>
        <v>113.772389112903</v>
      </c>
      <c r="N930" s="15">
        <f>'[1]TCE - ANEXO III - Preencher'!O939</f>
        <v>1.64619959677419</v>
      </c>
      <c r="O930" s="15">
        <f>'[1]TCE - ANEXO III - Preencher'!P939</f>
        <v>0</v>
      </c>
      <c r="P930" s="16">
        <f t="shared" si="86"/>
        <v>1.64619959677419</v>
      </c>
      <c r="Q930" s="15">
        <f>'[1]TCE - ANEXO III - Preencher'!R939</f>
        <v>227.489252354813</v>
      </c>
      <c r="R930" s="15">
        <f>'[1]TCE - ANEXO III - Preencher'!S939</f>
        <v>74.61</v>
      </c>
      <c r="S930" s="16">
        <f t="shared" si="87"/>
        <v>152.87925235481299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373.78984106449019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THAYS CAROLINE DE MEDEIROS DA SILVA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3516-05</v>
      </c>
      <c r="G931" s="13" t="str">
        <f>IF('[1]TCE - ANEXO III - Preencher'!H940="","",'[1]TCE - ANEXO III - Preencher'!H940)</f>
        <v>11/2022</v>
      </c>
      <c r="H931" s="14">
        <f>'[1]TCE - ANEXO III - Preencher'!I940</f>
        <v>0</v>
      </c>
      <c r="I931" s="14">
        <f>'[1]TCE - ANEXO III - Preencher'!J940</f>
        <v>212.98240000000001</v>
      </c>
      <c r="J931" s="14">
        <f>'[1]TCE - ANEXO III - Preencher'!K940</f>
        <v>0</v>
      </c>
      <c r="K931" s="15">
        <f>'[1]TCE - ANEXO III - Preencher'!L940</f>
        <v>113.772389112903</v>
      </c>
      <c r="L931" s="15">
        <f>'[1]TCE - ANEXO III - Preencher'!M940</f>
        <v>0</v>
      </c>
      <c r="M931" s="15">
        <f t="shared" si="85"/>
        <v>113.772389112903</v>
      </c>
      <c r="N931" s="15">
        <f>'[1]TCE - ANEXO III - Preencher'!O940</f>
        <v>1.64619959677419</v>
      </c>
      <c r="O931" s="15">
        <f>'[1]TCE - ANEXO III - Preencher'!P940</f>
        <v>0</v>
      </c>
      <c r="P931" s="16">
        <f t="shared" si="86"/>
        <v>1.64619959677419</v>
      </c>
      <c r="Q931" s="15">
        <f>'[1]TCE - ANEXO III - Preencher'!R940</f>
        <v>227.489252354813</v>
      </c>
      <c r="R931" s="15">
        <f>'[1]TCE - ANEXO III - Preencher'!S940</f>
        <v>91.84</v>
      </c>
      <c r="S931" s="16">
        <f t="shared" si="87"/>
        <v>135.649252354813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464.05024106449025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THAYSA DE AGUIAR BATISTA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2237-10</v>
      </c>
      <c r="G932" s="13" t="str">
        <f>IF('[1]TCE - ANEXO III - Preencher'!H941="","",'[1]TCE - ANEXO III - Preencher'!H941)</f>
        <v>11/2022</v>
      </c>
      <c r="H932" s="14">
        <f>'[1]TCE - ANEXO III - Preencher'!I941</f>
        <v>0</v>
      </c>
      <c r="I932" s="14">
        <f>'[1]TCE - ANEXO III - Preencher'!J941</f>
        <v>523.76559999999995</v>
      </c>
      <c r="J932" s="14">
        <f>'[1]TCE - ANEXO III - Preencher'!K941</f>
        <v>0</v>
      </c>
      <c r="K932" s="15">
        <f>'[1]TCE - ANEXO III - Preencher'!L941</f>
        <v>113.772389112903</v>
      </c>
      <c r="L932" s="15">
        <f>'[1]TCE - ANEXO III - Preencher'!M941</f>
        <v>0</v>
      </c>
      <c r="M932" s="15">
        <f t="shared" si="85"/>
        <v>113.772389112903</v>
      </c>
      <c r="N932" s="15">
        <f>'[1]TCE - ANEXO III - Preencher'!O941</f>
        <v>1.64619959677419</v>
      </c>
      <c r="O932" s="15">
        <f>'[1]TCE - ANEXO III - Preencher'!P941</f>
        <v>0</v>
      </c>
      <c r="P932" s="16">
        <f t="shared" si="86"/>
        <v>1.64619959677419</v>
      </c>
      <c r="Q932" s="15">
        <f>'[1]TCE - ANEXO III - Preencher'!R941</f>
        <v>105.52313508064501</v>
      </c>
      <c r="R932" s="15">
        <f>'[1]TCE - ANEXO III - Preencher'!S941</f>
        <v>0</v>
      </c>
      <c r="S932" s="16">
        <f t="shared" si="87"/>
        <v>105.52313508064501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744.70732379032222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THIAGO CEZAR ROCHA AZEVEDO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1312-05</v>
      </c>
      <c r="G933" s="13" t="str">
        <f>IF('[1]TCE - ANEXO III - Preencher'!H942="","",'[1]TCE - ANEXO III - Preencher'!H942)</f>
        <v>11/2022</v>
      </c>
      <c r="H933" s="14">
        <f>'[1]TCE - ANEXO III - Preencher'!I942</f>
        <v>0</v>
      </c>
      <c r="I933" s="14">
        <f>'[1]TCE - ANEXO III - Preencher'!J942</f>
        <v>1270.8576</v>
      </c>
      <c r="J933" s="14">
        <f>'[1]TCE - ANEXO III - Preencher'!K942</f>
        <v>0</v>
      </c>
      <c r="K933" s="15">
        <f>'[1]TCE - ANEXO III - Preencher'!L942</f>
        <v>113.772389112903</v>
      </c>
      <c r="L933" s="15">
        <f>'[1]TCE - ANEXO III - Preencher'!M942</f>
        <v>0</v>
      </c>
      <c r="M933" s="15">
        <f t="shared" si="85"/>
        <v>113.772389112903</v>
      </c>
      <c r="N933" s="15">
        <f>'[1]TCE - ANEXO III - Preencher'!O942</f>
        <v>1.64619959677419</v>
      </c>
      <c r="O933" s="15">
        <f>'[1]TCE - ANEXO III - Preencher'!P942</f>
        <v>0</v>
      </c>
      <c r="P933" s="16">
        <f t="shared" si="86"/>
        <v>1.64619959677419</v>
      </c>
      <c r="Q933" s="15">
        <f>'[1]TCE - ANEXO III - Preencher'!R942</f>
        <v>105.52313508064501</v>
      </c>
      <c r="R933" s="15">
        <f>'[1]TCE - ANEXO III - Preencher'!S942</f>
        <v>0</v>
      </c>
      <c r="S933" s="16">
        <f t="shared" si="87"/>
        <v>105.52313508064501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1491.7993237903224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THIALLEN GOMES DE LIRA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11/2022</v>
      </c>
      <c r="H934" s="14">
        <f>'[1]TCE - ANEXO III - Preencher'!I943</f>
        <v>0</v>
      </c>
      <c r="I934" s="14">
        <f>'[1]TCE - ANEXO III - Preencher'!J943</f>
        <v>224.61279999999999</v>
      </c>
      <c r="J934" s="14">
        <f>'[1]TCE - ANEXO III - Preencher'!K943</f>
        <v>0</v>
      </c>
      <c r="K934" s="15">
        <f>'[1]TCE - ANEXO III - Preencher'!L943</f>
        <v>113.772389112903</v>
      </c>
      <c r="L934" s="15">
        <f>'[1]TCE - ANEXO III - Preencher'!M943</f>
        <v>0</v>
      </c>
      <c r="M934" s="15">
        <f t="shared" si="85"/>
        <v>113.772389112903</v>
      </c>
      <c r="N934" s="15">
        <f>'[1]TCE - ANEXO III - Preencher'!O943</f>
        <v>1.64619959677419</v>
      </c>
      <c r="O934" s="15">
        <f>'[1]TCE - ANEXO III - Preencher'!P943</f>
        <v>0</v>
      </c>
      <c r="P934" s="16">
        <f t="shared" si="86"/>
        <v>1.64619959677419</v>
      </c>
      <c r="Q934" s="15">
        <f>'[1]TCE - ANEXO III - Preencher'!R943</f>
        <v>227.489252354813</v>
      </c>
      <c r="R934" s="15">
        <f>'[1]TCE - ANEXO III - Preencher'!S943</f>
        <v>72.72</v>
      </c>
      <c r="S934" s="16">
        <f t="shared" si="87"/>
        <v>154.76925235481301</v>
      </c>
      <c r="T934" s="15">
        <f>'[1]TCE - ANEXO III - Preencher'!U943</f>
        <v>69.41</v>
      </c>
      <c r="U934" s="15">
        <f>'[1]TCE - ANEXO III - Preencher'!V943</f>
        <v>0</v>
      </c>
      <c r="V934" s="16">
        <f t="shared" si="88"/>
        <v>69.41</v>
      </c>
      <c r="W934" s="17" t="str">
        <f>IF('[1]TCE - ANEXO III - Preencher'!X943="","",'[1]TCE - ANEXO III - Preencher'!X943)</f>
        <v>AUXÍLIO CRECHE</v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564.21064106449012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THUANNY MAYARA DA SILVA FERREIRA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2235-05</v>
      </c>
      <c r="G935" s="13" t="str">
        <f>IF('[1]TCE - ANEXO III - Preencher'!H944="","",'[1]TCE - ANEXO III - Preencher'!H944)</f>
        <v>11/2022</v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8.44</v>
      </c>
      <c r="K935" s="15">
        <f>'[1]TCE - ANEXO III - Preencher'!L944</f>
        <v>113.772389112903</v>
      </c>
      <c r="L935" s="15">
        <f>'[1]TCE - ANEXO III - Preencher'!M944</f>
        <v>0</v>
      </c>
      <c r="M935" s="15">
        <f t="shared" si="85"/>
        <v>113.772389112903</v>
      </c>
      <c r="N935" s="15">
        <f>'[1]TCE - ANEXO III - Preencher'!O944</f>
        <v>1.64619959677419</v>
      </c>
      <c r="O935" s="15">
        <f>'[1]TCE - ANEXO III - Preencher'!P944</f>
        <v>0</v>
      </c>
      <c r="P935" s="16">
        <f t="shared" si="86"/>
        <v>1.64619959677419</v>
      </c>
      <c r="Q935" s="15">
        <f>'[1]TCE - ANEXO III - Preencher'!R944</f>
        <v>105.52313508064501</v>
      </c>
      <c r="R935" s="15">
        <f>'[1]TCE - ANEXO III - Preencher'!S944</f>
        <v>0</v>
      </c>
      <c r="S935" s="16">
        <f t="shared" si="87"/>
        <v>105.52313508064501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229.38172379032221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THUANNY NATALIA ALVES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2235-05</v>
      </c>
      <c r="G936" s="13" t="str">
        <f>IF('[1]TCE - ANEXO III - Preencher'!H945="","",'[1]TCE - ANEXO III - Preencher'!H945)</f>
        <v>11/2022</v>
      </c>
      <c r="H936" s="14">
        <f>'[1]TCE - ANEXO III - Preencher'!I945</f>
        <v>0</v>
      </c>
      <c r="I936" s="14">
        <f>'[1]TCE - ANEXO III - Preencher'!J945</f>
        <v>363.12720000000002</v>
      </c>
      <c r="J936" s="14">
        <f>'[1]TCE - ANEXO III - Preencher'!K945</f>
        <v>0</v>
      </c>
      <c r="K936" s="15">
        <f>'[1]TCE - ANEXO III - Preencher'!L945</f>
        <v>113.772389112903</v>
      </c>
      <c r="L936" s="15">
        <f>'[1]TCE - ANEXO III - Preencher'!M945</f>
        <v>0</v>
      </c>
      <c r="M936" s="15">
        <f t="shared" si="85"/>
        <v>113.772389112903</v>
      </c>
      <c r="N936" s="15">
        <f>'[1]TCE - ANEXO III - Preencher'!O945</f>
        <v>1.64619959677419</v>
      </c>
      <c r="O936" s="15">
        <f>'[1]TCE - ANEXO III - Preencher'!P945</f>
        <v>0</v>
      </c>
      <c r="P936" s="16">
        <f t="shared" si="86"/>
        <v>1.64619959677419</v>
      </c>
      <c r="Q936" s="15">
        <f>'[1]TCE - ANEXO III - Preencher'!R945</f>
        <v>227.489252354813</v>
      </c>
      <c r="R936" s="15">
        <f>'[1]TCE - ANEXO III - Preencher'!S945</f>
        <v>122.5</v>
      </c>
      <c r="S936" s="16">
        <f t="shared" si="87"/>
        <v>104.989252354813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583.5350410644902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THULIA RUBIA WANDERLEY DE SOUZA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2235-05</v>
      </c>
      <c r="G937" s="13" t="str">
        <f>IF('[1]TCE - ANEXO III - Preencher'!H946="","",'[1]TCE - ANEXO III - Preencher'!H946)</f>
        <v>11/2022</v>
      </c>
      <c r="H937" s="14">
        <f>'[1]TCE - ANEXO III - Preencher'!I946</f>
        <v>0</v>
      </c>
      <c r="I937" s="14">
        <f>'[1]TCE - ANEXO III - Preencher'!J946</f>
        <v>233.0352</v>
      </c>
      <c r="J937" s="14">
        <f>'[1]TCE - ANEXO III - Preencher'!K946</f>
        <v>0</v>
      </c>
      <c r="K937" s="15">
        <f>'[1]TCE - ANEXO III - Preencher'!L946</f>
        <v>113.772389112903</v>
      </c>
      <c r="L937" s="15">
        <f>'[1]TCE - ANEXO III - Preencher'!M946</f>
        <v>0</v>
      </c>
      <c r="M937" s="15">
        <f t="shared" si="85"/>
        <v>113.772389112903</v>
      </c>
      <c r="N937" s="15">
        <f>'[1]TCE - ANEXO III - Preencher'!O946</f>
        <v>1.64619959677419</v>
      </c>
      <c r="O937" s="15">
        <f>'[1]TCE - ANEXO III - Preencher'!P946</f>
        <v>0</v>
      </c>
      <c r="P937" s="16">
        <f t="shared" si="86"/>
        <v>1.64619959677419</v>
      </c>
      <c r="Q937" s="15">
        <f>'[1]TCE - ANEXO III - Preencher'!R946</f>
        <v>227.489252354813</v>
      </c>
      <c r="R937" s="15">
        <f>'[1]TCE - ANEXO III - Preencher'!S946</f>
        <v>98.03</v>
      </c>
      <c r="S937" s="16">
        <f t="shared" si="87"/>
        <v>129.459252354813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477.91304106449013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TIAGO CARLOS BARRETO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5174-10</v>
      </c>
      <c r="G938" s="13" t="str">
        <f>IF('[1]TCE - ANEXO III - Preencher'!H947="","",'[1]TCE - ANEXO III - Preencher'!H947)</f>
        <v>11/2022</v>
      </c>
      <c r="H938" s="14">
        <f>'[1]TCE - ANEXO III - Preencher'!I947</f>
        <v>0</v>
      </c>
      <c r="I938" s="14">
        <f>'[1]TCE - ANEXO III - Preencher'!J947</f>
        <v>156.46799999999999</v>
      </c>
      <c r="J938" s="14">
        <f>'[1]TCE - ANEXO III - Preencher'!K947</f>
        <v>0</v>
      </c>
      <c r="K938" s="15">
        <f>'[1]TCE - ANEXO III - Preencher'!L947</f>
        <v>113.772389112903</v>
      </c>
      <c r="L938" s="15">
        <f>'[1]TCE - ANEXO III - Preencher'!M947</f>
        <v>0</v>
      </c>
      <c r="M938" s="15">
        <f t="shared" si="85"/>
        <v>113.772389112903</v>
      </c>
      <c r="N938" s="15">
        <f>'[1]TCE - ANEXO III - Preencher'!O947</f>
        <v>1.64619959677419</v>
      </c>
      <c r="O938" s="15">
        <f>'[1]TCE - ANEXO III - Preencher'!P947</f>
        <v>0</v>
      </c>
      <c r="P938" s="16">
        <f t="shared" si="86"/>
        <v>1.64619959677419</v>
      </c>
      <c r="Q938" s="15">
        <f>'[1]TCE - ANEXO III - Preencher'!R947</f>
        <v>227.489252354813</v>
      </c>
      <c r="R938" s="15">
        <f>'[1]TCE - ANEXO III - Preencher'!S947</f>
        <v>74.61</v>
      </c>
      <c r="S938" s="16">
        <f t="shared" si="87"/>
        <v>152.87925235481299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424.76584106449019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TIAGO GUEIROS FERREIRA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5151-10</v>
      </c>
      <c r="G939" s="13" t="str">
        <f>IF('[1]TCE - ANEXO III - Preencher'!H948="","",'[1]TCE - ANEXO III - Preencher'!H948)</f>
        <v>11/2022</v>
      </c>
      <c r="H939" s="14">
        <f>'[1]TCE - ANEXO III - Preencher'!I948</f>
        <v>0</v>
      </c>
      <c r="I939" s="14">
        <f>'[1]TCE - ANEXO III - Preencher'!J948</f>
        <v>124.69759999999999</v>
      </c>
      <c r="J939" s="14">
        <f>'[1]TCE - ANEXO III - Preencher'!K948</f>
        <v>0</v>
      </c>
      <c r="K939" s="15">
        <f>'[1]TCE - ANEXO III - Preencher'!L948</f>
        <v>113.772389112903</v>
      </c>
      <c r="L939" s="15">
        <f>'[1]TCE - ANEXO III - Preencher'!M948</f>
        <v>0</v>
      </c>
      <c r="M939" s="15">
        <f t="shared" si="85"/>
        <v>113.772389112903</v>
      </c>
      <c r="N939" s="15">
        <f>'[1]TCE - ANEXO III - Preencher'!O948</f>
        <v>1.64619959677419</v>
      </c>
      <c r="O939" s="15">
        <f>'[1]TCE - ANEXO III - Preencher'!P948</f>
        <v>0</v>
      </c>
      <c r="P939" s="16">
        <f t="shared" si="86"/>
        <v>1.64619959677419</v>
      </c>
      <c r="Q939" s="15">
        <f>'[1]TCE - ANEXO III - Preencher'!R948</f>
        <v>227.489252354813</v>
      </c>
      <c r="R939" s="15">
        <f>'[1]TCE - ANEXO III - Preencher'!S948</f>
        <v>74.41</v>
      </c>
      <c r="S939" s="16">
        <f t="shared" si="87"/>
        <v>153.07925235481301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393.19544106449018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TULIO FERNANDO DA SILVA NASCIMENTO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7233-10</v>
      </c>
      <c r="G940" s="13" t="str">
        <f>IF('[1]TCE - ANEXO III - Preencher'!H949="","",'[1]TCE - ANEXO III - Preencher'!H949)</f>
        <v>11/2022</v>
      </c>
      <c r="H940" s="14">
        <f>'[1]TCE - ANEXO III - Preencher'!I949</f>
        <v>0</v>
      </c>
      <c r="I940" s="14">
        <f>'[1]TCE - ANEXO III - Preencher'!J949</f>
        <v>209.524</v>
      </c>
      <c r="J940" s="14">
        <f>'[1]TCE - ANEXO III - Preencher'!K949</f>
        <v>0</v>
      </c>
      <c r="K940" s="15">
        <f>'[1]TCE - ANEXO III - Preencher'!L949</f>
        <v>113.772389112903</v>
      </c>
      <c r="L940" s="15">
        <f>'[1]TCE - ANEXO III - Preencher'!M949</f>
        <v>0</v>
      </c>
      <c r="M940" s="15">
        <f t="shared" si="85"/>
        <v>113.772389112903</v>
      </c>
      <c r="N940" s="15">
        <f>'[1]TCE - ANEXO III - Preencher'!O949</f>
        <v>1.64619959677419</v>
      </c>
      <c r="O940" s="15">
        <f>'[1]TCE - ANEXO III - Preencher'!P949</f>
        <v>0</v>
      </c>
      <c r="P940" s="16">
        <f t="shared" si="86"/>
        <v>1.64619959677419</v>
      </c>
      <c r="Q940" s="15">
        <f>'[1]TCE - ANEXO III - Preencher'!R949</f>
        <v>105.52313508064501</v>
      </c>
      <c r="R940" s="15">
        <f>'[1]TCE - ANEXO III - Preencher'!S949</f>
        <v>0</v>
      </c>
      <c r="S940" s="16">
        <f t="shared" si="87"/>
        <v>105.52313508064501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430.46572379032216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UBERLANIA DA SILVA FELIX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11/2022</v>
      </c>
      <c r="H941" s="14">
        <f>'[1]TCE - ANEXO III - Preencher'!I950</f>
        <v>0</v>
      </c>
      <c r="I941" s="14">
        <f>'[1]TCE - ANEXO III - Preencher'!J950</f>
        <v>17.378399999999999</v>
      </c>
      <c r="J941" s="14">
        <f>'[1]TCE - ANEXO III - Preencher'!K950</f>
        <v>0</v>
      </c>
      <c r="K941" s="15">
        <f>'[1]TCE - ANEXO III - Preencher'!L950</f>
        <v>113.772389112903</v>
      </c>
      <c r="L941" s="15">
        <f>'[1]TCE - ANEXO III - Preencher'!M950</f>
        <v>0</v>
      </c>
      <c r="M941" s="15">
        <f t="shared" si="85"/>
        <v>113.772389112903</v>
      </c>
      <c r="N941" s="15">
        <f>'[1]TCE - ANEXO III - Preencher'!O950</f>
        <v>1.64619959677419</v>
      </c>
      <c r="O941" s="15">
        <f>'[1]TCE - ANEXO III - Preencher'!P950</f>
        <v>0</v>
      </c>
      <c r="P941" s="16">
        <f t="shared" si="86"/>
        <v>1.64619959677419</v>
      </c>
      <c r="Q941" s="15">
        <f>'[1]TCE - ANEXO III - Preencher'!R950</f>
        <v>105.52313508064501</v>
      </c>
      <c r="R941" s="15">
        <f>'[1]TCE - ANEXO III - Preencher'!S950</f>
        <v>0</v>
      </c>
      <c r="S941" s="16">
        <f t="shared" si="87"/>
        <v>105.52313508064501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238.32012379032219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UBERLLANEA MARIA DE SANTANA BARROS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5211-30</v>
      </c>
      <c r="G942" s="13" t="str">
        <f>IF('[1]TCE - ANEXO III - Preencher'!H951="","",'[1]TCE - ANEXO III - Preencher'!H951)</f>
        <v>11/2022</v>
      </c>
      <c r="H942" s="14">
        <f>'[1]TCE - ANEXO III - Preencher'!I951</f>
        <v>0</v>
      </c>
      <c r="I942" s="14">
        <f>'[1]TCE - ANEXO III - Preencher'!J951</f>
        <v>138.86320000000001</v>
      </c>
      <c r="J942" s="14">
        <f>'[1]TCE - ANEXO III - Preencher'!K951</f>
        <v>0</v>
      </c>
      <c r="K942" s="15">
        <f>'[1]TCE - ANEXO III - Preencher'!L951</f>
        <v>113.772389112903</v>
      </c>
      <c r="L942" s="15">
        <f>'[1]TCE - ANEXO III - Preencher'!M951</f>
        <v>0</v>
      </c>
      <c r="M942" s="15">
        <f t="shared" si="85"/>
        <v>113.772389112903</v>
      </c>
      <c r="N942" s="15">
        <f>'[1]TCE - ANEXO III - Preencher'!O951</f>
        <v>1.64619959677419</v>
      </c>
      <c r="O942" s="15">
        <f>'[1]TCE - ANEXO III - Preencher'!P951</f>
        <v>0</v>
      </c>
      <c r="P942" s="16">
        <f t="shared" si="86"/>
        <v>1.64619959677419</v>
      </c>
      <c r="Q942" s="15">
        <f>'[1]TCE - ANEXO III - Preencher'!R951</f>
        <v>105.52313508064501</v>
      </c>
      <c r="R942" s="15">
        <f>'[1]TCE - ANEXO III - Preencher'!S951</f>
        <v>0</v>
      </c>
      <c r="S942" s="16">
        <f t="shared" si="87"/>
        <v>105.52313508064501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359.80492379032216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ULER VILELA ZANARDI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2251-25</v>
      </c>
      <c r="G943" s="13" t="str">
        <f>IF('[1]TCE - ANEXO III - Preencher'!H952="","",'[1]TCE - ANEXO III - Preencher'!H952)</f>
        <v>11/2022</v>
      </c>
      <c r="H943" s="14">
        <f>'[1]TCE - ANEXO III - Preencher'!I952</f>
        <v>0</v>
      </c>
      <c r="I943" s="14">
        <f>'[1]TCE - ANEXO III - Preencher'!J952</f>
        <v>491.76799999999997</v>
      </c>
      <c r="J943" s="14">
        <f>'[1]TCE - ANEXO III - Preencher'!K952</f>
        <v>0</v>
      </c>
      <c r="K943" s="15">
        <f>'[1]TCE - ANEXO III - Preencher'!L952</f>
        <v>113.772389112903</v>
      </c>
      <c r="L943" s="15">
        <f>'[1]TCE - ANEXO III - Preencher'!M952</f>
        <v>0</v>
      </c>
      <c r="M943" s="15">
        <f t="shared" si="85"/>
        <v>113.772389112903</v>
      </c>
      <c r="N943" s="15">
        <f>'[1]TCE - ANEXO III - Preencher'!O952</f>
        <v>1.64619959677419</v>
      </c>
      <c r="O943" s="15">
        <f>'[1]TCE - ANEXO III - Preencher'!P952</f>
        <v>0</v>
      </c>
      <c r="P943" s="16">
        <f t="shared" si="86"/>
        <v>1.64619959677419</v>
      </c>
      <c r="Q943" s="15">
        <f>'[1]TCE - ANEXO III - Preencher'!R952</f>
        <v>105.52313508064501</v>
      </c>
      <c r="R943" s="15">
        <f>'[1]TCE - ANEXO III - Preencher'!S952</f>
        <v>0</v>
      </c>
      <c r="S943" s="16">
        <f t="shared" si="87"/>
        <v>105.52313508064501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712.70972379032219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VALDEMIR SENA DOS SANTOS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5151-10</v>
      </c>
      <c r="G944" s="13" t="str">
        <f>IF('[1]TCE - ANEXO III - Preencher'!H953="","",'[1]TCE - ANEXO III - Preencher'!H953)</f>
        <v>11/2022</v>
      </c>
      <c r="H944" s="14">
        <f>'[1]TCE - ANEXO III - Preencher'!I953</f>
        <v>0</v>
      </c>
      <c r="I944" s="14">
        <f>'[1]TCE - ANEXO III - Preencher'!J953</f>
        <v>205.5984</v>
      </c>
      <c r="J944" s="14">
        <f>'[1]TCE - ANEXO III - Preencher'!K953</f>
        <v>0</v>
      </c>
      <c r="K944" s="15">
        <f>'[1]TCE - ANEXO III - Preencher'!L953</f>
        <v>113.772389112903</v>
      </c>
      <c r="L944" s="15">
        <f>'[1]TCE - ANEXO III - Preencher'!M953</f>
        <v>0</v>
      </c>
      <c r="M944" s="15">
        <f t="shared" si="85"/>
        <v>113.772389112903</v>
      </c>
      <c r="N944" s="15">
        <f>'[1]TCE - ANEXO III - Preencher'!O953</f>
        <v>1.64619959677419</v>
      </c>
      <c r="O944" s="15">
        <f>'[1]TCE - ANEXO III - Preencher'!P953</f>
        <v>0</v>
      </c>
      <c r="P944" s="16">
        <f t="shared" si="86"/>
        <v>1.64619959677419</v>
      </c>
      <c r="Q944" s="15">
        <f>'[1]TCE - ANEXO III - Preencher'!R953</f>
        <v>227.489252354813</v>
      </c>
      <c r="R944" s="15">
        <f>'[1]TCE - ANEXO III - Preencher'!S953</f>
        <v>65.67</v>
      </c>
      <c r="S944" s="16">
        <f t="shared" si="87"/>
        <v>161.81925235481299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482.8362410644902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VALDENICE SANDRELE DE LIMA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11/2022</v>
      </c>
      <c r="H945" s="14">
        <f>'[1]TCE - ANEXO III - Preencher'!I954</f>
        <v>0</v>
      </c>
      <c r="I945" s="14">
        <f>'[1]TCE - ANEXO III - Preencher'!J954</f>
        <v>130.50960000000001</v>
      </c>
      <c r="J945" s="14">
        <f>'[1]TCE - ANEXO III - Preencher'!K954</f>
        <v>0</v>
      </c>
      <c r="K945" s="15">
        <f>'[1]TCE - ANEXO III - Preencher'!L954</f>
        <v>113.772389112903</v>
      </c>
      <c r="L945" s="15">
        <f>'[1]TCE - ANEXO III - Preencher'!M954</f>
        <v>0</v>
      </c>
      <c r="M945" s="15">
        <f t="shared" si="85"/>
        <v>113.772389112903</v>
      </c>
      <c r="N945" s="15">
        <f>'[1]TCE - ANEXO III - Preencher'!O954</f>
        <v>1.64619959677419</v>
      </c>
      <c r="O945" s="15">
        <f>'[1]TCE - ANEXO III - Preencher'!P954</f>
        <v>0</v>
      </c>
      <c r="P945" s="16">
        <f t="shared" si="86"/>
        <v>1.64619959677419</v>
      </c>
      <c r="Q945" s="15">
        <f>'[1]TCE - ANEXO III - Preencher'!R954</f>
        <v>227.489252354813</v>
      </c>
      <c r="R945" s="15">
        <f>'[1]TCE - ANEXO III - Preencher'!S954</f>
        <v>68.42</v>
      </c>
      <c r="S945" s="16">
        <f t="shared" si="87"/>
        <v>159.06925235481299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404.9974410644902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VALDENIZE AMORIM DOS SANTOS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11/2022</v>
      </c>
      <c r="H946" s="14">
        <f>'[1]TCE - ANEXO III - Preencher'!I955</f>
        <v>0</v>
      </c>
      <c r="I946" s="14">
        <f>'[1]TCE - ANEXO III - Preencher'!J955</f>
        <v>198.3672</v>
      </c>
      <c r="J946" s="14">
        <f>'[1]TCE - ANEXO III - Preencher'!K955</f>
        <v>0</v>
      </c>
      <c r="K946" s="15">
        <f>'[1]TCE - ANEXO III - Preencher'!L955</f>
        <v>113.772389112903</v>
      </c>
      <c r="L946" s="15">
        <f>'[1]TCE - ANEXO III - Preencher'!M955</f>
        <v>0</v>
      </c>
      <c r="M946" s="15">
        <f t="shared" si="85"/>
        <v>113.772389112903</v>
      </c>
      <c r="N946" s="15">
        <f>'[1]TCE - ANEXO III - Preencher'!O955</f>
        <v>1.64619959677419</v>
      </c>
      <c r="O946" s="15">
        <f>'[1]TCE - ANEXO III - Preencher'!P955</f>
        <v>0</v>
      </c>
      <c r="P946" s="16">
        <f t="shared" si="86"/>
        <v>1.64619959677419</v>
      </c>
      <c r="Q946" s="15">
        <f>'[1]TCE - ANEXO III - Preencher'!R955</f>
        <v>227.489252354813</v>
      </c>
      <c r="R946" s="15">
        <f>'[1]TCE - ANEXO III - Preencher'!S955</f>
        <v>67.63</v>
      </c>
      <c r="S946" s="16">
        <f t="shared" si="87"/>
        <v>159.85925235481301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473.64504106449016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VALDIR CAVALCANTI RIZZUTO</v>
      </c>
      <c r="E947" s="9" t="str">
        <f>IF('[1]TCE - ANEXO III - Preencher'!F956="4 - Assistência Odontológica","2 - Outros Profissionais da Saúde",'[1]TCE - ANEXO III - Preencher'!F956)</f>
        <v>1 - Médico</v>
      </c>
      <c r="F947" s="12" t="str">
        <f>'[1]TCE - ANEXO III - Preencher'!G956</f>
        <v>2251-25</v>
      </c>
      <c r="G947" s="13" t="str">
        <f>IF('[1]TCE - ANEXO III - Preencher'!H956="","",'[1]TCE - ANEXO III - Preencher'!H956)</f>
        <v>11/2022</v>
      </c>
      <c r="H947" s="14">
        <f>'[1]TCE - ANEXO III - Preencher'!I956</f>
        <v>0</v>
      </c>
      <c r="I947" s="14">
        <f>'[1]TCE - ANEXO III - Preencher'!J956</f>
        <v>491.76799999999997</v>
      </c>
      <c r="J947" s="14">
        <f>'[1]TCE - ANEXO III - Preencher'!K956</f>
        <v>0</v>
      </c>
      <c r="K947" s="15">
        <f>'[1]TCE - ANEXO III - Preencher'!L956</f>
        <v>113.772389112903</v>
      </c>
      <c r="L947" s="15">
        <f>'[1]TCE - ANEXO III - Preencher'!M956</f>
        <v>0</v>
      </c>
      <c r="M947" s="15">
        <f t="shared" si="85"/>
        <v>113.772389112903</v>
      </c>
      <c r="N947" s="15">
        <f>'[1]TCE - ANEXO III - Preencher'!O956</f>
        <v>1.64619959677419</v>
      </c>
      <c r="O947" s="15">
        <f>'[1]TCE - ANEXO III - Preencher'!P956</f>
        <v>0</v>
      </c>
      <c r="P947" s="16">
        <f t="shared" si="86"/>
        <v>1.64619959677419</v>
      </c>
      <c r="Q947" s="15">
        <f>'[1]TCE - ANEXO III - Preencher'!R956</f>
        <v>105.52313508064501</v>
      </c>
      <c r="R947" s="15">
        <f>'[1]TCE - ANEXO III - Preencher'!S956</f>
        <v>0</v>
      </c>
      <c r="S947" s="16">
        <f t="shared" si="87"/>
        <v>105.52313508064501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712.70972379032219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VALDIRENE ARIOLA DO NASCIMENTO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11/2022</v>
      </c>
      <c r="H948" s="14">
        <f>'[1]TCE - ANEXO III - Preencher'!I957</f>
        <v>0</v>
      </c>
      <c r="I948" s="14">
        <f>'[1]TCE - ANEXO III - Preencher'!J957</f>
        <v>122.1872</v>
      </c>
      <c r="J948" s="14">
        <f>'[1]TCE - ANEXO III - Preencher'!K957</f>
        <v>0</v>
      </c>
      <c r="K948" s="15">
        <f>'[1]TCE - ANEXO III - Preencher'!L957</f>
        <v>113.772389112903</v>
      </c>
      <c r="L948" s="15">
        <f>'[1]TCE - ANEXO III - Preencher'!M957</f>
        <v>0</v>
      </c>
      <c r="M948" s="15">
        <f t="shared" si="85"/>
        <v>113.772389112903</v>
      </c>
      <c r="N948" s="15">
        <f>'[1]TCE - ANEXO III - Preencher'!O957</f>
        <v>1.64619959677419</v>
      </c>
      <c r="O948" s="15">
        <f>'[1]TCE - ANEXO III - Preencher'!P957</f>
        <v>0</v>
      </c>
      <c r="P948" s="16">
        <f t="shared" si="86"/>
        <v>1.64619959677419</v>
      </c>
      <c r="Q948" s="15">
        <f>'[1]TCE - ANEXO III - Preencher'!R957</f>
        <v>227.489252354813</v>
      </c>
      <c r="R948" s="15">
        <f>'[1]TCE - ANEXO III - Preencher'!S957</f>
        <v>72.72</v>
      </c>
      <c r="S948" s="16">
        <f t="shared" si="87"/>
        <v>154.76925235481301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392.37504106449023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VALDIRENE SILVA DE ALBUQUERQUE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11/2022</v>
      </c>
      <c r="H949" s="14">
        <f>'[1]TCE - ANEXO III - Preencher'!I958</f>
        <v>0</v>
      </c>
      <c r="I949" s="14">
        <f>'[1]TCE - ANEXO III - Preencher'!J958</f>
        <v>130.89599999999999</v>
      </c>
      <c r="J949" s="14">
        <f>'[1]TCE - ANEXO III - Preencher'!K958</f>
        <v>0</v>
      </c>
      <c r="K949" s="15">
        <f>'[1]TCE - ANEXO III - Preencher'!L958</f>
        <v>113.772389112903</v>
      </c>
      <c r="L949" s="15">
        <f>'[1]TCE - ANEXO III - Preencher'!M958</f>
        <v>0</v>
      </c>
      <c r="M949" s="15">
        <f t="shared" si="85"/>
        <v>113.772389112903</v>
      </c>
      <c r="N949" s="15">
        <f>'[1]TCE - ANEXO III - Preencher'!O958</f>
        <v>1.64619959677419</v>
      </c>
      <c r="O949" s="15">
        <f>'[1]TCE - ANEXO III - Preencher'!P958</f>
        <v>0</v>
      </c>
      <c r="P949" s="16">
        <f t="shared" si="86"/>
        <v>1.64619959677419</v>
      </c>
      <c r="Q949" s="15">
        <f>'[1]TCE - ANEXO III - Preencher'!R958</f>
        <v>227.489252354813</v>
      </c>
      <c r="R949" s="15">
        <f>'[1]TCE - ANEXO III - Preencher'!S958</f>
        <v>72.72</v>
      </c>
      <c r="S949" s="16">
        <f t="shared" si="87"/>
        <v>154.76925235481301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401.08384106449017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VALQUIRIA CAMPOS PEREIRA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2523-05</v>
      </c>
      <c r="G950" s="13" t="str">
        <f>IF('[1]TCE - ANEXO III - Preencher'!H959="","",'[1]TCE - ANEXO III - Preencher'!H959)</f>
        <v>11/2022</v>
      </c>
      <c r="H950" s="14">
        <f>'[1]TCE - ANEXO III - Preencher'!I959</f>
        <v>0</v>
      </c>
      <c r="I950" s="14">
        <f>'[1]TCE - ANEXO III - Preencher'!J959</f>
        <v>199.6952</v>
      </c>
      <c r="J950" s="14">
        <f>'[1]TCE - ANEXO III - Preencher'!K959</f>
        <v>0</v>
      </c>
      <c r="K950" s="15">
        <f>'[1]TCE - ANEXO III - Preencher'!L959</f>
        <v>113.772389112903</v>
      </c>
      <c r="L950" s="15">
        <f>'[1]TCE - ANEXO III - Preencher'!M959</f>
        <v>0</v>
      </c>
      <c r="M950" s="15">
        <f t="shared" si="85"/>
        <v>113.772389112903</v>
      </c>
      <c r="N950" s="15">
        <f>'[1]TCE - ANEXO III - Preencher'!O959</f>
        <v>1.64619959677419</v>
      </c>
      <c r="O950" s="15">
        <f>'[1]TCE - ANEXO III - Preencher'!P959</f>
        <v>0</v>
      </c>
      <c r="P950" s="16">
        <f t="shared" si="86"/>
        <v>1.64619959677419</v>
      </c>
      <c r="Q950" s="15">
        <f>'[1]TCE - ANEXO III - Preencher'!R959</f>
        <v>227.489252354813</v>
      </c>
      <c r="R950" s="15">
        <f>'[1]TCE - ANEXO III - Preencher'!S959</f>
        <v>130.76</v>
      </c>
      <c r="S950" s="16">
        <f t="shared" si="87"/>
        <v>96.729252354813013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411.84304106449019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VALQUIRIA MARIA SOARES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5163-45</v>
      </c>
      <c r="G951" s="13" t="str">
        <f>IF('[1]TCE - ANEXO III - Preencher'!H960="","",'[1]TCE - ANEXO III - Preencher'!H960)</f>
        <v>11/2022</v>
      </c>
      <c r="H951" s="14">
        <f>'[1]TCE - ANEXO III - Preencher'!I960</f>
        <v>0</v>
      </c>
      <c r="I951" s="14">
        <f>'[1]TCE - ANEXO III - Preencher'!J960</f>
        <v>150.9136</v>
      </c>
      <c r="J951" s="14">
        <f>'[1]TCE - ANEXO III - Preencher'!K960</f>
        <v>0</v>
      </c>
      <c r="K951" s="15">
        <f>'[1]TCE - ANEXO III - Preencher'!L960</f>
        <v>113.772389112903</v>
      </c>
      <c r="L951" s="15">
        <f>'[1]TCE - ANEXO III - Preencher'!M960</f>
        <v>0</v>
      </c>
      <c r="M951" s="15">
        <f t="shared" si="85"/>
        <v>113.772389112903</v>
      </c>
      <c r="N951" s="15">
        <f>'[1]TCE - ANEXO III - Preencher'!O960</f>
        <v>1.64619959677419</v>
      </c>
      <c r="O951" s="15">
        <f>'[1]TCE - ANEXO III - Preencher'!P960</f>
        <v>0</v>
      </c>
      <c r="P951" s="16">
        <f t="shared" si="86"/>
        <v>1.64619959677419</v>
      </c>
      <c r="Q951" s="15">
        <f>'[1]TCE - ANEXO III - Preencher'!R960</f>
        <v>227.489252354813</v>
      </c>
      <c r="R951" s="15">
        <f>'[1]TCE - ANEXO III - Preencher'!S960</f>
        <v>74.41</v>
      </c>
      <c r="S951" s="16">
        <f t="shared" si="87"/>
        <v>153.07925235481301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419.41144106449019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VALQUIRIA VANESSA LUANA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2235-05</v>
      </c>
      <c r="G952" s="13" t="str">
        <f>IF('[1]TCE - ANEXO III - Preencher'!H961="","",'[1]TCE - ANEXO III - Preencher'!H961)</f>
        <v>11/2022</v>
      </c>
      <c r="H952" s="14">
        <f>'[1]TCE - ANEXO III - Preencher'!I961</f>
        <v>0</v>
      </c>
      <c r="I952" s="14">
        <f>'[1]TCE - ANEXO III - Preencher'!J961</f>
        <v>244.5112</v>
      </c>
      <c r="J952" s="14">
        <f>'[1]TCE - ANEXO III - Preencher'!K961</f>
        <v>0</v>
      </c>
      <c r="K952" s="15">
        <f>'[1]TCE - ANEXO III - Preencher'!L961</f>
        <v>113.772389112903</v>
      </c>
      <c r="L952" s="15">
        <f>'[1]TCE - ANEXO III - Preencher'!M961</f>
        <v>0</v>
      </c>
      <c r="M952" s="15">
        <f t="shared" si="85"/>
        <v>113.772389112903</v>
      </c>
      <c r="N952" s="15">
        <f>'[1]TCE - ANEXO III - Preencher'!O961</f>
        <v>1.64619959677419</v>
      </c>
      <c r="O952" s="15">
        <f>'[1]TCE - ANEXO III - Preencher'!P961</f>
        <v>0</v>
      </c>
      <c r="P952" s="16">
        <f t="shared" si="86"/>
        <v>1.64619959677419</v>
      </c>
      <c r="Q952" s="15">
        <f>'[1]TCE - ANEXO III - Preencher'!R961</f>
        <v>105.52313508064501</v>
      </c>
      <c r="R952" s="15">
        <f>'[1]TCE - ANEXO III - Preencher'!S961</f>
        <v>0</v>
      </c>
      <c r="S952" s="16">
        <f t="shared" si="87"/>
        <v>105.52313508064501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465.45292379032219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VANDERLEY OLIVEIRA DE SANTANA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5152-05</v>
      </c>
      <c r="G953" s="13" t="str">
        <f>IF('[1]TCE - ANEXO III - Preencher'!H962="","",'[1]TCE - ANEXO III - Preencher'!H962)</f>
        <v>11/2022</v>
      </c>
      <c r="H953" s="14">
        <f>'[1]TCE - ANEXO III - Preencher'!I962</f>
        <v>0</v>
      </c>
      <c r="I953" s="14">
        <f>'[1]TCE - ANEXO III - Preencher'!J962</f>
        <v>194.2808</v>
      </c>
      <c r="J953" s="14">
        <f>'[1]TCE - ANEXO III - Preencher'!K962</f>
        <v>0</v>
      </c>
      <c r="K953" s="15">
        <f>'[1]TCE - ANEXO III - Preencher'!L962</f>
        <v>113.772389112903</v>
      </c>
      <c r="L953" s="15">
        <f>'[1]TCE - ANEXO III - Preencher'!M962</f>
        <v>0</v>
      </c>
      <c r="M953" s="15">
        <f t="shared" si="85"/>
        <v>113.772389112903</v>
      </c>
      <c r="N953" s="15">
        <f>'[1]TCE - ANEXO III - Preencher'!O962</f>
        <v>1.64619959677419</v>
      </c>
      <c r="O953" s="15">
        <f>'[1]TCE - ANEXO III - Preencher'!P962</f>
        <v>0</v>
      </c>
      <c r="P953" s="16">
        <f t="shared" si="86"/>
        <v>1.64619959677419</v>
      </c>
      <c r="Q953" s="15">
        <f>'[1]TCE - ANEXO III - Preencher'!R962</f>
        <v>227.489252354813</v>
      </c>
      <c r="R953" s="15">
        <f>'[1]TCE - ANEXO III - Preencher'!S962</f>
        <v>77.400000000000006</v>
      </c>
      <c r="S953" s="16">
        <f t="shared" si="87"/>
        <v>150.089252354813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459.78864106449021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VANESSA COSTA SOUZA PAZ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2234-05</v>
      </c>
      <c r="G954" s="13" t="str">
        <f>IF('[1]TCE - ANEXO III - Preencher'!H963="","",'[1]TCE - ANEXO III - Preencher'!H963)</f>
        <v>11/2022</v>
      </c>
      <c r="H954" s="14">
        <f>'[1]TCE - ANEXO III - Preencher'!I963</f>
        <v>0</v>
      </c>
      <c r="I954" s="14">
        <f>'[1]TCE - ANEXO III - Preencher'!J963</f>
        <v>470.94400000000002</v>
      </c>
      <c r="J954" s="14">
        <f>'[1]TCE - ANEXO III - Preencher'!K963</f>
        <v>0</v>
      </c>
      <c r="K954" s="15">
        <f>'[1]TCE - ANEXO III - Preencher'!L963</f>
        <v>113.772389112903</v>
      </c>
      <c r="L954" s="15">
        <f>'[1]TCE - ANEXO III - Preencher'!M963</f>
        <v>0</v>
      </c>
      <c r="M954" s="15">
        <f t="shared" si="85"/>
        <v>113.772389112903</v>
      </c>
      <c r="N954" s="15">
        <f>'[1]TCE - ANEXO III - Preencher'!O963</f>
        <v>1.64619959677419</v>
      </c>
      <c r="O954" s="15">
        <f>'[1]TCE - ANEXO III - Preencher'!P963</f>
        <v>0</v>
      </c>
      <c r="P954" s="16">
        <f t="shared" si="86"/>
        <v>1.64619959677419</v>
      </c>
      <c r="Q954" s="15">
        <f>'[1]TCE - ANEXO III - Preencher'!R963</f>
        <v>105.52313508064501</v>
      </c>
      <c r="R954" s="15">
        <f>'[1]TCE - ANEXO III - Preencher'!S963</f>
        <v>0</v>
      </c>
      <c r="S954" s="16">
        <f t="shared" si="87"/>
        <v>105.52313508064501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691.88572379032223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VANESSA FERNANDA DE AMORIM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11/2022</v>
      </c>
      <c r="H955" s="14">
        <f>'[1]TCE - ANEXO III - Preencher'!I964</f>
        <v>0</v>
      </c>
      <c r="I955" s="14">
        <f>'[1]TCE - ANEXO III - Preencher'!J964</f>
        <v>143.28399999999999</v>
      </c>
      <c r="J955" s="14">
        <f>'[1]TCE - ANEXO III - Preencher'!K964</f>
        <v>0</v>
      </c>
      <c r="K955" s="15">
        <f>'[1]TCE - ANEXO III - Preencher'!L964</f>
        <v>113.772389112903</v>
      </c>
      <c r="L955" s="15">
        <f>'[1]TCE - ANEXO III - Preencher'!M964</f>
        <v>0</v>
      </c>
      <c r="M955" s="15">
        <f t="shared" si="85"/>
        <v>113.772389112903</v>
      </c>
      <c r="N955" s="15">
        <f>'[1]TCE - ANEXO III - Preencher'!O964</f>
        <v>1.64619959677419</v>
      </c>
      <c r="O955" s="15">
        <f>'[1]TCE - ANEXO III - Preencher'!P964</f>
        <v>0</v>
      </c>
      <c r="P955" s="16">
        <f t="shared" si="86"/>
        <v>1.64619959677419</v>
      </c>
      <c r="Q955" s="15">
        <f>'[1]TCE - ANEXO III - Preencher'!R964</f>
        <v>227.489252354813</v>
      </c>
      <c r="R955" s="15">
        <f>'[1]TCE - ANEXO III - Preencher'!S964</f>
        <v>70.900000000000006</v>
      </c>
      <c r="S955" s="16">
        <f t="shared" si="87"/>
        <v>156.589252354813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415.2918410644902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VANESSA GOMES DOS SANTOS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5211-30</v>
      </c>
      <c r="G956" s="13" t="str">
        <f>IF('[1]TCE - ANEXO III - Preencher'!H965="","",'[1]TCE - ANEXO III - Preencher'!H965)</f>
        <v>11/2022</v>
      </c>
      <c r="H956" s="14">
        <f>'[1]TCE - ANEXO III - Preencher'!I965</f>
        <v>0</v>
      </c>
      <c r="I956" s="14">
        <f>'[1]TCE - ANEXO III - Preencher'!J965</f>
        <v>100.74720000000001</v>
      </c>
      <c r="J956" s="14">
        <f>'[1]TCE - ANEXO III - Preencher'!K965</f>
        <v>0</v>
      </c>
      <c r="K956" s="15">
        <f>'[1]TCE - ANEXO III - Preencher'!L965</f>
        <v>113.772389112903</v>
      </c>
      <c r="L956" s="15">
        <f>'[1]TCE - ANEXO III - Preencher'!M965</f>
        <v>0</v>
      </c>
      <c r="M956" s="15">
        <f t="shared" si="85"/>
        <v>113.772389112903</v>
      </c>
      <c r="N956" s="15">
        <f>'[1]TCE - ANEXO III - Preencher'!O965</f>
        <v>1.64619959677419</v>
      </c>
      <c r="O956" s="15">
        <f>'[1]TCE - ANEXO III - Preencher'!P965</f>
        <v>0</v>
      </c>
      <c r="P956" s="16">
        <f t="shared" si="86"/>
        <v>1.64619959677419</v>
      </c>
      <c r="Q956" s="15">
        <f>'[1]TCE - ANEXO III - Preencher'!R965</f>
        <v>105.52313508064501</v>
      </c>
      <c r="R956" s="15">
        <f>'[1]TCE - ANEXO III - Preencher'!S965</f>
        <v>0</v>
      </c>
      <c r="S956" s="16">
        <f t="shared" si="87"/>
        <v>105.52313508064501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321.68892379032218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VANESSA KARINA DE OLIVEIRA GOMES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5211-30</v>
      </c>
      <c r="G957" s="13" t="str">
        <f>IF('[1]TCE - ANEXO III - Preencher'!H966="","",'[1]TCE - ANEXO III - Preencher'!H966)</f>
        <v>11/2022</v>
      </c>
      <c r="H957" s="14">
        <f>'[1]TCE - ANEXO III - Preencher'!I966</f>
        <v>0</v>
      </c>
      <c r="I957" s="14">
        <f>'[1]TCE - ANEXO III - Preencher'!J966</f>
        <v>117.5312</v>
      </c>
      <c r="J957" s="14">
        <f>'[1]TCE - ANEXO III - Preencher'!K966</f>
        <v>0</v>
      </c>
      <c r="K957" s="15">
        <f>'[1]TCE - ANEXO III - Preencher'!L966</f>
        <v>113.772389112903</v>
      </c>
      <c r="L957" s="15">
        <f>'[1]TCE - ANEXO III - Preencher'!M966</f>
        <v>0</v>
      </c>
      <c r="M957" s="15">
        <f t="shared" si="85"/>
        <v>113.772389112903</v>
      </c>
      <c r="N957" s="15">
        <f>'[1]TCE - ANEXO III - Preencher'!O966</f>
        <v>1.64619959677419</v>
      </c>
      <c r="O957" s="15">
        <f>'[1]TCE - ANEXO III - Preencher'!P966</f>
        <v>0</v>
      </c>
      <c r="P957" s="16">
        <f t="shared" si="86"/>
        <v>1.64619959677419</v>
      </c>
      <c r="Q957" s="15">
        <f>'[1]TCE - ANEXO III - Preencher'!R966</f>
        <v>227.489252354813</v>
      </c>
      <c r="R957" s="15">
        <f>'[1]TCE - ANEXO III - Preencher'!S966</f>
        <v>69.89</v>
      </c>
      <c r="S957" s="16">
        <f t="shared" si="87"/>
        <v>157.59925235481302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390.54904106449021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VANESSA MARIA JOVENTINO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1427-05</v>
      </c>
      <c r="G958" s="13" t="str">
        <f>IF('[1]TCE - ANEXO III - Preencher'!H967="","",'[1]TCE - ANEXO III - Preencher'!H967)</f>
        <v>11/2022</v>
      </c>
      <c r="H958" s="14">
        <f>'[1]TCE - ANEXO III - Preencher'!I967</f>
        <v>0</v>
      </c>
      <c r="I958" s="14">
        <f>'[1]TCE - ANEXO III - Preencher'!J967</f>
        <v>566.42399999999998</v>
      </c>
      <c r="J958" s="14">
        <f>'[1]TCE - ANEXO III - Preencher'!K967</f>
        <v>0</v>
      </c>
      <c r="K958" s="15">
        <f>'[1]TCE - ANEXO III - Preencher'!L967</f>
        <v>113.772389112903</v>
      </c>
      <c r="L958" s="15">
        <f>'[1]TCE - ANEXO III - Preencher'!M967</f>
        <v>0</v>
      </c>
      <c r="M958" s="15">
        <f t="shared" si="85"/>
        <v>113.772389112903</v>
      </c>
      <c r="N958" s="15">
        <f>'[1]TCE - ANEXO III - Preencher'!O967</f>
        <v>1.64619959677419</v>
      </c>
      <c r="O958" s="15">
        <f>'[1]TCE - ANEXO III - Preencher'!P967</f>
        <v>0</v>
      </c>
      <c r="P958" s="16">
        <f t="shared" si="86"/>
        <v>1.64619959677419</v>
      </c>
      <c r="Q958" s="15">
        <f>'[1]TCE - ANEXO III - Preencher'!R967</f>
        <v>227.489252354813</v>
      </c>
      <c r="R958" s="15">
        <f>'[1]TCE - ANEXO III - Preencher'!S967</f>
        <v>224.4</v>
      </c>
      <c r="S958" s="16">
        <f t="shared" si="87"/>
        <v>3.0892523548129986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684.93184106449019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VANESSA SILVA DE ARAUJO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2235-05</v>
      </c>
      <c r="G959" s="13" t="str">
        <f>IF('[1]TCE - ANEXO III - Preencher'!H968="","",'[1]TCE - ANEXO III - Preencher'!H968)</f>
        <v>11/2022</v>
      </c>
      <c r="H959" s="14">
        <f>'[1]TCE - ANEXO III - Preencher'!I968</f>
        <v>0</v>
      </c>
      <c r="I959" s="14">
        <f>'[1]TCE - ANEXO III - Preencher'!J968</f>
        <v>263.49919999999997</v>
      </c>
      <c r="J959" s="14">
        <f>'[1]TCE - ANEXO III - Preencher'!K968</f>
        <v>0</v>
      </c>
      <c r="K959" s="15">
        <f>'[1]TCE - ANEXO III - Preencher'!L968</f>
        <v>113.772389112903</v>
      </c>
      <c r="L959" s="15">
        <f>'[1]TCE - ANEXO III - Preencher'!M968</f>
        <v>0</v>
      </c>
      <c r="M959" s="15">
        <f t="shared" si="85"/>
        <v>113.772389112903</v>
      </c>
      <c r="N959" s="15">
        <f>'[1]TCE - ANEXO III - Preencher'!O968</f>
        <v>1.64619959677419</v>
      </c>
      <c r="O959" s="15">
        <f>'[1]TCE - ANEXO III - Preencher'!P968</f>
        <v>0</v>
      </c>
      <c r="P959" s="16">
        <f t="shared" si="86"/>
        <v>1.64619959677419</v>
      </c>
      <c r="Q959" s="15">
        <f>'[1]TCE - ANEXO III - Preencher'!R968</f>
        <v>105.52313508064501</v>
      </c>
      <c r="R959" s="15">
        <f>'[1]TCE - ANEXO III - Preencher'!S968</f>
        <v>0</v>
      </c>
      <c r="S959" s="16">
        <f t="shared" si="87"/>
        <v>105.52313508064501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484.44092379032213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VANICIA LAURINDO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11/2022</v>
      </c>
      <c r="H960" s="14">
        <f>'[1]TCE - ANEXO III - Preencher'!I969</f>
        <v>0</v>
      </c>
      <c r="I960" s="14">
        <f>'[1]TCE - ANEXO III - Preencher'!J969</f>
        <v>130.89599999999999</v>
      </c>
      <c r="J960" s="14">
        <f>'[1]TCE - ANEXO III - Preencher'!K969</f>
        <v>0</v>
      </c>
      <c r="K960" s="15">
        <f>'[1]TCE - ANEXO III - Preencher'!L969</f>
        <v>113.772389112903</v>
      </c>
      <c r="L960" s="15">
        <f>'[1]TCE - ANEXO III - Preencher'!M969</f>
        <v>0</v>
      </c>
      <c r="M960" s="15">
        <f t="shared" si="85"/>
        <v>113.772389112903</v>
      </c>
      <c r="N960" s="15">
        <f>'[1]TCE - ANEXO III - Preencher'!O969</f>
        <v>1.64619959677419</v>
      </c>
      <c r="O960" s="15">
        <f>'[1]TCE - ANEXO III - Preencher'!P969</f>
        <v>0</v>
      </c>
      <c r="P960" s="16">
        <f t="shared" si="86"/>
        <v>1.64619959677419</v>
      </c>
      <c r="Q960" s="15">
        <f>'[1]TCE - ANEXO III - Preencher'!R969</f>
        <v>227.489252354813</v>
      </c>
      <c r="R960" s="15">
        <f>'[1]TCE - ANEXO III - Preencher'!S969</f>
        <v>63.63</v>
      </c>
      <c r="S960" s="16">
        <f t="shared" si="87"/>
        <v>163.85925235481301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410.17384106449015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VANILZA DE SOUSA PEREIRA PAULA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11/2022</v>
      </c>
      <c r="H961" s="14">
        <f>'[1]TCE - ANEXO III - Preencher'!I970</f>
        <v>0</v>
      </c>
      <c r="I961" s="14">
        <f>'[1]TCE - ANEXO III - Preencher'!J970</f>
        <v>306.14</v>
      </c>
      <c r="J961" s="14">
        <f>'[1]TCE - ANEXO III - Preencher'!K970</f>
        <v>0</v>
      </c>
      <c r="K961" s="15">
        <f>'[1]TCE - ANEXO III - Preencher'!L970</f>
        <v>113.772389112903</v>
      </c>
      <c r="L961" s="15">
        <f>'[1]TCE - ANEXO III - Preencher'!M970</f>
        <v>0</v>
      </c>
      <c r="M961" s="15">
        <f t="shared" si="85"/>
        <v>113.772389112903</v>
      </c>
      <c r="N961" s="15">
        <f>'[1]TCE - ANEXO III - Preencher'!O970</f>
        <v>1.64619959677419</v>
      </c>
      <c r="O961" s="15">
        <f>'[1]TCE - ANEXO III - Preencher'!P970</f>
        <v>0</v>
      </c>
      <c r="P961" s="16">
        <f t="shared" si="86"/>
        <v>1.64619959677419</v>
      </c>
      <c r="Q961" s="15">
        <f>'[1]TCE - ANEXO III - Preencher'!R970</f>
        <v>105.52313508064501</v>
      </c>
      <c r="R961" s="15">
        <f>'[1]TCE - ANEXO III - Preencher'!S970</f>
        <v>0</v>
      </c>
      <c r="S961" s="16">
        <f t="shared" si="87"/>
        <v>105.52313508064501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527.08172379032214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VERA LUCIA DE BARROS CARDOSO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11/2022</v>
      </c>
      <c r="H962" s="14">
        <f>'[1]TCE - ANEXO III - Preencher'!I971</f>
        <v>0</v>
      </c>
      <c r="I962" s="14">
        <f>'[1]TCE - ANEXO III - Preencher'!J971</f>
        <v>142.67920000000001</v>
      </c>
      <c r="J962" s="14">
        <f>'[1]TCE - ANEXO III - Preencher'!K971</f>
        <v>0</v>
      </c>
      <c r="K962" s="15">
        <f>'[1]TCE - ANEXO III - Preencher'!L971</f>
        <v>113.772389112903</v>
      </c>
      <c r="L962" s="15">
        <f>'[1]TCE - ANEXO III - Preencher'!M971</f>
        <v>0</v>
      </c>
      <c r="M962" s="15">
        <f t="shared" si="85"/>
        <v>113.772389112903</v>
      </c>
      <c r="N962" s="15">
        <f>'[1]TCE - ANEXO III - Preencher'!O971</f>
        <v>1.64619959677419</v>
      </c>
      <c r="O962" s="15">
        <f>'[1]TCE - ANEXO III - Preencher'!P971</f>
        <v>0</v>
      </c>
      <c r="P962" s="16">
        <f t="shared" si="86"/>
        <v>1.64619959677419</v>
      </c>
      <c r="Q962" s="15">
        <f>'[1]TCE - ANEXO III - Preencher'!R971</f>
        <v>227.489252354813</v>
      </c>
      <c r="R962" s="15">
        <f>'[1]TCE - ANEXO III - Preencher'!S971</f>
        <v>72.72</v>
      </c>
      <c r="S962" s="16">
        <f t="shared" si="87"/>
        <v>154.76925235481301</v>
      </c>
      <c r="T962" s="15">
        <f>'[1]TCE - ANEXO III - Preencher'!U971</f>
        <v>60.16</v>
      </c>
      <c r="U962" s="15">
        <f>'[1]TCE - ANEXO III - Preencher'!V971</f>
        <v>0</v>
      </c>
      <c r="V962" s="16">
        <f t="shared" si="88"/>
        <v>60.16</v>
      </c>
      <c r="W962" s="17" t="str">
        <f>IF('[1]TCE - ANEXO III - Preencher'!X971="","",'[1]TCE - ANEXO III - Preencher'!X971)</f>
        <v>AUXÍLIO CRECHE</v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473.02704106449016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VERA LUCIA NUNES DA CUNHA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7664-20</v>
      </c>
      <c r="G963" s="13" t="str">
        <f>IF('[1]TCE - ANEXO III - Preencher'!H972="","",'[1]TCE - ANEXO III - Preencher'!H972)</f>
        <v>11/2022</v>
      </c>
      <c r="H963" s="14">
        <f>'[1]TCE - ANEXO III - Preencher'!I972</f>
        <v>0</v>
      </c>
      <c r="I963" s="14">
        <f>'[1]TCE - ANEXO III - Preencher'!J972</f>
        <v>147.26079999999999</v>
      </c>
      <c r="J963" s="14">
        <f>'[1]TCE - ANEXO III - Preencher'!K972</f>
        <v>0</v>
      </c>
      <c r="K963" s="15">
        <f>'[1]TCE - ANEXO III - Preencher'!L972</f>
        <v>113.772389112903</v>
      </c>
      <c r="L963" s="15">
        <f>'[1]TCE - ANEXO III - Preencher'!M972</f>
        <v>0</v>
      </c>
      <c r="M963" s="15">
        <f t="shared" si="85"/>
        <v>113.772389112903</v>
      </c>
      <c r="N963" s="15">
        <f>'[1]TCE - ANEXO III - Preencher'!O972</f>
        <v>1.64619959677419</v>
      </c>
      <c r="O963" s="15">
        <f>'[1]TCE - ANEXO III - Preencher'!P972</f>
        <v>0</v>
      </c>
      <c r="P963" s="16">
        <f t="shared" si="86"/>
        <v>1.64619959677419</v>
      </c>
      <c r="Q963" s="15">
        <f>'[1]TCE - ANEXO III - Preencher'!R972</f>
        <v>227.489252354813</v>
      </c>
      <c r="R963" s="15">
        <f>'[1]TCE - ANEXO III - Preencher'!S972</f>
        <v>36.36</v>
      </c>
      <c r="S963" s="16">
        <f t="shared" si="87"/>
        <v>191.12925235481299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453.80864106449013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VERONICA GONCALVES DA SILVA DE FREITAS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5211-30</v>
      </c>
      <c r="G964" s="13" t="str">
        <f>IF('[1]TCE - ANEXO III - Preencher'!H973="","",'[1]TCE - ANEXO III - Preencher'!H973)</f>
        <v>11/2022</v>
      </c>
      <c r="H964" s="14">
        <f>'[1]TCE - ANEXO III - Preencher'!I973</f>
        <v>0</v>
      </c>
      <c r="I964" s="14">
        <f>'[1]TCE - ANEXO III - Preencher'!J973</f>
        <v>164.03440000000001</v>
      </c>
      <c r="J964" s="14">
        <f>'[1]TCE - ANEXO III - Preencher'!K973</f>
        <v>0</v>
      </c>
      <c r="K964" s="15">
        <f>'[1]TCE - ANEXO III - Preencher'!L973</f>
        <v>113.772389112903</v>
      </c>
      <c r="L964" s="15">
        <f>'[1]TCE - ANEXO III - Preencher'!M973</f>
        <v>0</v>
      </c>
      <c r="M964" s="15">
        <f t="shared" ref="M964:M1027" si="91">K964-L964</f>
        <v>113.772389112903</v>
      </c>
      <c r="N964" s="15">
        <f>'[1]TCE - ANEXO III - Preencher'!O973</f>
        <v>1.64619959677419</v>
      </c>
      <c r="O964" s="15">
        <f>'[1]TCE - ANEXO III - Preencher'!P973</f>
        <v>0</v>
      </c>
      <c r="P964" s="16">
        <f t="shared" ref="P964:P1027" si="92">N964-O964</f>
        <v>1.64619959677419</v>
      </c>
      <c r="Q964" s="15">
        <f>'[1]TCE - ANEXO III - Preencher'!R973</f>
        <v>105.52313508064501</v>
      </c>
      <c r="R964" s="15">
        <f>'[1]TCE - ANEXO III - Preencher'!S973</f>
        <v>0</v>
      </c>
      <c r="S964" s="16">
        <f t="shared" ref="S964:S1027" si="93">Q964-R964</f>
        <v>105.52313508064501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384.97612379032216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VINICIUS DA SILVA BORGES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5142-25</v>
      </c>
      <c r="G965" s="13" t="str">
        <f>IF('[1]TCE - ANEXO III - Preencher'!H974="","",'[1]TCE - ANEXO III - Preencher'!H974)</f>
        <v>11/2022</v>
      </c>
      <c r="H965" s="14">
        <f>'[1]TCE - ANEXO III - Preencher'!I974</f>
        <v>0</v>
      </c>
      <c r="I965" s="14">
        <f>'[1]TCE - ANEXO III - Preencher'!J974</f>
        <v>121.06319999999999</v>
      </c>
      <c r="J965" s="14">
        <f>'[1]TCE - ANEXO III - Preencher'!K974</f>
        <v>0</v>
      </c>
      <c r="K965" s="15">
        <f>'[1]TCE - ANEXO III - Preencher'!L974</f>
        <v>113.772389112903</v>
      </c>
      <c r="L965" s="15">
        <f>'[1]TCE - ANEXO III - Preencher'!M974</f>
        <v>0</v>
      </c>
      <c r="M965" s="15">
        <f t="shared" si="91"/>
        <v>113.772389112903</v>
      </c>
      <c r="N965" s="15">
        <f>'[1]TCE - ANEXO III - Preencher'!O974</f>
        <v>1.64619959677419</v>
      </c>
      <c r="O965" s="15">
        <f>'[1]TCE - ANEXO III - Preencher'!P974</f>
        <v>0</v>
      </c>
      <c r="P965" s="16">
        <f t="shared" si="92"/>
        <v>1.64619959677419</v>
      </c>
      <c r="Q965" s="15">
        <f>'[1]TCE - ANEXO III - Preencher'!R974</f>
        <v>105.52313508064501</v>
      </c>
      <c r="R965" s="15">
        <f>'[1]TCE - ANEXO III - Preencher'!S974</f>
        <v>0</v>
      </c>
      <c r="S965" s="16">
        <f t="shared" si="93"/>
        <v>105.52313508064501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342.00492379032221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VITOR GABRIEL DE LIMA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11/2022</v>
      </c>
      <c r="H966" s="14">
        <f>'[1]TCE - ANEXO III - Preencher'!I975</f>
        <v>0</v>
      </c>
      <c r="I966" s="14">
        <f>'[1]TCE - ANEXO III - Preencher'!J975</f>
        <v>283.01440000000002</v>
      </c>
      <c r="J966" s="14">
        <f>'[1]TCE - ANEXO III - Preencher'!K975</f>
        <v>0</v>
      </c>
      <c r="K966" s="15">
        <f>'[1]TCE - ANEXO III - Preencher'!L975</f>
        <v>113.772389112903</v>
      </c>
      <c r="L966" s="15">
        <f>'[1]TCE - ANEXO III - Preencher'!M975</f>
        <v>0</v>
      </c>
      <c r="M966" s="15">
        <f t="shared" si="91"/>
        <v>113.772389112903</v>
      </c>
      <c r="N966" s="15">
        <f>'[1]TCE - ANEXO III - Preencher'!O975</f>
        <v>1.64619959677419</v>
      </c>
      <c r="O966" s="15">
        <f>'[1]TCE - ANEXO III - Preencher'!P975</f>
        <v>0</v>
      </c>
      <c r="P966" s="16">
        <f t="shared" si="92"/>
        <v>1.64619959677419</v>
      </c>
      <c r="Q966" s="15">
        <f>'[1]TCE - ANEXO III - Preencher'!R975</f>
        <v>105.52313508064501</v>
      </c>
      <c r="R966" s="15">
        <f>'[1]TCE - ANEXO III - Preencher'!S975</f>
        <v>0</v>
      </c>
      <c r="S966" s="16">
        <f t="shared" si="93"/>
        <v>105.52313508064501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503.95612379032218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VITOR MIGUEL DE OLIVEIRA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5142-25</v>
      </c>
      <c r="G967" s="13" t="str">
        <f>IF('[1]TCE - ANEXO III - Preencher'!H976="","",'[1]TCE - ANEXO III - Preencher'!H976)</f>
        <v>11/2022</v>
      </c>
      <c r="H967" s="14">
        <f>'[1]TCE - ANEXO III - Preencher'!I976</f>
        <v>0</v>
      </c>
      <c r="I967" s="14">
        <f>'[1]TCE - ANEXO III - Preencher'!J976</f>
        <v>138.376</v>
      </c>
      <c r="J967" s="14">
        <f>'[1]TCE - ANEXO III - Preencher'!K976</f>
        <v>0</v>
      </c>
      <c r="K967" s="15">
        <f>'[1]TCE - ANEXO III - Preencher'!L976</f>
        <v>113.772389112903</v>
      </c>
      <c r="L967" s="15">
        <f>'[1]TCE - ANEXO III - Preencher'!M976</f>
        <v>0</v>
      </c>
      <c r="M967" s="15">
        <f t="shared" si="91"/>
        <v>113.772389112903</v>
      </c>
      <c r="N967" s="15">
        <f>'[1]TCE - ANEXO III - Preencher'!O976</f>
        <v>1.64619959677419</v>
      </c>
      <c r="O967" s="15">
        <f>'[1]TCE - ANEXO III - Preencher'!P976</f>
        <v>0</v>
      </c>
      <c r="P967" s="16">
        <f t="shared" si="92"/>
        <v>1.64619959677419</v>
      </c>
      <c r="Q967" s="15">
        <f>'[1]TCE - ANEXO III - Preencher'!R976</f>
        <v>227.489252354813</v>
      </c>
      <c r="R967" s="15">
        <f>'[1]TCE - ANEXO III - Preencher'!S976</f>
        <v>74.41</v>
      </c>
      <c r="S967" s="16">
        <f t="shared" si="93"/>
        <v>153.07925235481301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406.87384106449019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VITORIA RODRIGUES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11/2022</v>
      </c>
      <c r="H968" s="14">
        <f>'[1]TCE - ANEXO III - Preencher'!I977</f>
        <v>0</v>
      </c>
      <c r="I968" s="14">
        <f>'[1]TCE - ANEXO III - Preencher'!J977</f>
        <v>201.96799999999999</v>
      </c>
      <c r="J968" s="14">
        <f>'[1]TCE - ANEXO III - Preencher'!K977</f>
        <v>0</v>
      </c>
      <c r="K968" s="15">
        <f>'[1]TCE - ANEXO III - Preencher'!L977</f>
        <v>113.772389112903</v>
      </c>
      <c r="L968" s="15">
        <f>'[1]TCE - ANEXO III - Preencher'!M977</f>
        <v>0</v>
      </c>
      <c r="M968" s="15">
        <f t="shared" si="91"/>
        <v>113.772389112903</v>
      </c>
      <c r="N968" s="15">
        <f>'[1]TCE - ANEXO III - Preencher'!O977</f>
        <v>1.64619959677419</v>
      </c>
      <c r="O968" s="15">
        <f>'[1]TCE - ANEXO III - Preencher'!P977</f>
        <v>0</v>
      </c>
      <c r="P968" s="16">
        <f t="shared" si="92"/>
        <v>1.64619959677419</v>
      </c>
      <c r="Q968" s="15">
        <f>'[1]TCE - ANEXO III - Preencher'!R977</f>
        <v>105.52313508064501</v>
      </c>
      <c r="R968" s="15">
        <f>'[1]TCE - ANEXO III - Preencher'!S977</f>
        <v>0</v>
      </c>
      <c r="S968" s="16">
        <f t="shared" si="93"/>
        <v>105.52313508064501</v>
      </c>
      <c r="T968" s="15">
        <f>'[1]TCE - ANEXO III - Preencher'!U977</f>
        <v>69.41</v>
      </c>
      <c r="U968" s="15">
        <f>'[1]TCE - ANEXO III - Preencher'!V977</f>
        <v>0</v>
      </c>
      <c r="V968" s="16">
        <f t="shared" si="94"/>
        <v>69.41</v>
      </c>
      <c r="W968" s="17" t="str">
        <f>IF('[1]TCE - ANEXO III - Preencher'!X977="","",'[1]TCE - ANEXO III - Preencher'!X977)</f>
        <v>AUXÍLIO CRECHE</v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492.3197237903222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VIVIAN ALVES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11/2022</v>
      </c>
      <c r="H969" s="14">
        <f>'[1]TCE - ANEXO III - Preencher'!I978</f>
        <v>0</v>
      </c>
      <c r="I969" s="14">
        <f>'[1]TCE - ANEXO III - Preencher'!J978</f>
        <v>210.8416</v>
      </c>
      <c r="J969" s="14">
        <f>'[1]TCE - ANEXO III - Preencher'!K978</f>
        <v>0</v>
      </c>
      <c r="K969" s="15">
        <f>'[1]TCE - ANEXO III - Preencher'!L978</f>
        <v>113.772389112903</v>
      </c>
      <c r="L969" s="15">
        <f>'[1]TCE - ANEXO III - Preencher'!M978</f>
        <v>0</v>
      </c>
      <c r="M969" s="15">
        <f t="shared" si="91"/>
        <v>113.772389112903</v>
      </c>
      <c r="N969" s="15">
        <f>'[1]TCE - ANEXO III - Preencher'!O978</f>
        <v>1.64619959677419</v>
      </c>
      <c r="O969" s="15">
        <f>'[1]TCE - ANEXO III - Preencher'!P978</f>
        <v>0</v>
      </c>
      <c r="P969" s="16">
        <f t="shared" si="92"/>
        <v>1.64619959677419</v>
      </c>
      <c r="Q969" s="15">
        <f>'[1]TCE - ANEXO III - Preencher'!R978</f>
        <v>227.489252354813</v>
      </c>
      <c r="R969" s="15">
        <f>'[1]TCE - ANEXO III - Preencher'!S978</f>
        <v>72.72</v>
      </c>
      <c r="S969" s="16">
        <f t="shared" si="93"/>
        <v>154.76925235481301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481.02944106449024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VIVIANE CRISTINA AZEVEDO GALDINO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2516-05</v>
      </c>
      <c r="G970" s="13" t="str">
        <f>IF('[1]TCE - ANEXO III - Preencher'!H979="","",'[1]TCE - ANEXO III - Preencher'!H979)</f>
        <v>11/2022</v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113.772389112903</v>
      </c>
      <c r="L970" s="15">
        <f>'[1]TCE - ANEXO III - Preencher'!M979</f>
        <v>0</v>
      </c>
      <c r="M970" s="15">
        <f t="shared" si="91"/>
        <v>113.772389112903</v>
      </c>
      <c r="N970" s="15">
        <f>'[1]TCE - ANEXO III - Preencher'!O979</f>
        <v>1.64619959677419</v>
      </c>
      <c r="O970" s="15">
        <f>'[1]TCE - ANEXO III - Preencher'!P979</f>
        <v>0</v>
      </c>
      <c r="P970" s="16">
        <f t="shared" si="92"/>
        <v>1.64619959677419</v>
      </c>
      <c r="Q970" s="15">
        <f>'[1]TCE - ANEXO III - Preencher'!R979</f>
        <v>105.52313508064501</v>
      </c>
      <c r="R970" s="15">
        <f>'[1]TCE - ANEXO III - Preencher'!S979</f>
        <v>0</v>
      </c>
      <c r="S970" s="16">
        <f t="shared" si="93"/>
        <v>105.52313508064501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220.94172379032221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VIVIANE FERREIRA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2235-05</v>
      </c>
      <c r="G971" s="13" t="str">
        <f>IF('[1]TCE - ANEXO III - Preencher'!H980="","",'[1]TCE - ANEXO III - Preencher'!H980)</f>
        <v>11/2022</v>
      </c>
      <c r="H971" s="14">
        <f>'[1]TCE - ANEXO III - Preencher'!I980</f>
        <v>0</v>
      </c>
      <c r="I971" s="14">
        <f>'[1]TCE - ANEXO III - Preencher'!J980</f>
        <v>128.3168</v>
      </c>
      <c r="J971" s="14">
        <f>'[1]TCE - ANEXO III - Preencher'!K980</f>
        <v>0</v>
      </c>
      <c r="K971" s="15">
        <f>'[1]TCE - ANEXO III - Preencher'!L980</f>
        <v>113.772389112903</v>
      </c>
      <c r="L971" s="15">
        <f>'[1]TCE - ANEXO III - Preencher'!M980</f>
        <v>0</v>
      </c>
      <c r="M971" s="15">
        <f t="shared" si="91"/>
        <v>113.772389112903</v>
      </c>
      <c r="N971" s="15">
        <f>'[1]TCE - ANEXO III - Preencher'!O980</f>
        <v>1.64619959677419</v>
      </c>
      <c r="O971" s="15">
        <f>'[1]TCE - ANEXO III - Preencher'!P980</f>
        <v>0</v>
      </c>
      <c r="P971" s="16">
        <f t="shared" si="92"/>
        <v>1.64619959677419</v>
      </c>
      <c r="Q971" s="15">
        <f>'[1]TCE - ANEXO III - Preencher'!R980</f>
        <v>105.52313508064501</v>
      </c>
      <c r="R971" s="15">
        <f>'[1]TCE - ANEXO III - Preencher'!S980</f>
        <v>0</v>
      </c>
      <c r="S971" s="16">
        <f t="shared" si="93"/>
        <v>105.52313508064501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349.25852379032222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VIVIANE MARIA PEREIRA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11/2022</v>
      </c>
      <c r="H972" s="14">
        <f>'[1]TCE - ANEXO III - Preencher'!I981</f>
        <v>0</v>
      </c>
      <c r="I972" s="14">
        <f>'[1]TCE - ANEXO III - Preencher'!J981</f>
        <v>205.94399999999999</v>
      </c>
      <c r="J972" s="14">
        <f>'[1]TCE - ANEXO III - Preencher'!K981</f>
        <v>0</v>
      </c>
      <c r="K972" s="15">
        <f>'[1]TCE - ANEXO III - Preencher'!L981</f>
        <v>113.772389112903</v>
      </c>
      <c r="L972" s="15">
        <f>'[1]TCE - ANEXO III - Preencher'!M981</f>
        <v>0</v>
      </c>
      <c r="M972" s="15">
        <f t="shared" si="91"/>
        <v>113.772389112903</v>
      </c>
      <c r="N972" s="15">
        <f>'[1]TCE - ANEXO III - Preencher'!O981</f>
        <v>1.64619959677419</v>
      </c>
      <c r="O972" s="15">
        <f>'[1]TCE - ANEXO III - Preencher'!P981</f>
        <v>0</v>
      </c>
      <c r="P972" s="16">
        <f t="shared" si="92"/>
        <v>1.64619959677419</v>
      </c>
      <c r="Q972" s="15">
        <f>'[1]TCE - ANEXO III - Preencher'!R981</f>
        <v>227.489252354813</v>
      </c>
      <c r="R972" s="15">
        <f>'[1]TCE - ANEXO III - Preencher'!S981</f>
        <v>72.72</v>
      </c>
      <c r="S972" s="16">
        <f t="shared" si="93"/>
        <v>154.76925235481301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476.13184106449023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WAGNER JERONIMO DA CRUZ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9511-05</v>
      </c>
      <c r="G973" s="13" t="str">
        <f>IF('[1]TCE - ANEXO III - Preencher'!H982="","",'[1]TCE - ANEXO III - Preencher'!H982)</f>
        <v>11/2022</v>
      </c>
      <c r="H973" s="14">
        <f>'[1]TCE - ANEXO III - Preencher'!I982</f>
        <v>0</v>
      </c>
      <c r="I973" s="14">
        <f>'[1]TCE - ANEXO III - Preencher'!J982</f>
        <v>341.5976</v>
      </c>
      <c r="J973" s="14">
        <f>'[1]TCE - ANEXO III - Preencher'!K982</f>
        <v>0</v>
      </c>
      <c r="K973" s="15">
        <f>'[1]TCE - ANEXO III - Preencher'!L982</f>
        <v>113.772389112903</v>
      </c>
      <c r="L973" s="15">
        <f>'[1]TCE - ANEXO III - Preencher'!M982</f>
        <v>0</v>
      </c>
      <c r="M973" s="15">
        <f t="shared" si="91"/>
        <v>113.772389112903</v>
      </c>
      <c r="N973" s="15">
        <f>'[1]TCE - ANEXO III - Preencher'!O982</f>
        <v>1.64619959677419</v>
      </c>
      <c r="O973" s="15">
        <f>'[1]TCE - ANEXO III - Preencher'!P982</f>
        <v>0</v>
      </c>
      <c r="P973" s="16">
        <f t="shared" si="92"/>
        <v>1.64619959677419</v>
      </c>
      <c r="Q973" s="15">
        <f>'[1]TCE - ANEXO III - Preencher'!R982</f>
        <v>105.52313508064501</v>
      </c>
      <c r="R973" s="15">
        <f>'[1]TCE - ANEXO III - Preencher'!S982</f>
        <v>0</v>
      </c>
      <c r="S973" s="16">
        <f t="shared" si="93"/>
        <v>105.52313508064501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562.53932379032221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WALFRIDO DE ALMEIDA LIRA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3172-10</v>
      </c>
      <c r="G974" s="13" t="str">
        <f>IF('[1]TCE - ANEXO III - Preencher'!H983="","",'[1]TCE - ANEXO III - Preencher'!H983)</f>
        <v>11/2022</v>
      </c>
      <c r="H974" s="14">
        <f>'[1]TCE - ANEXO III - Preencher'!I983</f>
        <v>0</v>
      </c>
      <c r="I974" s="14">
        <f>'[1]TCE - ANEXO III - Preencher'!J983</f>
        <v>364.62160000000011</v>
      </c>
      <c r="J974" s="14">
        <f>'[1]TCE - ANEXO III - Preencher'!K983</f>
        <v>0</v>
      </c>
      <c r="K974" s="15">
        <f>'[1]TCE - ANEXO III - Preencher'!L983</f>
        <v>113.772389112903</v>
      </c>
      <c r="L974" s="15">
        <f>'[1]TCE - ANEXO III - Preencher'!M983</f>
        <v>0</v>
      </c>
      <c r="M974" s="15">
        <f t="shared" si="91"/>
        <v>113.772389112903</v>
      </c>
      <c r="N974" s="15">
        <f>'[1]TCE - ANEXO III - Preencher'!O983</f>
        <v>1.64619959677419</v>
      </c>
      <c r="O974" s="15">
        <f>'[1]TCE - ANEXO III - Preencher'!P983</f>
        <v>0</v>
      </c>
      <c r="P974" s="16">
        <f t="shared" si="92"/>
        <v>1.64619959677419</v>
      </c>
      <c r="Q974" s="15">
        <f>'[1]TCE - ANEXO III - Preencher'!R983</f>
        <v>227.489252354813</v>
      </c>
      <c r="R974" s="15">
        <f>'[1]TCE - ANEXO III - Preencher'!S983</f>
        <v>155.27000000000001</v>
      </c>
      <c r="S974" s="16">
        <f t="shared" si="93"/>
        <v>72.219252354812994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552.25944106449026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WALLACE BRUNO SILVA SANTANA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5151-10</v>
      </c>
      <c r="G975" s="13" t="str">
        <f>IF('[1]TCE - ANEXO III - Preencher'!H984="","",'[1]TCE - ANEXO III - Preencher'!H984)</f>
        <v>11/2022</v>
      </c>
      <c r="H975" s="14">
        <f>'[1]TCE - ANEXO III - Preencher'!I984</f>
        <v>0</v>
      </c>
      <c r="I975" s="14">
        <f>'[1]TCE - ANEXO III - Preencher'!J984</f>
        <v>201.18639999999999</v>
      </c>
      <c r="J975" s="14">
        <f>'[1]TCE - ANEXO III - Preencher'!K984</f>
        <v>0</v>
      </c>
      <c r="K975" s="15">
        <f>'[1]TCE - ANEXO III - Preencher'!L984</f>
        <v>113.772389112903</v>
      </c>
      <c r="L975" s="15">
        <f>'[1]TCE - ANEXO III - Preencher'!M984</f>
        <v>0</v>
      </c>
      <c r="M975" s="15">
        <f t="shared" si="91"/>
        <v>113.772389112903</v>
      </c>
      <c r="N975" s="15">
        <f>'[1]TCE - ANEXO III - Preencher'!O984</f>
        <v>1.64619959677419</v>
      </c>
      <c r="O975" s="15">
        <f>'[1]TCE - ANEXO III - Preencher'!P984</f>
        <v>0</v>
      </c>
      <c r="P975" s="16">
        <f t="shared" si="92"/>
        <v>1.64619959677419</v>
      </c>
      <c r="Q975" s="15">
        <f>'[1]TCE - ANEXO III - Preencher'!R984</f>
        <v>227.489252354813</v>
      </c>
      <c r="R975" s="15">
        <f>'[1]TCE - ANEXO III - Preencher'!S984</f>
        <v>74.41</v>
      </c>
      <c r="S975" s="16">
        <f t="shared" si="93"/>
        <v>153.07925235481301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469.68424106449015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WALTER AMBROZIO DE SOUZA NETO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2235-05</v>
      </c>
      <c r="G976" s="13" t="str">
        <f>IF('[1]TCE - ANEXO III - Preencher'!H985="","",'[1]TCE - ANEXO III - Preencher'!H985)</f>
        <v>11/2022</v>
      </c>
      <c r="H976" s="14">
        <f>'[1]TCE - ANEXO III - Preencher'!I985</f>
        <v>0</v>
      </c>
      <c r="I976" s="14">
        <f>'[1]TCE - ANEXO III - Preencher'!J985</f>
        <v>318.46480000000003</v>
      </c>
      <c r="J976" s="14">
        <f>'[1]TCE - ANEXO III - Preencher'!K985</f>
        <v>0</v>
      </c>
      <c r="K976" s="15">
        <f>'[1]TCE - ANEXO III - Preencher'!L985</f>
        <v>113.772389112903</v>
      </c>
      <c r="L976" s="15">
        <f>'[1]TCE - ANEXO III - Preencher'!M985</f>
        <v>0</v>
      </c>
      <c r="M976" s="15">
        <f t="shared" si="91"/>
        <v>113.772389112903</v>
      </c>
      <c r="N976" s="15">
        <f>'[1]TCE - ANEXO III - Preencher'!O985</f>
        <v>1.64619959677419</v>
      </c>
      <c r="O976" s="15">
        <f>'[1]TCE - ANEXO III - Preencher'!P985</f>
        <v>0</v>
      </c>
      <c r="P976" s="16">
        <f t="shared" si="92"/>
        <v>1.64619959677419</v>
      </c>
      <c r="Q976" s="15">
        <f>'[1]TCE - ANEXO III - Preencher'!R985</f>
        <v>227.489252354813</v>
      </c>
      <c r="R976" s="15">
        <f>'[1]TCE - ANEXO III - Preencher'!S985</f>
        <v>90</v>
      </c>
      <c r="S976" s="16">
        <f t="shared" si="93"/>
        <v>137.489252354813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571.37264106449015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WALTER DE SOUZA GOMES JUNIOR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3241-15</v>
      </c>
      <c r="G977" s="13" t="str">
        <f>IF('[1]TCE - ANEXO III - Preencher'!H986="","",'[1]TCE - ANEXO III - Preencher'!H986)</f>
        <v>11/2022</v>
      </c>
      <c r="H977" s="14">
        <f>'[1]TCE - ANEXO III - Preencher'!I986</f>
        <v>0</v>
      </c>
      <c r="I977" s="14">
        <f>'[1]TCE - ANEXO III - Preencher'!J986</f>
        <v>334.67919999999998</v>
      </c>
      <c r="J977" s="14">
        <f>'[1]TCE - ANEXO III - Preencher'!K986</f>
        <v>0</v>
      </c>
      <c r="K977" s="15">
        <f>'[1]TCE - ANEXO III - Preencher'!L986</f>
        <v>113.772389112903</v>
      </c>
      <c r="L977" s="15">
        <f>'[1]TCE - ANEXO III - Preencher'!M986</f>
        <v>0</v>
      </c>
      <c r="M977" s="15">
        <f t="shared" si="91"/>
        <v>113.772389112903</v>
      </c>
      <c r="N977" s="15">
        <f>'[1]TCE - ANEXO III - Preencher'!O986</f>
        <v>1.64619959677419</v>
      </c>
      <c r="O977" s="15">
        <f>'[1]TCE - ANEXO III - Preencher'!P986</f>
        <v>0</v>
      </c>
      <c r="P977" s="16">
        <f t="shared" si="92"/>
        <v>1.64619959677419</v>
      </c>
      <c r="Q977" s="15">
        <f>'[1]TCE - ANEXO III - Preencher'!R986</f>
        <v>227.489252354813</v>
      </c>
      <c r="R977" s="15">
        <f>'[1]TCE - ANEXO III - Preencher'!S986</f>
        <v>66.47</v>
      </c>
      <c r="S977" s="16">
        <f t="shared" si="93"/>
        <v>161.01925235481301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611.11704106449019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WANIELLY LUIS FALCAO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11/2022</v>
      </c>
      <c r="H978" s="14">
        <f>'[1]TCE - ANEXO III - Preencher'!I987</f>
        <v>0</v>
      </c>
      <c r="I978" s="14">
        <f>'[1]TCE - ANEXO III - Preencher'!J987</f>
        <v>337.6592</v>
      </c>
      <c r="J978" s="14">
        <f>'[1]TCE - ANEXO III - Preencher'!K987</f>
        <v>0</v>
      </c>
      <c r="K978" s="15">
        <f>'[1]TCE - ANEXO III - Preencher'!L987</f>
        <v>113.772389112903</v>
      </c>
      <c r="L978" s="15">
        <f>'[1]TCE - ANEXO III - Preencher'!M987</f>
        <v>0</v>
      </c>
      <c r="M978" s="15">
        <f t="shared" si="91"/>
        <v>113.772389112903</v>
      </c>
      <c r="N978" s="15">
        <f>'[1]TCE - ANEXO III - Preencher'!O987</f>
        <v>1.64619959677419</v>
      </c>
      <c r="O978" s="15">
        <f>'[1]TCE - ANEXO III - Preencher'!P987</f>
        <v>0</v>
      </c>
      <c r="P978" s="16">
        <f t="shared" si="92"/>
        <v>1.64619959677419</v>
      </c>
      <c r="Q978" s="15">
        <f>'[1]TCE - ANEXO III - Preencher'!R987</f>
        <v>227.489252354813</v>
      </c>
      <c r="R978" s="15">
        <f>'[1]TCE - ANEXO III - Preencher'!S987</f>
        <v>122.5</v>
      </c>
      <c r="S978" s="16">
        <f t="shared" si="93"/>
        <v>104.989252354813</v>
      </c>
      <c r="T978" s="15">
        <f>'[1]TCE - ANEXO III - Preencher'!U987</f>
        <v>110.51</v>
      </c>
      <c r="U978" s="15">
        <f>'[1]TCE - ANEXO III - Preencher'!V987</f>
        <v>0</v>
      </c>
      <c r="V978" s="16">
        <f t="shared" si="94"/>
        <v>110.51</v>
      </c>
      <c r="W978" s="17" t="str">
        <f>IF('[1]TCE - ANEXO III - Preencher'!X987="","",'[1]TCE - ANEXO III - Preencher'!X987)</f>
        <v>AUXÍLIO CRECHE</v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668.57704106449023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WEDERLAN RICARDO SILVA DAS NEVES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4110-10</v>
      </c>
      <c r="G979" s="13" t="str">
        <f>IF('[1]TCE - ANEXO III - Preencher'!H988="","",'[1]TCE - ANEXO III - Preencher'!H988)</f>
        <v>11/2022</v>
      </c>
      <c r="H979" s="14">
        <f>'[1]TCE - ANEXO III - Preencher'!I988</f>
        <v>0</v>
      </c>
      <c r="I979" s="14">
        <f>'[1]TCE - ANEXO III - Preencher'!J988</f>
        <v>149.22720000000001</v>
      </c>
      <c r="J979" s="14">
        <f>'[1]TCE - ANEXO III - Preencher'!K988</f>
        <v>0</v>
      </c>
      <c r="K979" s="15">
        <f>'[1]TCE - ANEXO III - Preencher'!L988</f>
        <v>113.772389112903</v>
      </c>
      <c r="L979" s="15">
        <f>'[1]TCE - ANEXO III - Preencher'!M988</f>
        <v>0</v>
      </c>
      <c r="M979" s="15">
        <f t="shared" si="91"/>
        <v>113.772389112903</v>
      </c>
      <c r="N979" s="15">
        <f>'[1]TCE - ANEXO III - Preencher'!O988</f>
        <v>1.64619959677419</v>
      </c>
      <c r="O979" s="15">
        <f>'[1]TCE - ANEXO III - Preencher'!P988</f>
        <v>0</v>
      </c>
      <c r="P979" s="16">
        <f t="shared" si="92"/>
        <v>1.64619959677419</v>
      </c>
      <c r="Q979" s="15">
        <f>'[1]TCE - ANEXO III - Preencher'!R988</f>
        <v>227.489252354813</v>
      </c>
      <c r="R979" s="15">
        <f>'[1]TCE - ANEXO III - Preencher'!S988</f>
        <v>64.67</v>
      </c>
      <c r="S979" s="16">
        <f t="shared" si="93"/>
        <v>162.81925235481299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427.46504106449015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WEDSON FERNANDO SANTOS DE OLIVEIRA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5174-10</v>
      </c>
      <c r="G980" s="13" t="str">
        <f>IF('[1]TCE - ANEXO III - Preencher'!H989="","",'[1]TCE - ANEXO III - Preencher'!H989)</f>
        <v>11/2022</v>
      </c>
      <c r="H980" s="14">
        <f>'[1]TCE - ANEXO III - Preencher'!I989</f>
        <v>0</v>
      </c>
      <c r="I980" s="14">
        <f>'[1]TCE - ANEXO III - Preencher'!J989</f>
        <v>57.1</v>
      </c>
      <c r="J980" s="14">
        <f>'[1]TCE - ANEXO III - Preencher'!K989</f>
        <v>0</v>
      </c>
      <c r="K980" s="15">
        <f>'[1]TCE - ANEXO III - Preencher'!L989</f>
        <v>113.772389112903</v>
      </c>
      <c r="L980" s="15">
        <f>'[1]TCE - ANEXO III - Preencher'!M989</f>
        <v>0</v>
      </c>
      <c r="M980" s="15">
        <f t="shared" si="91"/>
        <v>113.772389112903</v>
      </c>
      <c r="N980" s="15">
        <f>'[1]TCE - ANEXO III - Preencher'!O989</f>
        <v>1.64619959677419</v>
      </c>
      <c r="O980" s="15">
        <f>'[1]TCE - ANEXO III - Preencher'!P989</f>
        <v>0</v>
      </c>
      <c r="P980" s="16">
        <f t="shared" si="92"/>
        <v>1.64619959677419</v>
      </c>
      <c r="Q980" s="15">
        <f>'[1]TCE - ANEXO III - Preencher'!R989</f>
        <v>227.489252354813</v>
      </c>
      <c r="R980" s="15">
        <f>'[1]TCE - ANEXO III - Preencher'!S989</f>
        <v>105.08</v>
      </c>
      <c r="S980" s="16">
        <f t="shared" si="93"/>
        <v>122.40925235481301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294.92784106449017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WELLINGTON JOAO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3172-10</v>
      </c>
      <c r="G981" s="13" t="str">
        <f>IF('[1]TCE - ANEXO III - Preencher'!H990="","",'[1]TCE - ANEXO III - Preencher'!H990)</f>
        <v>11/2022</v>
      </c>
      <c r="H981" s="14">
        <f>'[1]TCE - ANEXO III - Preencher'!I990</f>
        <v>0</v>
      </c>
      <c r="I981" s="14">
        <f>'[1]TCE - ANEXO III - Preencher'!J990</f>
        <v>272.4144</v>
      </c>
      <c r="J981" s="14">
        <f>'[1]TCE - ANEXO III - Preencher'!K990</f>
        <v>0</v>
      </c>
      <c r="K981" s="15">
        <f>'[1]TCE - ANEXO III - Preencher'!L990</f>
        <v>113.772389112903</v>
      </c>
      <c r="L981" s="15">
        <f>'[1]TCE - ANEXO III - Preencher'!M990</f>
        <v>0</v>
      </c>
      <c r="M981" s="15">
        <f t="shared" si="91"/>
        <v>113.772389112903</v>
      </c>
      <c r="N981" s="15">
        <f>'[1]TCE - ANEXO III - Preencher'!O990</f>
        <v>1.64619959677419</v>
      </c>
      <c r="O981" s="15">
        <f>'[1]TCE - ANEXO III - Preencher'!P990</f>
        <v>0</v>
      </c>
      <c r="P981" s="16">
        <f t="shared" si="92"/>
        <v>1.64619959677419</v>
      </c>
      <c r="Q981" s="15">
        <f>'[1]TCE - ANEXO III - Preencher'!R990</f>
        <v>105.52313508064501</v>
      </c>
      <c r="R981" s="15">
        <f>'[1]TCE - ANEXO III - Preencher'!S990</f>
        <v>0</v>
      </c>
      <c r="S981" s="16">
        <f t="shared" si="93"/>
        <v>105.52313508064501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493.35612379032216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WELLINGTON JOSE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3241-15</v>
      </c>
      <c r="G982" s="13" t="str">
        <f>IF('[1]TCE - ANEXO III - Preencher'!H991="","",'[1]TCE - ANEXO III - Preencher'!H991)</f>
        <v>11/2022</v>
      </c>
      <c r="H982" s="14">
        <f>'[1]TCE - ANEXO III - Preencher'!I991</f>
        <v>0</v>
      </c>
      <c r="I982" s="14">
        <f>'[1]TCE - ANEXO III - Preencher'!J991</f>
        <v>254.512</v>
      </c>
      <c r="J982" s="14">
        <f>'[1]TCE - ANEXO III - Preencher'!K991</f>
        <v>0</v>
      </c>
      <c r="K982" s="15">
        <f>'[1]TCE - ANEXO III - Preencher'!L991</f>
        <v>113.772389112903</v>
      </c>
      <c r="L982" s="15">
        <f>'[1]TCE - ANEXO III - Preencher'!M991</f>
        <v>0</v>
      </c>
      <c r="M982" s="15">
        <f t="shared" si="91"/>
        <v>113.772389112903</v>
      </c>
      <c r="N982" s="15">
        <f>'[1]TCE - ANEXO III - Preencher'!O991</f>
        <v>1.64619959677419</v>
      </c>
      <c r="O982" s="15">
        <f>'[1]TCE - ANEXO III - Preencher'!P991</f>
        <v>0</v>
      </c>
      <c r="P982" s="16">
        <f t="shared" si="92"/>
        <v>1.64619959677419</v>
      </c>
      <c r="Q982" s="15">
        <f>'[1]TCE - ANEXO III - Preencher'!R991</f>
        <v>105.52313508064501</v>
      </c>
      <c r="R982" s="15">
        <f>'[1]TCE - ANEXO III - Preencher'!S991</f>
        <v>0</v>
      </c>
      <c r="S982" s="16">
        <f t="shared" si="93"/>
        <v>105.52313508064501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475.45372379032221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 xml:space="preserve">WELLYTA SOBRAL DA SILVA 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11/2022</v>
      </c>
      <c r="H983" s="14">
        <f>'[1]TCE - ANEXO III - Preencher'!I992</f>
        <v>0</v>
      </c>
      <c r="I983" s="14">
        <f>'[1]TCE - ANEXO III - Preencher'!J992</f>
        <v>137.39680000000001</v>
      </c>
      <c r="J983" s="14">
        <f>'[1]TCE - ANEXO III - Preencher'!K992</f>
        <v>0</v>
      </c>
      <c r="K983" s="15">
        <f>'[1]TCE - ANEXO III - Preencher'!L992</f>
        <v>113.772389112903</v>
      </c>
      <c r="L983" s="15">
        <f>'[1]TCE - ANEXO III - Preencher'!M992</f>
        <v>0</v>
      </c>
      <c r="M983" s="15">
        <f t="shared" si="91"/>
        <v>113.772389112903</v>
      </c>
      <c r="N983" s="15">
        <f>'[1]TCE - ANEXO III - Preencher'!O992</f>
        <v>1.64619959677419</v>
      </c>
      <c r="O983" s="15">
        <f>'[1]TCE - ANEXO III - Preencher'!P992</f>
        <v>0</v>
      </c>
      <c r="P983" s="16">
        <f t="shared" si="92"/>
        <v>1.64619959677419</v>
      </c>
      <c r="Q983" s="15">
        <f>'[1]TCE - ANEXO III - Preencher'!R992</f>
        <v>227.489252354813</v>
      </c>
      <c r="R983" s="15">
        <f>'[1]TCE - ANEXO III - Preencher'!S992</f>
        <v>72.72</v>
      </c>
      <c r="S983" s="16">
        <f t="shared" si="93"/>
        <v>154.76925235481301</v>
      </c>
      <c r="T983" s="15">
        <f>'[1]TCE - ANEXO III - Preencher'!U992</f>
        <v>67.099999999999994</v>
      </c>
      <c r="U983" s="15">
        <f>'[1]TCE - ANEXO III - Preencher'!V992</f>
        <v>0</v>
      </c>
      <c r="V983" s="16">
        <f t="shared" si="94"/>
        <v>67.099999999999994</v>
      </c>
      <c r="W983" s="17" t="str">
        <f>IF('[1]TCE - ANEXO III - Preencher'!X992="","",'[1]TCE - ANEXO III - Preencher'!X992)</f>
        <v>AUXÍLIO CRECHE</v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474.68464106449017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WILAME JOSE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4141-05</v>
      </c>
      <c r="G984" s="13" t="str">
        <f>IF('[1]TCE - ANEXO III - Preencher'!H993="","",'[1]TCE - ANEXO III - Preencher'!H993)</f>
        <v>11/2022</v>
      </c>
      <c r="H984" s="14">
        <f>'[1]TCE - ANEXO III - Preencher'!I993</f>
        <v>0</v>
      </c>
      <c r="I984" s="14">
        <f>'[1]TCE - ANEXO III - Preencher'!J993</f>
        <v>131.53200000000001</v>
      </c>
      <c r="J984" s="14">
        <f>'[1]TCE - ANEXO III - Preencher'!K993</f>
        <v>0</v>
      </c>
      <c r="K984" s="15">
        <f>'[1]TCE - ANEXO III - Preencher'!L993</f>
        <v>113.772389112903</v>
      </c>
      <c r="L984" s="15">
        <f>'[1]TCE - ANEXO III - Preencher'!M993</f>
        <v>0</v>
      </c>
      <c r="M984" s="15">
        <f t="shared" si="91"/>
        <v>113.772389112903</v>
      </c>
      <c r="N984" s="15">
        <f>'[1]TCE - ANEXO III - Preencher'!O993</f>
        <v>1.64619959677419</v>
      </c>
      <c r="O984" s="15">
        <f>'[1]TCE - ANEXO III - Preencher'!P993</f>
        <v>0</v>
      </c>
      <c r="P984" s="16">
        <f t="shared" si="92"/>
        <v>1.64619959677419</v>
      </c>
      <c r="Q984" s="15">
        <f>'[1]TCE - ANEXO III - Preencher'!R993</f>
        <v>227.489252354813</v>
      </c>
      <c r="R984" s="15">
        <f>'[1]TCE - ANEXO III - Preencher'!S993</f>
        <v>89.69</v>
      </c>
      <c r="S984" s="16">
        <f t="shared" si="93"/>
        <v>137.79925235481301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384.74984106449017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WILDELANIA BARROS DE LIMA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3222-05</v>
      </c>
      <c r="G985" s="13" t="str">
        <f>IF('[1]TCE - ANEXO III - Preencher'!H994="","",'[1]TCE - ANEXO III - Preencher'!H994)</f>
        <v>11/2022</v>
      </c>
      <c r="H985" s="14">
        <f>'[1]TCE - ANEXO III - Preencher'!I994</f>
        <v>0</v>
      </c>
      <c r="I985" s="14">
        <f>'[1]TCE - ANEXO III - Preencher'!J994</f>
        <v>335.48079999999999</v>
      </c>
      <c r="J985" s="14">
        <f>'[1]TCE - ANEXO III - Preencher'!K994</f>
        <v>0</v>
      </c>
      <c r="K985" s="15">
        <f>'[1]TCE - ANEXO III - Preencher'!L994</f>
        <v>113.772389112903</v>
      </c>
      <c r="L985" s="15">
        <f>'[1]TCE - ANEXO III - Preencher'!M994</f>
        <v>0</v>
      </c>
      <c r="M985" s="15">
        <f t="shared" si="91"/>
        <v>113.772389112903</v>
      </c>
      <c r="N985" s="15">
        <f>'[1]TCE - ANEXO III - Preencher'!O994</f>
        <v>1.64619959677419</v>
      </c>
      <c r="O985" s="15">
        <f>'[1]TCE - ANEXO III - Preencher'!P994</f>
        <v>0</v>
      </c>
      <c r="P985" s="16">
        <f t="shared" si="92"/>
        <v>1.64619959677419</v>
      </c>
      <c r="Q985" s="15">
        <f>'[1]TCE - ANEXO III - Preencher'!R994</f>
        <v>227.489252354813</v>
      </c>
      <c r="R985" s="15">
        <f>'[1]TCE - ANEXO III - Preencher'!S994</f>
        <v>2.42</v>
      </c>
      <c r="S985" s="16">
        <f t="shared" si="93"/>
        <v>225.06925235481302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675.96864106449016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WILLAMS ARRUDA SOARES DA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2235-05</v>
      </c>
      <c r="G986" s="13" t="str">
        <f>IF('[1]TCE - ANEXO III - Preencher'!H995="","",'[1]TCE - ANEXO III - Preencher'!H995)</f>
        <v>11/2022</v>
      </c>
      <c r="H986" s="14">
        <f>'[1]TCE - ANEXO III - Preencher'!I995</f>
        <v>0</v>
      </c>
      <c r="I986" s="14">
        <f>'[1]TCE - ANEXO III - Preencher'!J995</f>
        <v>237.71039999999999</v>
      </c>
      <c r="J986" s="14">
        <f>'[1]TCE - ANEXO III - Preencher'!K995</f>
        <v>0</v>
      </c>
      <c r="K986" s="15">
        <f>'[1]TCE - ANEXO III - Preencher'!L995</f>
        <v>113.772389112903</v>
      </c>
      <c r="L986" s="15">
        <f>'[1]TCE - ANEXO III - Preencher'!M995</f>
        <v>0</v>
      </c>
      <c r="M986" s="15">
        <f t="shared" si="91"/>
        <v>113.772389112903</v>
      </c>
      <c r="N986" s="15">
        <f>'[1]TCE - ANEXO III - Preencher'!O995</f>
        <v>1.64619959677419</v>
      </c>
      <c r="O986" s="15">
        <f>'[1]TCE - ANEXO III - Preencher'!P995</f>
        <v>0</v>
      </c>
      <c r="P986" s="16">
        <f t="shared" si="92"/>
        <v>1.64619959677419</v>
      </c>
      <c r="Q986" s="15">
        <f>'[1]TCE - ANEXO III - Preencher'!R995</f>
        <v>105.52313508064501</v>
      </c>
      <c r="R986" s="15">
        <f>'[1]TCE - ANEXO III - Preencher'!S995</f>
        <v>0</v>
      </c>
      <c r="S986" s="16">
        <f t="shared" si="93"/>
        <v>105.52313508064501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458.65212379032221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WILLIANY ESTEFFANY DE ARAUJO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11/2022</v>
      </c>
      <c r="H987" s="14">
        <f>'[1]TCE - ANEXO III - Preencher'!I996</f>
        <v>0</v>
      </c>
      <c r="I987" s="14">
        <f>'[1]TCE - ANEXO III - Preencher'!J996</f>
        <v>125.92400000000001</v>
      </c>
      <c r="J987" s="14">
        <f>'[1]TCE - ANEXO III - Preencher'!K996</f>
        <v>0</v>
      </c>
      <c r="K987" s="15">
        <f>'[1]TCE - ANEXO III - Preencher'!L996</f>
        <v>113.772389112903</v>
      </c>
      <c r="L987" s="15">
        <f>'[1]TCE - ANEXO III - Preencher'!M996</f>
        <v>0</v>
      </c>
      <c r="M987" s="15">
        <f t="shared" si="91"/>
        <v>113.772389112903</v>
      </c>
      <c r="N987" s="15">
        <f>'[1]TCE - ANEXO III - Preencher'!O996</f>
        <v>1.64619959677419</v>
      </c>
      <c r="O987" s="15">
        <f>'[1]TCE - ANEXO III - Preencher'!P996</f>
        <v>0</v>
      </c>
      <c r="P987" s="16">
        <f t="shared" si="92"/>
        <v>1.64619959677419</v>
      </c>
      <c r="Q987" s="15">
        <f>'[1]TCE - ANEXO III - Preencher'!R996</f>
        <v>227.489252354813</v>
      </c>
      <c r="R987" s="15">
        <f>'[1]TCE - ANEXO III - Preencher'!S996</f>
        <v>72.72</v>
      </c>
      <c r="S987" s="16">
        <f t="shared" si="93"/>
        <v>154.76925235481301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396.11184106449019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WILSON PEREIRA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5174-10</v>
      </c>
      <c r="G988" s="13" t="str">
        <f>IF('[1]TCE - ANEXO III - Preencher'!H997="","",'[1]TCE - ANEXO III - Preencher'!H997)</f>
        <v>11/2022</v>
      </c>
      <c r="H988" s="14">
        <f>'[1]TCE - ANEXO III - Preencher'!I997</f>
        <v>0</v>
      </c>
      <c r="I988" s="14">
        <f>'[1]TCE - ANEXO III - Preencher'!J997</f>
        <v>118.4464</v>
      </c>
      <c r="J988" s="14">
        <f>'[1]TCE - ANEXO III - Preencher'!K997</f>
        <v>0</v>
      </c>
      <c r="K988" s="15">
        <f>'[1]TCE - ANEXO III - Preencher'!L997</f>
        <v>113.772389112903</v>
      </c>
      <c r="L988" s="15">
        <f>'[1]TCE - ANEXO III - Preencher'!M997</f>
        <v>0</v>
      </c>
      <c r="M988" s="15">
        <f t="shared" si="91"/>
        <v>113.772389112903</v>
      </c>
      <c r="N988" s="15">
        <f>'[1]TCE - ANEXO III - Preencher'!O997</f>
        <v>1.64619959677419</v>
      </c>
      <c r="O988" s="15">
        <f>'[1]TCE - ANEXO III - Preencher'!P997</f>
        <v>0</v>
      </c>
      <c r="P988" s="16">
        <f t="shared" si="92"/>
        <v>1.64619959677419</v>
      </c>
      <c r="Q988" s="15">
        <f>'[1]TCE - ANEXO III - Preencher'!R997</f>
        <v>227.489252354813</v>
      </c>
      <c r="R988" s="15">
        <f>'[1]TCE - ANEXO III - Preencher'!S997</f>
        <v>74.61</v>
      </c>
      <c r="S988" s="16">
        <f t="shared" si="93"/>
        <v>152.87925235481299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386.74424106449015</v>
      </c>
    </row>
    <row r="989" spans="1:28" x14ac:dyDescent="0.25">
      <c r="A989" s="8">
        <f>IFERROR(VLOOKUP(B989,'[1]DADOS (OCULTAR)'!$Q$3:$S$135,3,0),"")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>WINNY KAROLLYNE FEITOSA DA CRUZ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2235-05</v>
      </c>
      <c r="G989" s="13" t="str">
        <f>IF('[1]TCE - ANEXO III - Preencher'!H998="","",'[1]TCE - ANEXO III - Preencher'!H998)</f>
        <v>11/2022</v>
      </c>
      <c r="H989" s="14">
        <f>'[1]TCE - ANEXO III - Preencher'!I998</f>
        <v>0</v>
      </c>
      <c r="I989" s="14">
        <f>'[1]TCE - ANEXO III - Preencher'!J998</f>
        <v>424.59359999999998</v>
      </c>
      <c r="J989" s="14">
        <f>'[1]TCE - ANEXO III - Preencher'!K998</f>
        <v>0</v>
      </c>
      <c r="K989" s="15">
        <f>'[1]TCE - ANEXO III - Preencher'!L998</f>
        <v>113.772389112903</v>
      </c>
      <c r="L989" s="15">
        <f>'[1]TCE - ANEXO III - Preencher'!M998</f>
        <v>0</v>
      </c>
      <c r="M989" s="15">
        <f t="shared" si="91"/>
        <v>113.772389112903</v>
      </c>
      <c r="N989" s="15">
        <f>'[1]TCE - ANEXO III - Preencher'!O998</f>
        <v>1.64619959677419</v>
      </c>
      <c r="O989" s="15">
        <f>'[1]TCE - ANEXO III - Preencher'!P998</f>
        <v>0</v>
      </c>
      <c r="P989" s="16">
        <f t="shared" si="92"/>
        <v>1.64619959677419</v>
      </c>
      <c r="Q989" s="15">
        <f>'[1]TCE - ANEXO III - Preencher'!R998</f>
        <v>227.489252354813</v>
      </c>
      <c r="R989" s="15">
        <f>'[1]TCE - ANEXO III - Preencher'!S998</f>
        <v>131.99</v>
      </c>
      <c r="S989" s="16">
        <f t="shared" si="93"/>
        <v>95.499252354812995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635.5114410644901</v>
      </c>
    </row>
    <row r="990" spans="1:28" x14ac:dyDescent="0.25">
      <c r="A990" s="8">
        <f>IFERROR(VLOOKUP(B990,'[1]DADOS (OCULTAR)'!$Q$3:$S$135,3,0),"")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WIVERSON RODRIGUES GUIMARAES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5174-10</v>
      </c>
      <c r="G990" s="13" t="str">
        <f>IF('[1]TCE - ANEXO III - Preencher'!H999="","",'[1]TCE - ANEXO III - Preencher'!H999)</f>
        <v>11/2022</v>
      </c>
      <c r="H990" s="14">
        <f>'[1]TCE - ANEXO III - Preencher'!I999</f>
        <v>0</v>
      </c>
      <c r="I990" s="14">
        <f>'[1]TCE - ANEXO III - Preencher'!J999</f>
        <v>183.04</v>
      </c>
      <c r="J990" s="14">
        <f>'[1]TCE - ANEXO III - Preencher'!K999</f>
        <v>0</v>
      </c>
      <c r="K990" s="15">
        <f>'[1]TCE - ANEXO III - Preencher'!L999</f>
        <v>113.772389112903</v>
      </c>
      <c r="L990" s="15">
        <f>'[1]TCE - ANEXO III - Preencher'!M999</f>
        <v>0</v>
      </c>
      <c r="M990" s="15">
        <f t="shared" si="91"/>
        <v>113.772389112903</v>
      </c>
      <c r="N990" s="15">
        <f>'[1]TCE - ANEXO III - Preencher'!O999</f>
        <v>1.64619959677419</v>
      </c>
      <c r="O990" s="15">
        <f>'[1]TCE - ANEXO III - Preencher'!P999</f>
        <v>0</v>
      </c>
      <c r="P990" s="16">
        <f t="shared" si="92"/>
        <v>1.64619959677419</v>
      </c>
      <c r="Q990" s="15">
        <f>'[1]TCE - ANEXO III - Preencher'!R999</f>
        <v>105.52313508064501</v>
      </c>
      <c r="R990" s="15">
        <f>'[1]TCE - ANEXO III - Preencher'!S999</f>
        <v>0</v>
      </c>
      <c r="S990" s="16">
        <f t="shared" si="93"/>
        <v>105.52313508064501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403.98172379032223</v>
      </c>
    </row>
    <row r="991" spans="1:28" x14ac:dyDescent="0.25">
      <c r="A991" s="8">
        <f>IFERROR(VLOOKUP(B991,'[1]DADOS (OCULTAR)'!$Q$3:$S$135,3,0),"")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>YASMIM CAMPELO DE MORAIS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4110-10</v>
      </c>
      <c r="G991" s="13" t="str">
        <f>IF('[1]TCE - ANEXO III - Preencher'!H1000="","",'[1]TCE - ANEXO III - Preencher'!H1000)</f>
        <v>11/2022</v>
      </c>
      <c r="H991" s="14">
        <f>'[1]TCE - ANEXO III - Preencher'!I1000</f>
        <v>0</v>
      </c>
      <c r="I991" s="14">
        <f>'[1]TCE - ANEXO III - Preencher'!J1000</f>
        <v>7.8780000000000001</v>
      </c>
      <c r="J991" s="14">
        <f>'[1]TCE - ANEXO III - Preencher'!K1000</f>
        <v>0</v>
      </c>
      <c r="K991" s="15">
        <f>'[1]TCE - ANEXO III - Preencher'!L1000</f>
        <v>113.772389112903</v>
      </c>
      <c r="L991" s="15">
        <f>'[1]TCE - ANEXO III - Preencher'!M1000</f>
        <v>0</v>
      </c>
      <c r="M991" s="15">
        <f t="shared" si="91"/>
        <v>113.772389112903</v>
      </c>
      <c r="N991" s="15">
        <f>'[1]TCE - ANEXO III - Preencher'!O1000</f>
        <v>1.64619959677419</v>
      </c>
      <c r="O991" s="15">
        <f>'[1]TCE - ANEXO III - Preencher'!P1000</f>
        <v>0</v>
      </c>
      <c r="P991" s="16">
        <f t="shared" si="92"/>
        <v>1.64619959677419</v>
      </c>
      <c r="Q991" s="15">
        <f>'[1]TCE - ANEXO III - Preencher'!R1000</f>
        <v>227.489252354813</v>
      </c>
      <c r="R991" s="15">
        <f>'[1]TCE - ANEXO III - Preencher'!S1000</f>
        <v>20.6</v>
      </c>
      <c r="S991" s="16">
        <f t="shared" si="93"/>
        <v>206.88925235481301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330.18584106449021</v>
      </c>
    </row>
    <row r="992" spans="1:28" x14ac:dyDescent="0.25">
      <c r="A992" s="8">
        <f>IFERROR(VLOOKUP(B992,'[1]DADOS (OCULTAR)'!$Q$3:$S$135,3,0),"")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YOLANDA CRISTINA DOS SANTOS ALVES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5152-05</v>
      </c>
      <c r="G992" s="13" t="str">
        <f>IF('[1]TCE - ANEXO III - Preencher'!H1001="","",'[1]TCE - ANEXO III - Preencher'!H1001)</f>
        <v>11/2022</v>
      </c>
      <c r="H992" s="14">
        <f>'[1]TCE - ANEXO III - Preencher'!I1001</f>
        <v>0</v>
      </c>
      <c r="I992" s="14">
        <f>'[1]TCE - ANEXO III - Preencher'!J1001</f>
        <v>132.6</v>
      </c>
      <c r="J992" s="14">
        <f>'[1]TCE - ANEXO III - Preencher'!K1001</f>
        <v>0</v>
      </c>
      <c r="K992" s="15">
        <f>'[1]TCE - ANEXO III - Preencher'!L1001</f>
        <v>113.772389112903</v>
      </c>
      <c r="L992" s="15">
        <f>'[1]TCE - ANEXO III - Preencher'!M1001</f>
        <v>0</v>
      </c>
      <c r="M992" s="15">
        <f t="shared" si="91"/>
        <v>113.772389112903</v>
      </c>
      <c r="N992" s="15">
        <f>'[1]TCE - ANEXO III - Preencher'!O1001</f>
        <v>1.64619959677419</v>
      </c>
      <c r="O992" s="15">
        <f>'[1]TCE - ANEXO III - Preencher'!P1001</f>
        <v>0</v>
      </c>
      <c r="P992" s="16">
        <f t="shared" si="92"/>
        <v>1.64619959677419</v>
      </c>
      <c r="Q992" s="15">
        <f>'[1]TCE - ANEXO III - Preencher'!R1001</f>
        <v>227.489252354813</v>
      </c>
      <c r="R992" s="15">
        <f>'[1]TCE - ANEXO III - Preencher'!S1001</f>
        <v>77.400000000000006</v>
      </c>
      <c r="S992" s="16">
        <f t="shared" si="93"/>
        <v>150.089252354813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398.10784106449017</v>
      </c>
    </row>
    <row r="993" spans="1:28" x14ac:dyDescent="0.25">
      <c r="A993" s="8">
        <f>IFERROR(VLOOKUP(B993,'[1]DADOS (OCULTAR)'!$Q$3:$S$135,3,0),"")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YONARA DE FRANCA LIMA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11/2022</v>
      </c>
      <c r="H993" s="14">
        <f>'[1]TCE - ANEXO III - Preencher'!I1002</f>
        <v>0</v>
      </c>
      <c r="I993" s="14">
        <f>'[1]TCE - ANEXO III - Preencher'!J1002</f>
        <v>178.40960000000001</v>
      </c>
      <c r="J993" s="14">
        <f>'[1]TCE - ANEXO III - Preencher'!K1002</f>
        <v>0</v>
      </c>
      <c r="K993" s="15">
        <f>'[1]TCE - ANEXO III - Preencher'!L1002</f>
        <v>113.772389112903</v>
      </c>
      <c r="L993" s="15">
        <f>'[1]TCE - ANEXO III - Preencher'!M1002</f>
        <v>0</v>
      </c>
      <c r="M993" s="15">
        <f t="shared" si="91"/>
        <v>113.772389112903</v>
      </c>
      <c r="N993" s="15">
        <f>'[1]TCE - ANEXO III - Preencher'!O1002</f>
        <v>1.64619959677419</v>
      </c>
      <c r="O993" s="15">
        <f>'[1]TCE - ANEXO III - Preencher'!P1002</f>
        <v>0</v>
      </c>
      <c r="P993" s="16">
        <f t="shared" si="92"/>
        <v>1.64619959677419</v>
      </c>
      <c r="Q993" s="15">
        <f>'[1]TCE - ANEXO III - Preencher'!R1002</f>
        <v>105.52313508064501</v>
      </c>
      <c r="R993" s="15">
        <f>'[1]TCE - ANEXO III - Preencher'!S1002</f>
        <v>0</v>
      </c>
      <c r="S993" s="16">
        <f t="shared" si="93"/>
        <v>105.52313508064501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399.35132379032223</v>
      </c>
    </row>
    <row r="994" spans="1:28" x14ac:dyDescent="0.25">
      <c r="A994" s="8">
        <f>IFERROR(VLOOKUP(B994,'[1]DADOS (OCULTAR)'!$Q$3:$S$135,3,0),"")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ZENILDA MARIA DA SILVA SOARES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11/2022</v>
      </c>
      <c r="H994" s="14">
        <f>'[1]TCE - ANEXO III - Preencher'!I1003</f>
        <v>0</v>
      </c>
      <c r="I994" s="14">
        <f>'[1]TCE - ANEXO III - Preencher'!J1003</f>
        <v>116.352</v>
      </c>
      <c r="J994" s="14">
        <f>'[1]TCE - ANEXO III - Preencher'!K1003</f>
        <v>0</v>
      </c>
      <c r="K994" s="15">
        <f>'[1]TCE - ANEXO III - Preencher'!L1003</f>
        <v>113.772389112903</v>
      </c>
      <c r="L994" s="15">
        <f>'[1]TCE - ANEXO III - Preencher'!M1003</f>
        <v>0</v>
      </c>
      <c r="M994" s="15">
        <f t="shared" si="91"/>
        <v>113.772389112903</v>
      </c>
      <c r="N994" s="15">
        <f>'[1]TCE - ANEXO III - Preencher'!O1003</f>
        <v>1.64619959677419</v>
      </c>
      <c r="O994" s="15">
        <f>'[1]TCE - ANEXO III - Preencher'!P1003</f>
        <v>0</v>
      </c>
      <c r="P994" s="16">
        <f t="shared" si="92"/>
        <v>1.64619959677419</v>
      </c>
      <c r="Q994" s="15">
        <f>'[1]TCE - ANEXO III - Preencher'!R1003</f>
        <v>227.489252354813</v>
      </c>
      <c r="R994" s="15">
        <f>'[1]TCE - ANEXO III - Preencher'!S1003</f>
        <v>72.72</v>
      </c>
      <c r="S994" s="16">
        <f t="shared" si="93"/>
        <v>154.76925235481301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386.53984106449019</v>
      </c>
    </row>
    <row r="995" spans="1:28" x14ac:dyDescent="0.25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2022-12-29T12:26:29Z</dcterms:created>
  <dcterms:modified xsi:type="dcterms:W3CDTF">2022-12-29T12:26:59Z</dcterms:modified>
</cp:coreProperties>
</file>