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3- MARÇO\01 - PCF\PCF\EXCEL\14.1 Arquivo ZIP (TCE) - HDH Mar_2023\14.4 Arquivo ZIP Excel (Publicação) - HDH Mar_2023\"/>
    </mc:Choice>
  </mc:AlternateContent>
  <xr:revisionPtr revIDLastSave="0" documentId="8_{CEC257B3-10D6-4144-B24A-F9E48747C2C6}" xr6:coauthVersionLast="47" xr6:coauthVersionMax="47" xr10:uidLastSave="{00000000-0000-0000-0000-000000000000}"/>
  <bookViews>
    <workbookView xWindow="-110" yWindow="-110" windowWidth="19420" windowHeight="10300" xr2:uid="{447EA718-CCE6-409A-9DAF-9AE9DED6844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G2" i="1"/>
  <c r="A2" i="1"/>
</calcChain>
</file>

<file path=xl/sharedStrings.xml><?xml version="1.0" encoding="utf-8"?>
<sst xmlns="http://schemas.openxmlformats.org/spreadsheetml/2006/main" count="17" uniqueCount="15">
  <si>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</si>
  <si>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</si>
  <si>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</si>
  <si>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</si>
  <si>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</si>
  <si>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</si>
  <si>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</si>
  <si>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</si>
  <si>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60.746.948/0937-06</t>
  </si>
  <si>
    <t>BANCO BRADESCO S.A.</t>
  </si>
  <si>
    <t>RENDIMENTO DE APLICAÇÃO FINANCEIRA NO MÊS</t>
  </si>
  <si>
    <t>SUZANA MARIA DA COSTA PINTO COELHO</t>
  </si>
  <si>
    <t>ALUGUEL DE LANCHONETE</t>
  </si>
  <si>
    <t>WD VENDING MACHINE LTDA</t>
  </si>
  <si>
    <t>COMISSAO MAQUINAS DE CAFÉ E APERITIVOS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</si>
</sst>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3-%20MAR&#199;O/01%20-%20PCF/PCF/EXCEL/03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B474-E1B3-4A77-9ADD-29B4873A4039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265625" defaultRowHeight="12.5" x14ac:dyDescent="0.25"/>
  <cols>
    <col min="1" max="1" width="25.26953125" bestFit="1" customWidth="1"/>
    <col min="2" max="2" width="40.36328125" customWidth="1"/>
    <col min="3" max="3" width="23.81640625" style="9" customWidth="1"/>
    <col min="4" max="4" width="40.08984375" customWidth="1"/>
    <col min="5" max="5" width="48.3632812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45016</v>
      </c>
      <c r="G2" s="7">
        <f>2529.76+126.66+37938.5+107.44</f>
        <v>40702.36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>
        <v>22484361491</v>
      </c>
      <c r="D3" s="5" t="s">
        <v>11</v>
      </c>
      <c r="E3" s="5" t="s">
        <v>12</v>
      </c>
      <c r="F3" s="6">
        <v>45001</v>
      </c>
      <c r="G3" s="7">
        <v>2000</v>
      </c>
    </row>
    <row r="4" spans="1:8" ht="22.5" customHeight="1" x14ac:dyDescent="0.25">
      <c r="A4" s="2">
        <f>IFERROR(VLOOKUP(B4,'[1]DADOS (OCULTAR)'!$Q$3:$S$135,3,0),"")</f>
        <v>9039744000860</v>
      </c>
      <c r="B4" s="3" t="s">
        <v>7</v>
      </c>
      <c r="C4" s="4">
        <v>20874587000175</v>
      </c>
      <c r="D4" s="5" t="s">
        <v>13</v>
      </c>
      <c r="E4" s="5" t="s">
        <v>14</v>
      </c>
      <c r="F4" s="6">
        <v>45000</v>
      </c>
      <c r="G4" s="7">
        <f>167+4</f>
        <v>171</v>
      </c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8C1C2E1-1316-4A49-9D13-17F1E3F76C8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2023-04-26T02:09:51Z</dcterms:created>
  <dcterms:modified xsi:type="dcterms:W3CDTF">2023-04-26T02:10:32Z</dcterms:modified>
</cp:coreProperties>
</file>