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NOVO FINANCEIRO\PCF Historico\2022\06 - PCF JUNHO\01 - PCF\PCF\EXCEL\PRESTAÇÃO DE CONTAS COVID\14.1 Arquivo ZIP (TCE) HDH - 06_2022 - COVID\14.4 Arquivo ZIP Excel Publicação - 2022_06\"/>
    </mc:Choice>
  </mc:AlternateContent>
  <xr:revisionPtr revIDLastSave="0" documentId="8_{80CAA275-9E81-470C-B927-B6E911895A86}" xr6:coauthVersionLast="47" xr6:coauthVersionMax="47" xr10:uidLastSave="{00000000-0000-0000-0000-000000000000}"/>
  <bookViews>
    <workbookView xWindow="-120" yWindow="-120" windowWidth="20730" windowHeight="11160" xr2:uid="{AB704936-DCF9-4309-A3AE-80C1D62C4349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<sst xmlns="http://schemas.openxmlformats.org/spreadsheetml/2006/main" count="8" uniqueCount="8">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</sst>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6%20-%20PCF%20JUNHO/01%20-%20PCF/PCF/EXCEL/PRESTA&#199;&#195;O%20DE%20CONTAS%20COVID/06.2022%20-%20COVID%20-%20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9039744000860</v>
          </cell>
          <cell r="C10" t="str">
            <v>HOSPITAL DOM HÉLDER (COVID-19)</v>
          </cell>
          <cell r="F10" t="str">
            <v>2022NE001730</v>
          </cell>
          <cell r="G10">
            <v>44652</v>
          </cell>
          <cell r="H10">
            <v>6031607.3399999999</v>
          </cell>
          <cell r="I10" t="str">
            <v>2022OB025108</v>
          </cell>
          <cell r="J10">
            <v>44713</v>
          </cell>
          <cell r="N10">
            <v>731135.28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5B642-9B8E-478D-9CDB-0DA3AB43371C}">
  <sheetPr>
    <tabColor rgb="FF92D050"/>
  </sheetPr>
  <dimension ref="A1:H991"/>
  <sheetViews>
    <sheetView showGridLines="0" tabSelected="1" zoomScale="90" zoomScaleNormal="90" workbookViewId="0">
      <selection activeCell="O3" sqref="O3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9039744000860</v>
      </c>
      <c r="B2" s="3" t="str">
        <f>'[1]TCE - ANEXO V - REC. Preencher'!C10</f>
        <v>HOSPITAL DOM HÉLDER (COVID-19)</v>
      </c>
      <c r="C2" s="3" t="str">
        <f>'[1]TCE - ANEXO V - REC. Preencher'!F10</f>
        <v>2022NE001730</v>
      </c>
      <c r="D2" s="4">
        <f>IF('[1]TCE - ANEXO V - REC. Preencher'!G10="","",'[1]TCE - ANEXO V - REC. Preencher'!G10)</f>
        <v>44652</v>
      </c>
      <c r="E2" s="5">
        <f>'[1]TCE - ANEXO V - REC. Preencher'!H10</f>
        <v>6031607.3399999999</v>
      </c>
      <c r="F2" s="3" t="str">
        <f>'[1]TCE - ANEXO V - REC. Preencher'!I10</f>
        <v>2022OB025108</v>
      </c>
      <c r="G2" s="4">
        <f>IF('[1]TCE - ANEXO V - REC. Preencher'!J10="","",'[1]TCE - ANEXO V - REC. Preencher'!J10)</f>
        <v>44713</v>
      </c>
      <c r="H2" s="5">
        <f>'[1]TCE - ANEXO V - REC. Preencher'!N10</f>
        <v>731135.28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</dc:creator>
  <cp:lastModifiedBy>Elaine</cp:lastModifiedBy>
  <dcterms:created xsi:type="dcterms:W3CDTF">2022-07-27T01:02:48Z</dcterms:created>
  <dcterms:modified xsi:type="dcterms:W3CDTF">2022-07-27T01:04:06Z</dcterms:modified>
</cp:coreProperties>
</file>