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2.0.0.6\Financeiro\PCF Historico\Digitalizações\tce\12.DEZEMBRO.23\EXCEL SEM CPF\"/>
    </mc:Choice>
  </mc:AlternateContent>
  <xr:revisionPtr revIDLastSave="0" documentId="8_{8FC16A67-AB39-4D5F-ADB3-CBF77069A0BD}" xr6:coauthVersionLast="47" xr6:coauthVersionMax="47" xr10:uidLastSave="{00000000-0000-0000-0000-000000000000}"/>
  <bookViews>
    <workbookView xWindow="-110" yWindow="-110" windowWidth="19420" windowHeight="10300" xr2:uid="{16A25293-7901-4C46-97B4-14629702BD56}"/>
  </bookViews>
  <sheets>
    <sheet name="receitas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<sst xmlns="http://schemas.openxmlformats.org/spreadsheetml/2006/main" count="8" uniqueCount="8">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</sst>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2.0.0.6\Financeiro\PCF%20Historico\12%20-%20DEZEMBRO\01.PCF\13.2%20PCF%20em%20Excel.%20HDH%20122023.1%20COM%20O%20PISO.xlsx" TargetMode="External"/><Relationship Id="rId1" Type="http://schemas.openxmlformats.org/officeDocument/2006/relationships/externalLinkPath" Target="/PCF%20Historico/12%20-%20DEZEMBRO/01.PCF/13.2%20PCF%20em%20Excel.%20HDH%20122023.1%20COM%20O%20PIS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9039744000860</v>
          </cell>
          <cell r="C10" t="str">
            <v>HOSPITAL DOM HÉLDER CÂMARA - CG. Nº 018/2022</v>
          </cell>
          <cell r="F10" t="str">
            <v>2023NE000094</v>
          </cell>
          <cell r="G10">
            <v>44928</v>
          </cell>
          <cell r="H10">
            <v>67043244.060000002</v>
          </cell>
          <cell r="I10" t="str">
            <v>2023OB061114</v>
          </cell>
          <cell r="J10">
            <v>45273</v>
          </cell>
          <cell r="N10">
            <v>6094840.3700000001</v>
          </cell>
        </row>
        <row r="11">
          <cell r="B11">
            <v>9039744000860</v>
          </cell>
          <cell r="C11" t="str">
            <v>HOSPITAL DOM HÉLDER CÂMARA - CG. Nº 018/2022</v>
          </cell>
          <cell r="F11" t="str">
            <v>2023NE000095</v>
          </cell>
          <cell r="G11">
            <v>44928</v>
          </cell>
          <cell r="H11">
            <v>31588300.670000002</v>
          </cell>
          <cell r="I11" t="str">
            <v>2023OB065765</v>
          </cell>
          <cell r="J11">
            <v>45286</v>
          </cell>
          <cell r="N11">
            <v>2632358.39</v>
          </cell>
        </row>
        <row r="12">
          <cell r="B12">
            <v>9039744000860</v>
          </cell>
          <cell r="C12" t="str">
            <v>HOSPITAL DOM HÉLDER CÂMARA - CG. Nº 018/2022</v>
          </cell>
          <cell r="F12" t="str">
            <v>2023NE000257</v>
          </cell>
          <cell r="G12">
            <v>44928</v>
          </cell>
          <cell r="H12">
            <v>2879975.55</v>
          </cell>
          <cell r="I12" t="str">
            <v>2023OB061112</v>
          </cell>
          <cell r="J12">
            <v>45273</v>
          </cell>
          <cell r="N12">
            <v>261815.96</v>
          </cell>
        </row>
        <row r="13">
          <cell r="B13">
            <v>9039744000860</v>
          </cell>
          <cell r="C13" t="str">
            <v>HOSPITAL DOM HÉLDER CÂMARA - CG. Nº 018/2022</v>
          </cell>
          <cell r="F13" t="str">
            <v>2023NE002260</v>
          </cell>
          <cell r="G13">
            <v>44928</v>
          </cell>
          <cell r="H13">
            <v>134000</v>
          </cell>
          <cell r="I13" t="str">
            <v>2023OB040154</v>
          </cell>
          <cell r="J13">
            <v>45161</v>
          </cell>
          <cell r="N13">
            <v>134000</v>
          </cell>
        </row>
        <row r="14">
          <cell r="B14">
            <v>9039744000860</v>
          </cell>
          <cell r="C14" t="str">
            <v>HOSPITAL DOM HÉLDER CÂMARA - CG. Nº 018/2022</v>
          </cell>
          <cell r="F14" t="str">
            <v>2023NE017323</v>
          </cell>
          <cell r="G14">
            <v>45231</v>
          </cell>
          <cell r="H14">
            <v>861241.96</v>
          </cell>
          <cell r="I14" t="str">
            <v>2023OB060925</v>
          </cell>
          <cell r="J14">
            <v>45267</v>
          </cell>
          <cell r="N14">
            <v>861241.96</v>
          </cell>
        </row>
        <row r="15">
          <cell r="B15">
            <v>9039744000860</v>
          </cell>
          <cell r="C15" t="str">
            <v>HOSPITAL DOM HÉLDER CÂMARA - CG. Nº 018/2022</v>
          </cell>
          <cell r="F15" t="str">
            <v>2023NE018360</v>
          </cell>
          <cell r="G15">
            <v>45231</v>
          </cell>
          <cell r="H15">
            <v>1608356.51</v>
          </cell>
          <cell r="I15" t="str">
            <v>2023OB066934</v>
          </cell>
          <cell r="J15">
            <v>45286</v>
          </cell>
          <cell r="N15">
            <v>1608356.51</v>
          </cell>
        </row>
        <row r="16">
          <cell r="B16">
            <v>9039744000860</v>
          </cell>
          <cell r="C16" t="str">
            <v>HOSPITAL DOM HÉLDER CÂMARA - CG. Nº 018/2022</v>
          </cell>
          <cell r="F16" t="str">
            <v>2023NE019192</v>
          </cell>
          <cell r="G16">
            <v>45283</v>
          </cell>
          <cell r="H16">
            <v>859379.96</v>
          </cell>
          <cell r="J16">
            <v>45288</v>
          </cell>
          <cell r="N16">
            <v>859379.96</v>
          </cell>
        </row>
        <row r="17">
          <cell r="B17">
            <v>9039744000860</v>
          </cell>
          <cell r="C17" t="str">
            <v>HOSPITAL DOM HÉLDER CÂMARA - CG. Nº 018/2022</v>
          </cell>
          <cell r="F17" t="str">
            <v>2023NE019222</v>
          </cell>
          <cell r="G17">
            <v>45283</v>
          </cell>
          <cell r="H17">
            <v>858253.51</v>
          </cell>
          <cell r="J17">
            <v>45288</v>
          </cell>
          <cell r="N17">
            <v>858253.51</v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E992D-3AFD-4CAD-89C4-A4E2DD11661C}">
  <sheetPr>
    <tabColor rgb="FF92D050"/>
  </sheetPr>
  <dimension ref="A1:H991"/>
  <sheetViews>
    <sheetView showGridLines="0" tabSelected="1" zoomScale="90" zoomScaleNormal="90" workbookViewId="0"/>
  </sheetViews>
  <sheetFormatPr defaultColWidth="8.7265625" defaultRowHeight="12.5" x14ac:dyDescent="0.25"/>
  <cols>
    <col min="1" max="1" width="29.1796875" style="6" bestFit="1" customWidth="1"/>
    <col min="2" max="2" width="29.54296875" customWidth="1"/>
    <col min="3" max="3" width="31.26953125" customWidth="1"/>
    <col min="4" max="4" width="34.54296875" customWidth="1"/>
    <col min="5" max="5" width="30.7265625" style="7" customWidth="1"/>
    <col min="6" max="6" width="27.54296875" bestFit="1" customWidth="1"/>
    <col min="7" max="7" width="26.81640625" customWidth="1"/>
    <col min="8" max="8" width="20.7265625" style="7" customWidth="1"/>
    <col min="9" max="9" width="8.7265625" customWidth="1"/>
  </cols>
  <sheetData>
    <row r="1" spans="1:8" ht="27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5">
      <c r="A2" s="2">
        <f>'[1]TCE - ANEXO V - REC. Preencher'!B10</f>
        <v>9039744000860</v>
      </c>
      <c r="B2" s="3" t="str">
        <f>'[1]TCE - ANEXO V - REC. Preencher'!C10</f>
        <v>HOSPITAL DOM HÉLDER CÂMARA - CG. Nº 018/2022</v>
      </c>
      <c r="C2" s="3" t="str">
        <f>'[1]TCE - ANEXO V - REC. Preencher'!F10</f>
        <v>2023NE000094</v>
      </c>
      <c r="D2" s="4">
        <f>IF('[1]TCE - ANEXO V - REC. Preencher'!G10="","",'[1]TCE - ANEXO V - REC. Preencher'!G10)</f>
        <v>44928</v>
      </c>
      <c r="E2" s="5">
        <f>'[1]TCE - ANEXO V - REC. Preencher'!H10</f>
        <v>67043244.060000002</v>
      </c>
      <c r="F2" s="3" t="str">
        <f>'[1]TCE - ANEXO V - REC. Preencher'!I10</f>
        <v>2023OB061114</v>
      </c>
      <c r="G2" s="4">
        <f>IF('[1]TCE - ANEXO V - REC. Preencher'!J10="","",'[1]TCE - ANEXO V - REC. Preencher'!J10)</f>
        <v>45273</v>
      </c>
      <c r="H2" s="5">
        <f>'[1]TCE - ANEXO V - REC. Preencher'!N10</f>
        <v>6094840.3700000001</v>
      </c>
    </row>
    <row r="3" spans="1:8" ht="24" customHeight="1" x14ac:dyDescent="0.25">
      <c r="A3" s="2">
        <f>'[1]TCE - ANEXO V - REC. Preencher'!B11</f>
        <v>9039744000860</v>
      </c>
      <c r="B3" s="3" t="str">
        <f>'[1]TCE - ANEXO V - REC. Preencher'!C11</f>
        <v>HOSPITAL DOM HÉLDER CÂMARA - CG. Nº 018/2022</v>
      </c>
      <c r="C3" s="3" t="str">
        <f>'[1]TCE - ANEXO V - REC. Preencher'!F11</f>
        <v>2023NE000095</v>
      </c>
      <c r="D3" s="4">
        <f>IF('[1]TCE - ANEXO V - REC. Preencher'!G11="","",'[1]TCE - ANEXO V - REC. Preencher'!G11)</f>
        <v>44928</v>
      </c>
      <c r="E3" s="5">
        <f>'[1]TCE - ANEXO V - REC. Preencher'!H11</f>
        <v>31588300.670000002</v>
      </c>
      <c r="F3" s="3" t="str">
        <f>'[1]TCE - ANEXO V - REC. Preencher'!I11</f>
        <v>2023OB065765</v>
      </c>
      <c r="G3" s="4">
        <f>IF('[1]TCE - ANEXO V - REC. Preencher'!J11="","",'[1]TCE - ANEXO V - REC. Preencher'!J11)</f>
        <v>45286</v>
      </c>
      <c r="H3" s="5">
        <f>'[1]TCE - ANEXO V - REC. Preencher'!N11</f>
        <v>2632358.39</v>
      </c>
    </row>
    <row r="4" spans="1:8" ht="24" customHeight="1" x14ac:dyDescent="0.25">
      <c r="A4" s="2">
        <f>'[1]TCE - ANEXO V - REC. Preencher'!B12</f>
        <v>9039744000860</v>
      </c>
      <c r="B4" s="3" t="str">
        <f>'[1]TCE - ANEXO V - REC. Preencher'!C12</f>
        <v>HOSPITAL DOM HÉLDER CÂMARA - CG. Nº 018/2022</v>
      </c>
      <c r="C4" s="3" t="str">
        <f>'[1]TCE - ANEXO V - REC. Preencher'!F12</f>
        <v>2023NE000257</v>
      </c>
      <c r="D4" s="4">
        <f>IF('[1]TCE - ANEXO V - REC. Preencher'!G12="","",'[1]TCE - ANEXO V - REC. Preencher'!G12)</f>
        <v>44928</v>
      </c>
      <c r="E4" s="5">
        <f>'[1]TCE - ANEXO V - REC. Preencher'!H12</f>
        <v>2879975.55</v>
      </c>
      <c r="F4" s="3" t="str">
        <f>'[1]TCE - ANEXO V - REC. Preencher'!I12</f>
        <v>2023OB061112</v>
      </c>
      <c r="G4" s="4">
        <f>IF('[1]TCE - ANEXO V - REC. Preencher'!J12="","",'[1]TCE - ANEXO V - REC. Preencher'!J12)</f>
        <v>45273</v>
      </c>
      <c r="H4" s="5">
        <f>'[1]TCE - ANEXO V - REC. Preencher'!N12</f>
        <v>261815.96</v>
      </c>
    </row>
    <row r="5" spans="1:8" ht="24" customHeight="1" x14ac:dyDescent="0.25">
      <c r="A5" s="2">
        <f>'[1]TCE - ANEXO V - REC. Preencher'!B13</f>
        <v>9039744000860</v>
      </c>
      <c r="B5" s="3" t="str">
        <f>'[1]TCE - ANEXO V - REC. Preencher'!C13</f>
        <v>HOSPITAL DOM HÉLDER CÂMARA - CG. Nº 018/2022</v>
      </c>
      <c r="C5" s="3" t="str">
        <f>'[1]TCE - ANEXO V - REC. Preencher'!F13</f>
        <v>2023NE002260</v>
      </c>
      <c r="D5" s="4">
        <f>IF('[1]TCE - ANEXO V - REC. Preencher'!G13="","",'[1]TCE - ANEXO V - REC. Preencher'!G13)</f>
        <v>44928</v>
      </c>
      <c r="E5" s="5">
        <f>'[1]TCE - ANEXO V - REC. Preencher'!H13</f>
        <v>134000</v>
      </c>
      <c r="F5" s="3" t="str">
        <f>'[1]TCE - ANEXO V - REC. Preencher'!I13</f>
        <v>2023OB040154</v>
      </c>
      <c r="G5" s="4">
        <f>IF('[1]TCE - ANEXO V - REC. Preencher'!J13="","",'[1]TCE - ANEXO V - REC. Preencher'!J13)</f>
        <v>45161</v>
      </c>
      <c r="H5" s="5">
        <f>'[1]TCE - ANEXO V - REC. Preencher'!N13</f>
        <v>134000</v>
      </c>
    </row>
    <row r="6" spans="1:8" ht="24" customHeight="1" x14ac:dyDescent="0.25">
      <c r="A6" s="2">
        <f>'[1]TCE - ANEXO V - REC. Preencher'!B14</f>
        <v>9039744000860</v>
      </c>
      <c r="B6" s="3" t="str">
        <f>'[1]TCE - ANEXO V - REC. Preencher'!C14</f>
        <v>HOSPITAL DOM HÉLDER CÂMARA - CG. Nº 018/2022</v>
      </c>
      <c r="C6" s="3" t="str">
        <f>'[1]TCE - ANEXO V - REC. Preencher'!F14</f>
        <v>2023NE017323</v>
      </c>
      <c r="D6" s="4">
        <f>IF('[1]TCE - ANEXO V - REC. Preencher'!G14="","",'[1]TCE - ANEXO V - REC. Preencher'!G14)</f>
        <v>45231</v>
      </c>
      <c r="E6" s="5">
        <f>'[1]TCE - ANEXO V - REC. Preencher'!H14</f>
        <v>861241.96</v>
      </c>
      <c r="F6" s="3" t="str">
        <f>'[1]TCE - ANEXO V - REC. Preencher'!I14</f>
        <v>2023OB060925</v>
      </c>
      <c r="G6" s="4">
        <f>IF('[1]TCE - ANEXO V - REC. Preencher'!J14="","",'[1]TCE - ANEXO V - REC. Preencher'!J14)</f>
        <v>45267</v>
      </c>
      <c r="H6" s="5">
        <f>'[1]TCE - ANEXO V - REC. Preencher'!N14</f>
        <v>861241.96</v>
      </c>
    </row>
    <row r="7" spans="1:8" ht="24" customHeight="1" x14ac:dyDescent="0.25">
      <c r="A7" s="2">
        <f>'[1]TCE - ANEXO V - REC. Preencher'!B15</f>
        <v>9039744000860</v>
      </c>
      <c r="B7" s="3" t="str">
        <f>'[1]TCE - ANEXO V - REC. Preencher'!C15</f>
        <v>HOSPITAL DOM HÉLDER CÂMARA - CG. Nº 018/2022</v>
      </c>
      <c r="C7" s="3" t="str">
        <f>'[1]TCE - ANEXO V - REC. Preencher'!F15</f>
        <v>2023NE018360</v>
      </c>
      <c r="D7" s="4">
        <f>IF('[1]TCE - ANEXO V - REC. Preencher'!G15="","",'[1]TCE - ANEXO V - REC. Preencher'!G15)</f>
        <v>45231</v>
      </c>
      <c r="E7" s="5">
        <f>'[1]TCE - ANEXO V - REC. Preencher'!H15</f>
        <v>1608356.51</v>
      </c>
      <c r="F7" s="3" t="str">
        <f>'[1]TCE - ANEXO V - REC. Preencher'!I15</f>
        <v>2023OB066934</v>
      </c>
      <c r="G7" s="4">
        <f>IF('[1]TCE - ANEXO V - REC. Preencher'!J15="","",'[1]TCE - ANEXO V - REC. Preencher'!J15)</f>
        <v>45286</v>
      </c>
      <c r="H7" s="5">
        <f>'[1]TCE - ANEXO V - REC. Preencher'!N15</f>
        <v>1608356.51</v>
      </c>
    </row>
    <row r="8" spans="1:8" ht="24" customHeight="1" x14ac:dyDescent="0.25">
      <c r="A8" s="2">
        <f>'[1]TCE - ANEXO V - REC. Preencher'!B16</f>
        <v>9039744000860</v>
      </c>
      <c r="B8" s="3" t="str">
        <f>'[1]TCE - ANEXO V - REC. Preencher'!C16</f>
        <v>HOSPITAL DOM HÉLDER CÂMARA - CG. Nº 018/2022</v>
      </c>
      <c r="C8" s="3" t="str">
        <f>'[1]TCE - ANEXO V - REC. Preencher'!F16</f>
        <v>2023NE019192</v>
      </c>
      <c r="D8" s="4">
        <f>IF('[1]TCE - ANEXO V - REC. Preencher'!G16="","",'[1]TCE - ANEXO V - REC. Preencher'!G16)</f>
        <v>45283</v>
      </c>
      <c r="E8" s="5">
        <f>'[1]TCE - ANEXO V - REC. Preencher'!H16</f>
        <v>859379.96</v>
      </c>
      <c r="F8" s="3">
        <f>'[1]TCE - ANEXO V - REC. Preencher'!I16</f>
        <v>0</v>
      </c>
      <c r="G8" s="4">
        <f>IF('[1]TCE - ANEXO V - REC. Preencher'!J16="","",'[1]TCE - ANEXO V - REC. Preencher'!J16)</f>
        <v>45288</v>
      </c>
      <c r="H8" s="5">
        <f>'[1]TCE - ANEXO V - REC. Preencher'!N16</f>
        <v>859379.96</v>
      </c>
    </row>
    <row r="9" spans="1:8" ht="24" customHeight="1" x14ac:dyDescent="0.25">
      <c r="A9" s="2">
        <f>'[1]TCE - ANEXO V - REC. Preencher'!B17</f>
        <v>9039744000860</v>
      </c>
      <c r="B9" s="3" t="str">
        <f>'[1]TCE - ANEXO V - REC. Preencher'!C17</f>
        <v>HOSPITAL DOM HÉLDER CÂMARA - CG. Nº 018/2022</v>
      </c>
      <c r="C9" s="3" t="str">
        <f>'[1]TCE - ANEXO V - REC. Preencher'!F17</f>
        <v>2023NE019222</v>
      </c>
      <c r="D9" s="4">
        <f>IF('[1]TCE - ANEXO V - REC. Preencher'!G17="","",'[1]TCE - ANEXO V - REC. Preencher'!G17)</f>
        <v>45283</v>
      </c>
      <c r="E9" s="5">
        <f>'[1]TCE - ANEXO V - REC. Preencher'!H17</f>
        <v>858253.51</v>
      </c>
      <c r="F9" s="3">
        <f>'[1]TCE - ANEXO V - REC. Preencher'!I17</f>
        <v>0</v>
      </c>
      <c r="G9" s="4">
        <f>IF('[1]TCE - ANEXO V - REC. Preencher'!J17="","",'[1]TCE - ANEXO V - REC. Preencher'!J17)</f>
        <v>45288</v>
      </c>
      <c r="H9" s="5">
        <f>'[1]TCE - ANEXO V - REC. Preencher'!N17</f>
        <v>858253.51</v>
      </c>
    </row>
    <row r="10" spans="1:8" ht="24" customHeight="1" x14ac:dyDescent="0.25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5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5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5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5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5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5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5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5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5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5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5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5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5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5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5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5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5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5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5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5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5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5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5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5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5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5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5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5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5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5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5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5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5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5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5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5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5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5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5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5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5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5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5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5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5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5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5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5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5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5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5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5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5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5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5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5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5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5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5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5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5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5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5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5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5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5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5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5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5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5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5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5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5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5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5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5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5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5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5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5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5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5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5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5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5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5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5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5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5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5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5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5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5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5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5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5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5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5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5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5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5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5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5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5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5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5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5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5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5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5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5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5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5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5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5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5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5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5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5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5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5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5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5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5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5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5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5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5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5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5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5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5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5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5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5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5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5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5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5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5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5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5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5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5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5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5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5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5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5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5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5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5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5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5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5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5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5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5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5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5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5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5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5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5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5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5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5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5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5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5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5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5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5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5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5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5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5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5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5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5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5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5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5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5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5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5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5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5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5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5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5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5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5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5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5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5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5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5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5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5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5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5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5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5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5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5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5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5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5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5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5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5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5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5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5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5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5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5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5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5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5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5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5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5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5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5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5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5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5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5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5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5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5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5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5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5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5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5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5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5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5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5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5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5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5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5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5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5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5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5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5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5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5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5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5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5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5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5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5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5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5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5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5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5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5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5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5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5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5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5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5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5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5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5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5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5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5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5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5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5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5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5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5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5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5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5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5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5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5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5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5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5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5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5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5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5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5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5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5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5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5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5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5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5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5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5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5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5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5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5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5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5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5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5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5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5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5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5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5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5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5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5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5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5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5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5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5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5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5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5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5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5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5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5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5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5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5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5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5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5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5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5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5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5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5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5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5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5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5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5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5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5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5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5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5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5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5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5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5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5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5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5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5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5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5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5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5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5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5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5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5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5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5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5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5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5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5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5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5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5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5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5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5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5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5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5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5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5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5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5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5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5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5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5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5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5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5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5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5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5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5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5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5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5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5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5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5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5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5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5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5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5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5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5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5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5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5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5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5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5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5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5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5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5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5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5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5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5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5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5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5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5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5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5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5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5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5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5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5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5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5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5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5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5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5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5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5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5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5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5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5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5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5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5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5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5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5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5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5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5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5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5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5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5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5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5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5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5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5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5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5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5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5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5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5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5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5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5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5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5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5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5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5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5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5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5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5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5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5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5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5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5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5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5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5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5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5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5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5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5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5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5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5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5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5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5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5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5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5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5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5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5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5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5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5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5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5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5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5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5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5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5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5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5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5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5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5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5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5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5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5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5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5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5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5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5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5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5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5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5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5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5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5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5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5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5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5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5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5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5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5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5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5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5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5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5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5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5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5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5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5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5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5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5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5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5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5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5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5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5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5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5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5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5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5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5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5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5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5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5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5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5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5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5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5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5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5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5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5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5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5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5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5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5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5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5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5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5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5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5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5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5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5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5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5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5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5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5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5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5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5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5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5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5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5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5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5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5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5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5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5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5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5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5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5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5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5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5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5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5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5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5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5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5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5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5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5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5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5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5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5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5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5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5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5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5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5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5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5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5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5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5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5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5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5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5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5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5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5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5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5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5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5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5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5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5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5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5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5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5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5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5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5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5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5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5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5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5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5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5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5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5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5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5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5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5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5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5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5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5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5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5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5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5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5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5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5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5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5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5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5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5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5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5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5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5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5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5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5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5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5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5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5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5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5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5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5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5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5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5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5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5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5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5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5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5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5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5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5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5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5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5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5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5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5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5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5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5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5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5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5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5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5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5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5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5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5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5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5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5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5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5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5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5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5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5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5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5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5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5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5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5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5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5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5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5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5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5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5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5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5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5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5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5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5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5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5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5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5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5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5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5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5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5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5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5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5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5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5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5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5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5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5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5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5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5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5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5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5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5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5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5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5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5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5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5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5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5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5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5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5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5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5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5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5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5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5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5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5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5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5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5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5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5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5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5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5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5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5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5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5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5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5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5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5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5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5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5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5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5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5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5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5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5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5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5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5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5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5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5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5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5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5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5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5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5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5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5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5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5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5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5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5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5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5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5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5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5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5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5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5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5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5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5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5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5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5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5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5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5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5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5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5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5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5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5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5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5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5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5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5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5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5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5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5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5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5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5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5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5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5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5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5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5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5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5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5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5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5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5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5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5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5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5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5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5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5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5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5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5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5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5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5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5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5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5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5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5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5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5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5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5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5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5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5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5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5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5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5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5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5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5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5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5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5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5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5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5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5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5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5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5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5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5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5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5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5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5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5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5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5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5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5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5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5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5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5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5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5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5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5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5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5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5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5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5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5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5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5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5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5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receitas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dos Santos Soares</dc:creator>
  <cp:lastModifiedBy>Joyce dos Santos Soares</cp:lastModifiedBy>
  <dcterms:created xsi:type="dcterms:W3CDTF">2024-01-25T14:48:59Z</dcterms:created>
  <dcterms:modified xsi:type="dcterms:W3CDTF">2024-01-25T14:49:42Z</dcterms:modified>
</cp:coreProperties>
</file>