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372F2A0D-F6A1-4807-BC8F-117577680418}" xr6:coauthVersionLast="47" xr6:coauthVersionMax="47" xr10:uidLastSave="{00000000-0000-0000-0000-000000000000}"/>
  <bookViews>
    <workbookView xWindow="-120" yWindow="-120" windowWidth="20730" windowHeight="11160" xr2:uid="{EB0A88D4-CE9E-41F7-B588-E57A500372B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<sst xmlns="http://schemas.openxmlformats.org/spreadsheetml/2006/main" count="8" uniqueCount="8">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</sst>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(COVID-19)</v>
          </cell>
          <cell r="F10" t="str">
            <v>2022NE001730</v>
          </cell>
          <cell r="G10">
            <v>44564</v>
          </cell>
          <cell r="H10">
            <v>5529229.8799999999</v>
          </cell>
          <cell r="I10" t="str">
            <v>2022OB008621</v>
          </cell>
          <cell r="J10">
            <v>44623</v>
          </cell>
          <cell r="N10">
            <v>1382307.47</v>
          </cell>
        </row>
        <row r="11">
          <cell r="B11">
            <v>9039744000860</v>
          </cell>
          <cell r="C11" t="str">
            <v>HOSPITAL DOM HÉLDER (COVID-19)</v>
          </cell>
          <cell r="F11" t="str">
            <v>2022NE001730</v>
          </cell>
          <cell r="G11">
            <v>44564</v>
          </cell>
          <cell r="H11">
            <v>5529229.8799999999</v>
          </cell>
          <cell r="I11" t="str">
            <v>2022OB008953</v>
          </cell>
          <cell r="J11">
            <v>44627</v>
          </cell>
          <cell r="N11">
            <v>1382307.47</v>
          </cell>
        </row>
        <row r="12">
          <cell r="B12">
            <v>9039744000860</v>
          </cell>
          <cell r="C12" t="str">
            <v>HOSPITAL DOM HÉLDER (COVID-19)</v>
          </cell>
          <cell r="F12" t="str">
            <v>2022NE001730</v>
          </cell>
          <cell r="G12">
            <v>44564</v>
          </cell>
          <cell r="H12">
            <v>5529229.8799999999</v>
          </cell>
          <cell r="I12" t="str">
            <v>2022OB013596</v>
          </cell>
          <cell r="J12">
            <v>44651</v>
          </cell>
          <cell r="N12">
            <v>1382307.47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1F33-5FAA-4FDC-82C4-2AA6D996768D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Preencher'!F10</f>
        <v>2022NE001730</v>
      </c>
      <c r="D2" s="4">
        <f>IF('[1]TCE - ANEXO V - REC. Preencher'!G10="","",'[1]TCE - ANEXO V - REC. Preencher'!G10)</f>
        <v>44564</v>
      </c>
      <c r="E2" s="5">
        <f>'[1]TCE - ANEXO V - REC. Preencher'!H10</f>
        <v>5529229.8799999999</v>
      </c>
      <c r="F2" s="3" t="str">
        <f>'[1]TCE - ANEXO V - REC. Preencher'!I10</f>
        <v>2022OB008621</v>
      </c>
      <c r="G2" s="4">
        <f>IF('[1]TCE - ANEXO V - REC. Preencher'!J10="","",'[1]TCE - ANEXO V - REC. Preencher'!J10)</f>
        <v>44623</v>
      </c>
      <c r="H2" s="5">
        <f>'[1]TCE - ANEXO V - REC. Preencher'!N10</f>
        <v>1382307.47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 (COVID-19)</v>
      </c>
      <c r="C3" s="3" t="str">
        <f>'[1]TCE - ANEXO V - REC. Preencher'!F11</f>
        <v>2022NE001730</v>
      </c>
      <c r="D3" s="4">
        <f>IF('[1]TCE - ANEXO V - REC. Preencher'!G11="","",'[1]TCE - ANEXO V - REC. Preencher'!G11)</f>
        <v>44564</v>
      </c>
      <c r="E3" s="5">
        <f>'[1]TCE - ANEXO V - REC. Preencher'!H11</f>
        <v>5529229.8799999999</v>
      </c>
      <c r="F3" s="3" t="str">
        <f>'[1]TCE - ANEXO V - REC. Preencher'!I11</f>
        <v>2022OB008953</v>
      </c>
      <c r="G3" s="4">
        <f>IF('[1]TCE - ANEXO V - REC. Preencher'!J11="","",'[1]TCE - ANEXO V - REC. Preencher'!J11)</f>
        <v>44627</v>
      </c>
      <c r="H3" s="5">
        <f>'[1]TCE - ANEXO V - REC. Preencher'!N11</f>
        <v>1382307.47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 (COVID-19)</v>
      </c>
      <c r="C4" s="3" t="str">
        <f>'[1]TCE - ANEXO V - REC. Preencher'!F12</f>
        <v>2022NE001730</v>
      </c>
      <c r="D4" s="4">
        <f>IF('[1]TCE - ANEXO V - REC. Preencher'!G12="","",'[1]TCE - ANEXO V - REC. Preencher'!G12)</f>
        <v>44564</v>
      </c>
      <c r="E4" s="5">
        <f>'[1]TCE - ANEXO V - REC. Preencher'!H12</f>
        <v>5529229.8799999999</v>
      </c>
      <c r="F4" s="3" t="str">
        <f>'[1]TCE - ANEXO V - REC. Preencher'!I12</f>
        <v>2022OB013596</v>
      </c>
      <c r="G4" s="4">
        <f>IF('[1]TCE - ANEXO V - REC. Preencher'!J12="","",'[1]TCE - ANEXO V - REC. Preencher'!J12)</f>
        <v>44651</v>
      </c>
      <c r="H4" s="5">
        <f>'[1]TCE - ANEXO V - REC. Preencher'!N12</f>
        <v>1382307.47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2022-05-10T16:05:26Z</dcterms:created>
  <dcterms:modified xsi:type="dcterms:W3CDTF">2022-05-10T16:05:33Z</dcterms:modified>
</cp:coreProperties>
</file>