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2 - PCF FEVEREIRO\01 - PCF\PCF\EXCEL\TCE ART 58 - 02.2022 - SEM COVID\"/>
    </mc:Choice>
  </mc:AlternateContent>
  <xr:revisionPtr revIDLastSave="0" documentId="8_{EAC48D65-137A-4872-8738-CE8C711073D8}" xr6:coauthVersionLast="47" xr6:coauthVersionMax="47" xr10:uidLastSave="{00000000-0000-0000-0000-000000000000}"/>
  <bookViews>
    <workbookView xWindow="-120" yWindow="-120" windowWidth="20730" windowHeight="11160" xr2:uid="{1FA540AB-8483-404C-8F8E-E3D052E255BB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<sst xmlns="http://schemas.openxmlformats.org/spreadsheetml/2006/main" count="8" uniqueCount="8">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</sst>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2%20-%20PCF%20FEVEREIRO/01%20-%20PCF/PCF/EXCEL/HDH%20-%20SEM%20COVID%20-%2002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9039744000860</v>
          </cell>
          <cell r="C10" t="str">
            <v>HOSPITAL DOM HÉLDER</v>
          </cell>
          <cell r="F10" t="str">
            <v>2022NE000043</v>
          </cell>
          <cell r="G10">
            <v>44564</v>
          </cell>
          <cell r="H10">
            <v>10529433.560000001</v>
          </cell>
          <cell r="I10" t="str">
            <v>2022OB006012</v>
          </cell>
          <cell r="J10">
            <v>44602</v>
          </cell>
          <cell r="N10">
            <v>2632358.39</v>
          </cell>
        </row>
        <row r="11">
          <cell r="B11">
            <v>9039744000860</v>
          </cell>
          <cell r="C11" t="str">
            <v>HOSPITAL DOM HÉLDER</v>
          </cell>
          <cell r="F11" t="str">
            <v>2022NE000042</v>
          </cell>
          <cell r="G11">
            <v>44564</v>
          </cell>
          <cell r="H11">
            <v>24246050.640000001</v>
          </cell>
          <cell r="I11" t="str">
            <v>2022OB005645</v>
          </cell>
          <cell r="J11">
            <v>44602</v>
          </cell>
          <cell r="N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0E31-F094-464B-8883-180050DEC116}">
  <sheetPr>
    <tabColor rgb="FF92D050"/>
  </sheetPr>
  <dimension ref="A1:H991"/>
  <sheetViews>
    <sheetView showGridLines="0" tabSelected="1" zoomScale="90" zoomScaleNormal="90" workbookViewId="0">
      <selection activeCell="E6" sqref="E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</v>
      </c>
      <c r="C2" s="3" t="str">
        <f>'[1]TCE - ANEXO V - REC. Preencher'!F10</f>
        <v>2022NE000043</v>
      </c>
      <c r="D2" s="4">
        <f>IF('[1]TCE - ANEXO V - REC. Preencher'!G10="","",'[1]TCE - ANEXO V - REC. Preencher'!G10)</f>
        <v>44564</v>
      </c>
      <c r="E2" s="5">
        <f>'[1]TCE - ANEXO V - REC. Preencher'!H10</f>
        <v>10529433.560000001</v>
      </c>
      <c r="F2" s="3" t="str">
        <f>'[1]TCE - ANEXO V - REC. Preencher'!I10</f>
        <v>2022OB006012</v>
      </c>
      <c r="G2" s="4">
        <f>IF('[1]TCE - ANEXO V - REC. Preencher'!J10="","",'[1]TCE - ANEXO V - REC. Preencher'!J10)</f>
        <v>44602</v>
      </c>
      <c r="H2" s="5">
        <f>'[1]TCE - ANEXO V - REC. Preencher'!N10</f>
        <v>2632358.39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</v>
      </c>
      <c r="C3" s="3" t="str">
        <f>'[1]TCE - ANEXO V - REC. Preencher'!F11</f>
        <v>2022NE000042</v>
      </c>
      <c r="D3" s="4">
        <f>IF('[1]TCE - ANEXO V - REC. Preencher'!G11="","",'[1]TCE - ANEXO V - REC. Preencher'!G11)</f>
        <v>44564</v>
      </c>
      <c r="E3" s="5">
        <f>'[1]TCE - ANEXO V - REC. Preencher'!H11</f>
        <v>24246050.640000001</v>
      </c>
      <c r="F3" s="3" t="str">
        <f>'[1]TCE - ANEXO V - REC. Preencher'!I11</f>
        <v>2022OB005645</v>
      </c>
      <c r="G3" s="4">
        <f>IF('[1]TCE - ANEXO V - REC. Preencher'!J11="","",'[1]TCE - ANEXO V - REC. Preencher'!J11)</f>
        <v>44602</v>
      </c>
      <c r="H3" s="5">
        <f>'[1]TCE - ANEXO V - REC. Preencher'!N11</f>
        <v>4452126.0599999996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2022-04-06T19:19:43Z</dcterms:created>
  <dcterms:modified xsi:type="dcterms:W3CDTF">2022-04-06T19:19:56Z</dcterms:modified>
</cp:coreProperties>
</file>