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2. Dezembro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<sst xmlns="http://schemas.openxmlformats.org/spreadsheetml/2006/main" count="16" uniqueCount="14">
  <si>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</si>
  <si>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</si>
  <si>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</si>
  <si>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</si>
  <si>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</si>
  <si>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</si>
  <si>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</si>
  <si>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</si>
  <si>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</si>
  <si>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</si>
  <si>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</si>
  <si>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</si>
  <si>
    <t>WD VENDING MACHINE LTDA</t>
  </si>
  <si>
    <t>DEPOSITO MAQUINA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</si>
</sst>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2.%20Dezembro/FGH/13.2%20PCF%20em%20Excel%20-%202023_12%20-%20HPS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B1" workbookViewId="0">
      <selection activeCell="B4" sqref="B4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(OCULTAR)'!$Q$3:$S$134,3,0),"")</f>
        <v>9039744000194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45291</v>
      </c>
      <c r="G2" s="7">
        <v>89044.04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>
        <f>IFERROR(VLOOKUP(B3,'[1]DADOS (OCULTAR)'!$Q$3:$S$134,3,0),"")</f>
        <v>9039744000194</v>
      </c>
      <c r="B3" s="4" t="s">
        <v>7</v>
      </c>
      <c r="C3" s="3">
        <v>15472630000136</v>
      </c>
      <c r="D3" s="5" t="s">
        <v>10</v>
      </c>
      <c r="E3" s="5" t="s">
        <v>11</v>
      </c>
      <c r="F3" s="6">
        <v>45261</v>
      </c>
      <c r="G3" s="7">
        <v>2000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>
        <f>IFERROR(VLOOKUP(B4,'[1]DADOS (OCULTAR)'!$Q$3:$S$134,3,0),"")</f>
        <v>9039744000194</v>
      </c>
      <c r="B4" s="4" t="s">
        <v>7</v>
      </c>
      <c r="C4" s="3">
        <v>20874587000256</v>
      </c>
      <c r="D4" s="5" t="s">
        <v>12</v>
      </c>
      <c r="E4" s="5" t="s">
        <v>13</v>
      </c>
      <c r="F4" s="6">
        <v>45273</v>
      </c>
      <c r="G4" s="7">
        <v>94</v>
      </c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(OCULTAR)'!$Q$3:$S$134,3,0),"")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(OCULTAR)'!$Q$3:$S$134,3,0),"")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(OCULTAR)'!$Q$3:$S$134,3,0),"")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(OCULTAR)'!$Q$3:$S$134,3,0),"")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(OCULTAR)'!$Q$3:$S$134,3,0),"")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(OCULTAR)'!$Q$3:$S$134,3,0),"")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(OCULTAR)'!$Q$3:$S$134,3,0),"")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(OCULTAR)'!$Q$3:$S$134,3,0),"")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(OCULTAR)'!$Q$3:$S$134,3,0),"")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(OCULTAR)'!$Q$3:$S$134,3,0),"")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(OCULTAR)'!$Q$3:$S$134,3,0),"")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(OCULTAR)'!$Q$3:$S$134,3,0),"")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(OCULTAR)'!$Q$3:$S$134,3,0),"")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(OCULTAR)'!$Q$3:$S$134,3,0),"")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(OCULTAR)'!$Q$3:$S$134,3,0),"")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(OCULTAR)'!$Q$3:$S$134,3,0),"")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(OCULTAR)'!$Q$3:$S$134,3,0),"")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(OCULTAR)'!$Q$3:$S$134,3,0),"")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(OCULTAR)'!$Q$3:$S$134,3,0),"")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(OCULTAR)'!$Q$3:$S$134,3,0),"")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(OCULTAR)'!$Q$3:$S$134,3,0),"")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(OCULTAR)'!$Q$3:$S$134,3,0),"")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(OCULTAR)'!$Q$3:$S$134,3,0),"")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(OCULTAR)'!$Q$3:$S$134,3,0),"")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(OCULTAR)'!$Q$3:$S$134,3,0),"")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(OCULTAR)'!$Q$3:$S$134,3,0),"")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(OCULTAR)'!$Q$3:$S$134,3,0),"")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(OCULTAR)'!$Q$3:$S$134,3,0),"")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(OCULTAR)'!$Q$3:$S$134,3,0),"")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(OCULTAR)'!$Q$3:$S$134,3,0),"")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(OCULTAR)'!$Q$3:$S$134,3,0),"")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(OCULTAR)'!$Q$3:$S$134,3,0),"")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(OCULTAR)'!$Q$3:$S$134,3,0),"")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(OCULTAR)'!$Q$3:$S$134,3,0),"")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(OCULTAR)'!$Q$3:$S$134,3,0),"")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(OCULTAR)'!$Q$3:$S$134,3,0),"")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(OCULTAR)'!$Q$3:$S$134,3,0),"")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(OCULTAR)'!$Q$3:$S$134,3,0),"")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(OCULTAR)'!$Q$3:$S$134,3,0),"")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(OCULTAR)'!$Q$3:$S$134,3,0),"")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(OCULTAR)'!$Q$3:$S$134,3,0),"")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(OCULTAR)'!$Q$3:$S$134,3,0),"")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(OCULTAR)'!$Q$3:$S$134,3,0),"")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(OCULTAR)'!$Q$3:$S$134,3,0),"")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(OCULTAR)'!$Q$3:$S$134,3,0),"")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(OCULTAR)'!$Q$3:$S$134,3,0),"")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(OCULTAR)'!$Q$3:$S$134,3,0),"")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(OCULTAR)'!$Q$3:$S$134,3,0),"")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(OCULTAR)'!$Q$3:$S$134,3,0),"")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(OCULTAR)'!$Q$3:$S$134,3,0),"")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(OCULTAR)'!$Q$3:$S$134,3,0),"")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(OCULTAR)'!$Q$3:$S$134,3,0),"")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(OCULTAR)'!$Q$3:$S$134,3,0),"")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(OCULTAR)'!$Q$3:$S$134,3,0),"")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(OCULTAR)'!$Q$3:$S$134,3,0),"")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(OCULTAR)'!$Q$3:$S$134,3,0),"")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(OCULTAR)'!$Q$3:$S$134,3,0),"")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(OCULTAR)'!$Q$3:$S$134,3,0),"")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(OCULTAR)'!$Q$3:$S$134,3,0),"")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(OCULTAR)'!$Q$3:$S$134,3,0),"")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(OCULTAR)'!$Q$3:$S$134,3,0),"")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(OCULTAR)'!$Q$3:$S$134,3,0),"")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(OCULTAR)'!$Q$3:$S$134,3,0),"")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(OCULTAR)'!$Q$3:$S$134,3,0),"")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(OCULTAR)'!$Q$3:$S$134,3,0),"")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(OCULTAR)'!$Q$3:$S$134,3,0),"")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(OCULTAR)'!$Q$3:$S$134,3,0),"")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(OCULTAR)'!$Q$3:$S$134,3,0),"")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(OCULTAR)'!$Q$3:$S$134,3,0),"")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(OCULTAR)'!$Q$3:$S$134,3,0),"")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(OCULTAR)'!$Q$3:$S$134,3,0),"")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(OCULTAR)'!$Q$3:$S$134,3,0),"")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(OCULTAR)'!$Q$3:$S$134,3,0),"")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(OCULTAR)'!$Q$3:$S$134,3,0),"")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(OCULTAR)'!$Q$3:$S$134,3,0),"")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(OCULTAR)'!$Q$3:$S$134,3,0),"")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(OCULTAR)'!$Q$3:$S$134,3,0),"")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(OCULTAR)'!$Q$3:$S$134,3,0),"")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(OCULTAR)'!$Q$3:$S$134,3,0),"")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(OCULTAR)'!$Q$3:$S$134,3,0),"")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(OCULTAR)'!$Q$3:$S$134,3,0),"")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(OCULTAR)'!$Q$3:$S$134,3,0),"")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(OCULTAR)'!$Q$3:$S$134,3,0),"")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(OCULTAR)'!$Q$3:$S$134,3,0),"")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(OCULTAR)'!$Q$3:$S$134,3,0),"")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(OCULTAR)'!$Q$3:$S$134,3,0),"")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(OCULTAR)'!$Q$3:$S$134,3,0),"")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(OCULTAR)'!$Q$3:$S$134,3,0),"")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(OCULTAR)'!$Q$3:$S$134,3,0),"")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(OCULTAR)'!$Q$3:$S$134,3,0),"")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(OCULTAR)'!$Q$3:$S$134,3,0),"")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(OCULTAR)'!$Q$3:$S$134,3,0),"")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(OCULTAR)'!$Q$3:$S$134,3,0),"")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(OCULTAR)'!$Q$3:$S$134,3,0),"")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(OCULTAR)'!$Q$3:$S$134,3,0),"")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(OCULTAR)'!$Q$3:$S$134,3,0),"")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(OCULTAR)'!$Q$3:$S$134,3,0),"")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(OCULTAR)'!$Q$3:$S$134,3,0),"")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(OCULTAR)'!$Q$3:$S$134,3,0),"")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(OCULTAR)'!$Q$3:$S$134,3,0),"")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(OCULTAR)'!$Q$3:$S$134,3,0),"")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(OCULTAR)'!$Q$3:$S$134,3,0),"")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(OCULTAR)'!$Q$3:$S$134,3,0),"")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(OCULTAR)'!$Q$3:$S$134,3,0),"")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(OCULTAR)'!$Q$3:$S$134,3,0),"")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(OCULTAR)'!$Q$3:$S$134,3,0),"")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(OCULTAR)'!$Q$3:$S$134,3,0),"")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(OCULTAR)'!$Q$3:$S$134,3,0),"")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(OCULTAR)'!$Q$3:$S$134,3,0),"")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(OCULTAR)'!$Q$3:$S$134,3,0),"")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(OCULTAR)'!$Q$3:$S$134,3,0),"")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(OCULTAR)'!$Q$3:$S$134,3,0),"")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(OCULTAR)'!$Q$3:$S$134,3,0),"")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(OCULTAR)'!$Q$3:$S$134,3,0),"")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(OCULTAR)'!$Q$3:$S$134,3,0),"")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(OCULTAR)'!$Q$3:$S$134,3,0),"")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(OCULTAR)'!$Q$3:$S$134,3,0),"")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(OCULTAR)'!$Q$3:$S$134,3,0),"")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(OCULTAR)'!$Q$3:$S$134,3,0),"")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(OCULTAR)'!$Q$3:$S$134,3,0),"")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(OCULTAR)'!$Q$3:$S$134,3,0),"")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(OCULTAR)'!$Q$3:$S$134,3,0),"")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(OCULTAR)'!$Q$3:$S$134,3,0),"")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(OCULTAR)'!$Q$3:$S$134,3,0),"")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(OCULTAR)'!$Q$3:$S$134,3,0),"")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(OCULTAR)'!$Q$3:$S$134,3,0),"")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(OCULTAR)'!$Q$3:$S$134,3,0),"")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(OCULTAR)'!$Q$3:$S$134,3,0),"")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(OCULTAR)'!$Q$3:$S$134,3,0),"")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(OCULTAR)'!$Q$3:$S$134,3,0),"")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(OCULTAR)'!$Q$3:$S$134,3,0),"")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(OCULTAR)'!$Q$3:$S$134,3,0),"")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(OCULTAR)'!$Q$3:$S$134,3,0),"")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(OCULTAR)'!$Q$3:$S$134,3,0),"")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(OCULTAR)'!$Q$3:$S$134,3,0),"")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(OCULTAR)'!$Q$3:$S$134,3,0),"")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(OCULTAR)'!$Q$3:$S$134,3,0),"")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(OCULTAR)'!$Q$3:$S$134,3,0),"")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(OCULTAR)'!$Q$3:$S$134,3,0),"")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(OCULTAR)'!$Q$3:$S$134,3,0),"")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(OCULTAR)'!$Q$3:$S$134,3,0),"")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(OCULTAR)'!$Q$3:$S$134,3,0),"")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(OCULTAR)'!$Q$3:$S$134,3,0),"")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(OCULTAR)'!$Q$3:$S$134,3,0),"")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(OCULTAR)'!$Q$3:$S$134,3,0),"")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(OCULTAR)'!$Q$3:$S$134,3,0),"")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(OCULTAR)'!$Q$3:$S$134,3,0),"")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(OCULTAR)'!$Q$3:$S$134,3,0),"")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(OCULTAR)'!$Q$3:$S$134,3,0),"")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(OCULTAR)'!$Q$3:$S$134,3,0),"")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(OCULTAR)'!$Q$3:$S$134,3,0),"")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(OCULTAR)'!$Q$3:$S$134,3,0),"")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(OCULTAR)'!$Q$3:$S$134,3,0),"")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(OCULTAR)'!$Q$3:$S$134,3,0),"")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(OCULTAR)'!$Q$3:$S$134,3,0),"")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(OCULTAR)'!$Q$3:$S$134,3,0),"")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(OCULTAR)'!$Q$3:$S$134,3,0),"")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(OCULTAR)'!$Q$3:$S$134,3,0),"")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(OCULTAR)'!$Q$3:$S$134,3,0),"")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(OCULTAR)'!$Q$3:$S$134,3,0),"")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(OCULTAR)'!$Q$3:$S$134,3,0),"")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(OCULTAR)'!$Q$3:$S$134,3,0),"")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(OCULTAR)'!$Q$3:$S$134,3,0),"")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(OCULTAR)'!$Q$3:$S$134,3,0),"")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(OCULTAR)'!$Q$3:$S$134,3,0),"")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(OCULTAR)'!$Q$3:$S$134,3,0),"")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(OCULTAR)'!$Q$3:$S$134,3,0),"")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(OCULTAR)'!$Q$3:$S$134,3,0),"")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(OCULTAR)'!$Q$3:$S$134,3,0),"")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(OCULTAR)'!$Q$3:$S$134,3,0),"")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(OCULTAR)'!$Q$3:$S$134,3,0),"")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(OCULTAR)'!$Q$3:$S$134,3,0),"")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(OCULTAR)'!$Q$3:$S$134,3,0),"")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(OCULTAR)'!$Q$3:$S$134,3,0),"")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(OCULTAR)'!$Q$3:$S$134,3,0),"")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(OCULTAR)'!$Q$3:$S$134,3,0),"")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(OCULTAR)'!$Q$3:$S$134,3,0),"")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(OCULTAR)'!$Q$3:$S$134,3,0),"")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(OCULTAR)'!$Q$3:$S$134,3,0),"")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(OCULTAR)'!$Q$3:$S$134,3,0),"")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(OCULTAR)'!$Q$3:$S$134,3,0),"")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(OCULTAR)'!$Q$3:$S$134,3,0),"")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(OCULTAR)'!$Q$3:$S$134,3,0),"")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(OCULTAR)'!$Q$3:$S$134,3,0),"")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(OCULTAR)'!$Q$3:$S$134,3,0),"")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(OCULTAR)'!$Q$3:$S$134,3,0),"")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(OCULTAR)'!$Q$3:$S$134,3,0),"")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(OCULTAR)'!$Q$3:$S$134,3,0),"")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(OCULTAR)'!$Q$3:$S$134,3,0),"")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(OCULTAR)'!$Q$3:$S$134,3,0),"")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(OCULTAR)'!$Q$3:$S$134,3,0),"")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(OCULTAR)'!$Q$3:$S$134,3,0),"")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(OCULTAR)'!$Q$3:$S$134,3,0),"")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(OCULTAR)'!$Q$3:$S$134,3,0),"")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(OCULTAR)'!$Q$3:$S$134,3,0),"")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(OCULTAR)'!$Q$3:$S$134,3,0),"")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(OCULTAR)'!$Q$3:$S$134,3,0),"")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(OCULTAR)'!$Q$3:$S$134,3,0),"")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(OCULTAR)'!$Q$3:$S$134,3,0),"")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(OCULTAR)'!$Q$3:$S$134,3,0),"")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(OCULTAR)'!$Q$3:$S$134,3,0),"")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(OCULTAR)'!$Q$3:$S$134,3,0),"")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(OCULTAR)'!$Q$3:$S$134,3,0),"")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(OCULTAR)'!$Q$3:$S$134,3,0),"")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(OCULTAR)'!$Q$3:$S$134,3,0),"")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(OCULTAR)'!$Q$3:$S$134,3,0),"")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(OCULTAR)'!$Q$3:$S$134,3,0),"")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(OCULTAR)'!$Q$3:$S$134,3,0),"")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(OCULTAR)'!$Q$3:$S$134,3,0),"")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(OCULTAR)'!$Q$3:$S$134,3,0),"")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(OCULTAR)'!$Q$3:$S$134,3,0),"")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(OCULTAR)'!$Q$3:$S$134,3,0),"")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(OCULTAR)'!$Q$3:$S$134,3,0),"")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(OCULTAR)'!$Q$3:$S$134,3,0),"")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(OCULTAR)'!$Q$3:$S$134,3,0),"")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(OCULTAR)'!$Q$3:$S$134,3,0),"")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(OCULTAR)'!$Q$3:$S$134,3,0),"")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(OCULTAR)'!$Q$3:$S$134,3,0),"")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(OCULTAR)'!$Q$3:$S$134,3,0),"")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(OCULTAR)'!$Q$3:$S$134,3,0),"")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(OCULTAR)'!$Q$3:$S$134,3,0),"")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(OCULTAR)'!$Q$3:$S$134,3,0),"")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(OCULTAR)'!$Q$3:$S$134,3,0),"")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(OCULTAR)'!$Q$3:$S$134,3,0),"")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(OCULTAR)'!$Q$3:$S$134,3,0),"")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(OCULTAR)'!$Q$3:$S$134,3,0),"")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(OCULTAR)'!$Q$3:$S$134,3,0),"")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(OCULTAR)'!$Q$3:$S$134,3,0),"")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(OCULTAR)'!$Q$3:$S$134,3,0),"")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(OCULTAR)'!$Q$3:$S$134,3,0),"")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(OCULTAR)'!$Q$3:$S$134,3,0),"")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(OCULTAR)'!$Q$3:$S$134,3,0),"")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(OCULTAR)'!$Q$3:$S$134,3,0),"")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(OCULTAR)'!$Q$3:$S$134,3,0),"")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(OCULTAR)'!$Q$3:$S$134,3,0),"")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(OCULTAR)'!$Q$3:$S$134,3,0),"")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(OCULTAR)'!$Q$3:$S$134,3,0),"")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(OCULTAR)'!$Q$3:$S$134,3,0),"")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(OCULTAR)'!$Q$3:$S$134,3,0),"")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(OCULTAR)'!$Q$3:$S$134,3,0),"")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(OCULTAR)'!$Q$3:$S$134,3,0),"")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(OCULTAR)'!$Q$3:$S$134,3,0),"")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(OCULTAR)'!$Q$3:$S$134,3,0),"")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(OCULTAR)'!$Q$3:$S$134,3,0),"")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(OCULTAR)'!$Q$3:$S$134,3,0),"")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(OCULTAR)'!$Q$3:$S$134,3,0),"")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(OCULTAR)'!$Q$3:$S$134,3,0),"")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(OCULTAR)'!$Q$3:$S$134,3,0),"")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(OCULTAR)'!$Q$3:$S$134,3,0),"")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(OCULTAR)'!$Q$3:$S$134,3,0),"")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(OCULTAR)'!$Q$3:$S$134,3,0),"")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(OCULTAR)'!$Q$3:$S$134,3,0),"")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(OCULTAR)'!$Q$3:$S$134,3,0),"")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(OCULTAR)'!$Q$3:$S$134,3,0),"")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(OCULTAR)'!$Q$3:$S$134,3,0),"")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(OCULTAR)'!$Q$3:$S$134,3,0),"")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(OCULTAR)'!$Q$3:$S$134,3,0),"")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(OCULTAR)'!$Q$3:$S$134,3,0),"")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(OCULTAR)'!$Q$3:$S$134,3,0),"")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(OCULTAR)'!$Q$3:$S$134,3,0),"")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(OCULTAR)'!$Q$3:$S$134,3,0),"")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(OCULTAR)'!$Q$3:$S$134,3,0),"")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(OCULTAR)'!$Q$3:$S$134,3,0),"")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(OCULTAR)'!$Q$3:$S$134,3,0),"")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(OCULTAR)'!$Q$3:$S$134,3,0),"")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(OCULTAR)'!$Q$3:$S$134,3,0),"")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(OCULTAR)'!$Q$3:$S$134,3,0),"")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(OCULTAR)'!$Q$3:$S$134,3,0),"")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(OCULTAR)'!$Q$3:$S$134,3,0),"")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(OCULTAR)'!$Q$3:$S$134,3,0),"")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(OCULTAR)'!$Q$3:$S$134,3,0),"")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(OCULTAR)'!$Q$3:$S$134,3,0),"")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(OCULTAR)'!$Q$3:$S$134,3,0),"")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(OCULTAR)'!$Q$3:$S$134,3,0),"")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(OCULTAR)'!$Q$3:$S$134,3,0),"")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(OCULTAR)'!$Q$3:$S$134,3,0),"")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(OCULTAR)'!$Q$3:$S$134,3,0),"")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(OCULTAR)'!$Q$3:$S$134,3,0),"")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(OCULTAR)'!$Q$3:$S$134,3,0),"")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(OCULTAR)'!$Q$3:$S$134,3,0),"")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(OCULTAR)'!$Q$3:$S$134,3,0),"")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(OCULTAR)'!$Q$3:$S$134,3,0),"")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(OCULTAR)'!$Q$3:$S$134,3,0),"")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(OCULTAR)'!$Q$3:$S$134,3,0),"")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(OCULTAR)'!$Q$3:$S$134,3,0),"")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(OCULTAR)'!$Q$3:$S$134,3,0),"")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(OCULTAR)'!$Q$3:$S$134,3,0),"")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(OCULTAR)'!$Q$3:$S$134,3,0),"")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(OCULTAR)'!$Q$3:$S$134,3,0),"")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(OCULTAR)'!$Q$3:$S$134,3,0),"")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(OCULTAR)'!$Q$3:$S$134,3,0),"")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(OCULTAR)'!$Q$3:$S$134,3,0),"")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(OCULTAR)'!$Q$3:$S$134,3,0),"")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(OCULTAR)'!$Q$3:$S$134,3,0),"")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(OCULTAR)'!$Q$3:$S$134,3,0),"")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(OCULTAR)'!$Q$3:$S$134,3,0),"")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(OCULTAR)'!$Q$3:$S$134,3,0),"")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(OCULTAR)'!$Q$3:$S$134,3,0),"")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(OCULTAR)'!$Q$3:$S$134,3,0),"")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(OCULTAR)'!$Q$3:$S$134,3,0),"")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(OCULTAR)'!$Q$3:$S$134,3,0),"")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(OCULTAR)'!$Q$3:$S$134,3,0),"")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(OCULTAR)'!$Q$3:$S$134,3,0),"")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(OCULTAR)'!$Q$3:$S$134,3,0),"")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(OCULTAR)'!$Q$3:$S$134,3,0),"")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(OCULTAR)'!$Q$3:$S$134,3,0),"")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(OCULTAR)'!$Q$3:$S$134,3,0),"")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(OCULTAR)'!$Q$3:$S$134,3,0),"")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(OCULTAR)'!$Q$3:$S$134,3,0),"")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(OCULTAR)'!$Q$3:$S$134,3,0),"")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(OCULTAR)'!$Q$3:$S$134,3,0),"")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(OCULTAR)'!$Q$3:$S$134,3,0),"")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(OCULTAR)'!$Q$3:$S$134,3,0),"")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(OCULTAR)'!$Q$3:$S$134,3,0),"")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(OCULTAR)'!$Q$3:$S$134,3,0),"")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(OCULTAR)'!$Q$3:$S$134,3,0),"")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(OCULTAR)'!$Q$3:$S$134,3,0),"")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(OCULTAR)'!$Q$3:$S$134,3,0),"")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(OCULTAR)'!$Q$3:$S$134,3,0),"")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(OCULTAR)'!$Q$3:$S$134,3,0),"")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(OCULTAR)'!$Q$3:$S$134,3,0),"")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(OCULTAR)'!$Q$3:$S$134,3,0),"")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(OCULTAR)'!$Q$3:$S$134,3,0),"")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(OCULTAR)'!$Q$3:$S$134,3,0),"")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(OCULTAR)'!$Q$3:$S$134,3,0),"")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(OCULTAR)'!$Q$3:$S$134,3,0),"")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(OCULTAR)'!$Q$3:$S$134,3,0),"")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(OCULTAR)'!$Q$3:$S$134,3,0),"")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(OCULTAR)'!$Q$3:$S$134,3,0),"")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(OCULTAR)'!$Q$3:$S$134,3,0),"")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(OCULTAR)'!$Q$3:$S$134,3,0),"")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(OCULTAR)'!$Q$3:$S$134,3,0),"")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(OCULTAR)'!$Q$3:$S$134,3,0),"")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(OCULTAR)'!$Q$3:$S$134,3,0),"")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(OCULTAR)'!$Q$3:$S$134,3,0),"")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(OCULTAR)'!$Q$3:$S$134,3,0),"")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(OCULTAR)'!$Q$3:$S$134,3,0),"")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(OCULTAR)'!$Q$3:$S$134,3,0),"")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(OCULTAR)'!$Q$3:$S$134,3,0),"")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(OCULTAR)'!$Q$3:$S$134,3,0),"")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(OCULTAR)'!$Q$3:$S$134,3,0),"")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(OCULTAR)'!$Q$3:$S$134,3,0),"")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(OCULTAR)'!$Q$3:$S$134,3,0),"")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(OCULTAR)'!$Q$3:$S$134,3,0),"")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(OCULTAR)'!$Q$3:$S$134,3,0),"")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(OCULTAR)'!$Q$3:$S$134,3,0),"")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(OCULTAR)'!$Q$3:$S$134,3,0),"")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(OCULTAR)'!$Q$3:$S$134,3,0),"")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(OCULTAR)'!$Q$3:$S$134,3,0),"")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(OCULTAR)'!$Q$3:$S$134,3,0),"")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(OCULTAR)'!$Q$3:$S$134,3,0),"")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(OCULTAR)'!$Q$3:$S$134,3,0),"")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(OCULTAR)'!$Q$3:$S$134,3,0),"")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(OCULTAR)'!$Q$3:$S$134,3,0),"")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(OCULTAR)'!$Q$3:$S$134,3,0),"")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(OCULTAR)'!$Q$3:$S$134,3,0),"")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(OCULTAR)'!$Q$3:$S$134,3,0),"")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(OCULTAR)'!$Q$3:$S$134,3,0),"")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(OCULTAR)'!$Q$3:$S$134,3,0),"")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(OCULTAR)'!$Q$3:$S$134,3,0),"")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(OCULTAR)'!$Q$3:$S$134,3,0),"")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(OCULTAR)'!$Q$3:$S$134,3,0),"")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(OCULTAR)'!$Q$3:$S$134,3,0),"")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(OCULTAR)'!$Q$3:$S$134,3,0),"")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(OCULTAR)'!$Q$3:$S$134,3,0),"")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(OCULTAR)'!$Q$3:$S$134,3,0),"")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(OCULTAR)'!$Q$3:$S$134,3,0),"")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(OCULTAR)'!$Q$3:$S$134,3,0),"")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(OCULTAR)'!$Q$3:$S$134,3,0),"")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(OCULTAR)'!$Q$3:$S$134,3,0),"")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(OCULTAR)'!$Q$3:$S$134,3,0),"")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(OCULTAR)'!$Q$3:$S$134,3,0),"")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(OCULTAR)'!$Q$3:$S$134,3,0),"")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(OCULTAR)'!$Q$3:$S$134,3,0),"")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(OCULTAR)'!$Q$3:$S$134,3,0),"")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(OCULTAR)'!$Q$3:$S$134,3,0),"")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(OCULTAR)'!$Q$3:$S$134,3,0),"")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(OCULTAR)'!$Q$3:$S$134,3,0),"")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(OCULTAR)'!$Q$3:$S$134,3,0),"")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(OCULTAR)'!$Q$3:$S$134,3,0),"")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(OCULTAR)'!$Q$3:$S$134,3,0),"")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(OCULTAR)'!$Q$3:$S$134,3,0),"")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(OCULTAR)'!$Q$3:$S$134,3,0),"")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(OCULTAR)'!$Q$3:$S$134,3,0),"")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(OCULTAR)'!$Q$3:$S$134,3,0),"")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(OCULTAR)'!$Q$3:$S$134,3,0),"")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(OCULTAR)'!$Q$3:$S$134,3,0),"")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(OCULTAR)'!$Q$3:$S$134,3,0),"")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(OCULTAR)'!$Q$3:$S$134,3,0),"")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(OCULTAR)'!$Q$3:$S$134,3,0),"")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(OCULTAR)'!$Q$3:$S$134,3,0),"")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(OCULTAR)'!$Q$3:$S$134,3,0),"")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(OCULTAR)'!$Q$3:$S$134,3,0),"")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(OCULTAR)'!$Q$3:$S$134,3,0),"")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(OCULTAR)'!$Q$3:$S$134,3,0),"")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(OCULTAR)'!$Q$3:$S$134,3,0),"")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(OCULTAR)'!$Q$3:$S$134,3,0),"")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(OCULTAR)'!$Q$3:$S$134,3,0),"")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(OCULTAR)'!$Q$3:$S$134,3,0),"")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(OCULTAR)'!$Q$3:$S$134,3,0),"")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(OCULTAR)'!$Q$3:$S$134,3,0),"")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(OCULTAR)'!$Q$3:$S$134,3,0),"")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(OCULTAR)'!$Q$3:$S$134,3,0),"")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(OCULTAR)'!$Q$3:$S$134,3,0),"")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(OCULTAR)'!$Q$3:$S$134,3,0),"")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(OCULTAR)'!$Q$3:$S$134,3,0),"")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(OCULTAR)'!$Q$3:$S$134,3,0),"")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(OCULTAR)'!$Q$3:$S$134,3,0),"")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(OCULTAR)'!$Q$3:$S$134,3,0),"")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(OCULTAR)'!$Q$3:$S$134,3,0),"")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(OCULTAR)'!$Q$3:$S$134,3,0),"")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(OCULTAR)'!$Q$3:$S$134,3,0),"")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(OCULTAR)'!$Q$3:$S$134,3,0),"")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(OCULTAR)'!$Q$3:$S$134,3,0),"")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(OCULTAR)'!$Q$3:$S$134,3,0),"")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(OCULTAR)'!$Q$3:$S$134,3,0),"")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(OCULTAR)'!$Q$3:$S$134,3,0),"")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(OCULTAR)'!$Q$3:$S$134,3,0),"")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(OCULTAR)'!$Q$3:$S$134,3,0),"")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(OCULTAR)'!$Q$3:$S$134,3,0),"")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(OCULTAR)'!$Q$3:$S$134,3,0),"")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(OCULTAR)'!$Q$3:$S$134,3,0),"")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(OCULTAR)'!$Q$3:$S$134,3,0),"")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(OCULTAR)'!$Q$3:$S$134,3,0),"")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(OCULTAR)'!$Q$3:$S$134,3,0),"")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(OCULTAR)'!$Q$3:$S$134,3,0),"")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(OCULTAR)'!$Q$3:$S$134,3,0),"")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(OCULTAR)'!$Q$3:$S$134,3,0),"")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(OCULTAR)'!$Q$3:$S$134,3,0),"")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(OCULTAR)'!$Q$3:$S$134,3,0),"")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(OCULTAR)'!$Q$3:$S$134,3,0),"")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(OCULTAR)'!$Q$3:$S$134,3,0),"")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(OCULTAR)'!$Q$3:$S$134,3,0),"")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(OCULTAR)'!$Q$3:$S$134,3,0),"")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(OCULTAR)'!$Q$3:$S$134,3,0),"")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(OCULTAR)'!$Q$3:$S$134,3,0),"")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(OCULTAR)'!$Q$3:$S$134,3,0),"")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(OCULTAR)'!$Q$3:$S$134,3,0),"")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(OCULTAR)'!$Q$3:$S$134,3,0),"")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(OCULTAR)'!$Q$3:$S$134,3,0),"")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(OCULTAR)'!$Q$3:$S$134,3,0),"")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(OCULTAR)'!$Q$3:$S$134,3,0),"")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(OCULTAR)'!$Q$3:$S$134,3,0),"")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(OCULTAR)'!$Q$3:$S$134,3,0),"")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(OCULTAR)'!$Q$3:$S$134,3,0),"")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(OCULTAR)'!$Q$3:$S$134,3,0),"")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(OCULTAR)'!$Q$3:$S$134,3,0),"")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(OCULTAR)'!$Q$3:$S$134,3,0),"")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(OCULTAR)'!$Q$3:$S$134,3,0),"")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(OCULTAR)'!$Q$3:$S$134,3,0),"")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(OCULTAR)'!$Q$3:$S$134,3,0),"")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(OCULTAR)'!$Q$3:$S$134,3,0),"")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(OCULTAR)'!$Q$3:$S$134,3,0),"")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(OCULTAR)'!$Q$3:$S$134,3,0),"")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(OCULTAR)'!$Q$3:$S$134,3,0),"")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(OCULTAR)'!$Q$3:$S$134,3,0),"")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(OCULTAR)'!$Q$3:$S$134,3,0),"")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(OCULTAR)'!$Q$3:$S$134,3,0),"")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(OCULTAR)'!$Q$3:$S$134,3,0),"")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(OCULTAR)'!$Q$3:$S$134,3,0),"")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(OCULTAR)'!$Q$3:$S$134,3,0),"")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(OCULTAR)'!$Q$3:$S$134,3,0),"")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(OCULTAR)'!$Q$3:$S$134,3,0),"")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(OCULTAR)'!$Q$3:$S$134,3,0),"")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(OCULTAR)'!$Q$3:$S$134,3,0),"")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(OCULTAR)'!$Q$3:$S$134,3,0),"")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(OCULTAR)'!$Q$3:$S$134,3,0),"")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(OCULTAR)'!$Q$3:$S$134,3,0),"")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(OCULTAR)'!$Q$3:$S$134,3,0),"")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(OCULTAR)'!$Q$3:$S$134,3,0),"")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(OCULTAR)'!$Q$3:$S$134,3,0),"")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(OCULTAR)'!$Q$3:$S$134,3,0),"")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(OCULTAR)'!$Q$3:$S$134,3,0),"")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(OCULTAR)'!$Q$3:$S$134,3,0),"")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(OCULTAR)'!$Q$3:$S$134,3,0),"")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(OCULTAR)'!$Q$3:$S$134,3,0),"")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(OCULTAR)'!$Q$3:$S$134,3,0),"")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(OCULTAR)'!$Q$3:$S$134,3,0),"")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(OCULTAR)'!$Q$3:$S$134,3,0),"")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(OCULTAR)'!$Q$3:$S$134,3,0),"")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(OCULTAR)'!$Q$3:$S$134,3,0),"")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(OCULTAR)'!$Q$3:$S$134,3,0),"")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(OCULTAR)'!$Q$3:$S$134,3,0),"")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(OCULTAR)'!$Q$3:$S$134,3,0),"")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(OCULTAR)'!$Q$3:$S$134,3,0),"")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(OCULTAR)'!$Q$3:$S$134,3,0),"")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(OCULTAR)'!$Q$3:$S$134,3,0),"")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(OCULTAR)'!$Q$3:$S$134,3,0),"")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(OCULTAR)'!$Q$3:$S$134,3,0),"")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(OCULTAR)'!$Q$3:$S$134,3,0),"")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(OCULTAR)'!$Q$3:$S$134,3,0),"")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(OCULTAR)'!$Q$3:$S$134,3,0),"")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(OCULTAR)'!$Q$3:$S$134,3,0),"")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(OCULTAR)'!$Q$3:$S$134,3,0),"")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(OCULTAR)'!$Q$3:$S$134,3,0),"")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(OCULTAR)'!$Q$3:$S$134,3,0),"")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(OCULTAR)'!$Q$3:$S$134,3,0),"")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(OCULTAR)'!$Q$3:$S$134,3,0),"")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(OCULTAR)'!$Q$3:$S$134,3,0),"")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(OCULTAR)'!$Q$3:$S$134,3,0),"")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(OCULTAR)'!$Q$3:$S$134,3,0),"")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(OCULTAR)'!$Q$3:$S$134,3,0),"")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(OCULTAR)'!$Q$3:$S$134,3,0),"")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(OCULTAR)'!$Q$3:$S$134,3,0),"")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(OCULTAR)'!$Q$3:$S$134,3,0),"")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(OCULTAR)'!$Q$3:$S$134,3,0),"")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(OCULTAR)'!$Q$3:$S$134,3,0),"")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(OCULTAR)'!$Q$3:$S$134,3,0),"")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(OCULTAR)'!$Q$3:$S$134,3,0),"")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(OCULTAR)'!$Q$3:$S$134,3,0),"")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(OCULTAR)'!$Q$3:$S$134,3,0),"")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(OCULTAR)'!$Q$3:$S$134,3,0),"")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(OCULTAR)'!$Q$3:$S$134,3,0),"")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(OCULTAR)'!$Q$3:$S$134,3,0),"")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(OCULTAR)'!$Q$3:$S$134,3,0),"")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(OCULTAR)'!$Q$3:$S$134,3,0),"")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(OCULTAR)'!$Q$3:$S$134,3,0),"")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(OCULTAR)'!$Q$3:$S$134,3,0),"")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(OCULTAR)'!$Q$3:$S$134,3,0),"")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(OCULTAR)'!$Q$3:$S$134,3,0),"")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(OCULTAR)'!$Q$3:$S$134,3,0),"")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(OCULTAR)'!$Q$3:$S$134,3,0),"")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(OCULTAR)'!$Q$3:$S$134,3,0),"")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(OCULTAR)'!$Q$3:$S$134,3,0),"")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(OCULTAR)'!$Q$3:$S$134,3,0),"")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(OCULTAR)'!$Q$3:$S$134,3,0),"")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(OCULTAR)'!$Q$3:$S$134,3,0),"")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(OCULTAR)'!$Q$3:$S$134,3,0),"")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(OCULTAR)'!$Q$3:$S$134,3,0),"")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(OCULTAR)'!$Q$3:$S$134,3,0),"")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(OCULTAR)'!$Q$3:$S$134,3,0),"")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(OCULTAR)'!$Q$3:$S$134,3,0),"")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(OCULTAR)'!$Q$3:$S$134,3,0),"")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(OCULTAR)'!$Q$3:$S$134,3,0),"")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(OCULTAR)'!$Q$3:$S$134,3,0),"")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(OCULTAR)'!$Q$3:$S$134,3,0),"")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(OCULTAR)'!$Q$3:$S$134,3,0),"")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(OCULTAR)'!$Q$3:$S$134,3,0),"")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(OCULTAR)'!$Q$3:$S$134,3,0),"")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(OCULTAR)'!$Q$3:$S$134,3,0),"")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(OCULTAR)'!$Q$3:$S$134,3,0),"")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(OCULTAR)'!$Q$3:$S$134,3,0),"")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(OCULTAR)'!$Q$3:$S$134,3,0),"")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(OCULTAR)'!$Q$3:$S$134,3,0),"")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(OCULTAR)'!$Q$3:$S$134,3,0),"")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(OCULTAR)'!$Q$3:$S$134,3,0),"")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(OCULTAR)'!$Q$3:$S$134,3,0),"")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(OCULTAR)'!$Q$3:$S$134,3,0),"")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(OCULTAR)'!$Q$3:$S$134,3,0),"")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(OCULTAR)'!$Q$3:$S$134,3,0),"")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(OCULTAR)'!$Q$3:$S$134,3,0),"")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(OCULTAR)'!$Q$3:$S$134,3,0),"")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(OCULTAR)'!$Q$3:$S$134,3,0),"")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(OCULTAR)'!$Q$3:$S$134,3,0),"")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(OCULTAR)'!$Q$3:$S$134,3,0),"")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(OCULTAR)'!$Q$3:$S$134,3,0),"")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(OCULTAR)'!$Q$3:$S$134,3,0),"")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(OCULTAR)'!$Q$3:$S$134,3,0),"")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(OCULTAR)'!$Q$3:$S$134,3,0),"")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(OCULTAR)'!$Q$3:$S$134,3,0),"")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(OCULTAR)'!$Q$3:$S$134,3,0),"")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(OCULTAR)'!$Q$3:$S$134,3,0),"")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(OCULTAR)'!$Q$3:$S$134,3,0),"")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(OCULTAR)'!$Q$3:$S$134,3,0),"")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(OCULTAR)'!$Q$3:$S$134,3,0),"")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(OCULTAR)'!$Q$3:$S$134,3,0),"")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(OCULTAR)'!$Q$3:$S$134,3,0),"")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(OCULTAR)'!$Q$3:$S$134,3,0),"")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(OCULTAR)'!$Q$3:$S$134,3,0),"")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(OCULTAR)'!$Q$3:$S$134,3,0),"")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(OCULTAR)'!$Q$3:$S$134,3,0),"")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(OCULTAR)'!$Q$3:$S$134,3,0),"")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(OCULTAR)'!$Q$3:$S$134,3,0),"")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(OCULTAR)'!$Q$3:$S$134,3,0),"")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(OCULTAR)'!$Q$3:$S$134,3,0),"")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(OCULTAR)'!$Q$3:$S$134,3,0),"")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(OCULTAR)'!$Q$3:$S$134,3,0),"")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(OCULTAR)'!$Q$3:$S$134,3,0),"")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(OCULTAR)'!$Q$3:$S$134,3,0),"")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(OCULTAR)'!$Q$3:$S$134,3,0),"")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(OCULTAR)'!$Q$3:$S$134,3,0),"")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(OCULTAR)'!$Q$3:$S$134,3,0),"")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(OCULTAR)'!$Q$3:$S$134,3,0),"")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(OCULTAR)'!$Q$3:$S$134,3,0),"")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(OCULTAR)'!$Q$3:$S$134,3,0),"")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(OCULTAR)'!$Q$3:$S$134,3,0),"")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(OCULTAR)'!$Q$3:$S$134,3,0),"")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(OCULTAR)'!$Q$3:$S$134,3,0),"")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(OCULTAR)'!$Q$3:$S$134,3,0),"")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(OCULTAR)'!$Q$3:$S$134,3,0),"")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(OCULTAR)'!$Q$3:$S$134,3,0),"")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(OCULTAR)'!$Q$3:$S$134,3,0),"")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(OCULTAR)'!$Q$3:$S$134,3,0),"")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(OCULTAR)'!$Q$3:$S$134,3,0),"")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(OCULTAR)'!$Q$3:$S$134,3,0),"")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(OCULTAR)'!$Q$3:$S$134,3,0),"")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(OCULTAR)'!$Q$3:$S$134,3,0),"")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(OCULTAR)'!$Q$3:$S$134,3,0),"")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(OCULTAR)'!$Q$3:$S$134,3,0),"")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(OCULTAR)'!$Q$3:$S$134,3,0),"")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(OCULTAR)'!$Q$3:$S$134,3,0),"")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(OCULTAR)'!$Q$3:$S$134,3,0),"")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(OCULTAR)'!$Q$3:$S$134,3,0),"")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(OCULTAR)'!$Q$3:$S$134,3,0),"")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(OCULTAR)'!$Q$3:$S$134,3,0),"")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(OCULTAR)'!$Q$3:$S$134,3,0),"")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(OCULTAR)'!$Q$3:$S$134,3,0),"")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(OCULTAR)'!$Q$3:$S$134,3,0),"")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(OCULTAR)'!$Q$3:$S$134,3,0),"")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(OCULTAR)'!$Q$3:$S$134,3,0),"")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(OCULTAR)'!$Q$3:$S$134,3,0),"")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(OCULTAR)'!$Q$3:$S$134,3,0),"")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(OCULTAR)'!$Q$3:$S$134,3,0),"")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(OCULTAR)'!$Q$3:$S$134,3,0),"")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(OCULTAR)'!$Q$3:$S$134,3,0),"")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(OCULTAR)'!$Q$3:$S$134,3,0),"")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(OCULTAR)'!$Q$3:$S$134,3,0),"")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(OCULTAR)'!$Q$3:$S$134,3,0),"")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(OCULTAR)'!$Q$3:$S$134,3,0),"")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(OCULTAR)'!$Q$3:$S$134,3,0),"")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(OCULTAR)'!$Q$3:$S$134,3,0),"")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(OCULTAR)'!$Q$3:$S$134,3,0),"")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(OCULTAR)'!$Q$3:$S$134,3,0),"")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(OCULTAR)'!$Q$3:$S$134,3,0),"")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(OCULTAR)'!$Q$3:$S$134,3,0),"")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(OCULTAR)'!$Q$3:$S$134,3,0),"")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(OCULTAR)'!$Q$3:$S$134,3,0),"")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(OCULTAR)'!$Q$3:$S$134,3,0),"")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(OCULTAR)'!$Q$3:$S$134,3,0),"")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(OCULTAR)'!$Q$3:$S$134,3,0),"")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(OCULTAR)'!$Q$3:$S$134,3,0),"")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(OCULTAR)'!$Q$3:$S$134,3,0),"")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(OCULTAR)'!$Q$3:$S$134,3,0),"")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(OCULTAR)'!$Q$3:$S$134,3,0),"")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(OCULTAR)'!$Q$3:$S$134,3,0),"")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(OCULTAR)'!$Q$3:$S$134,3,0),"")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(OCULTAR)'!$Q$3:$S$134,3,0),"")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(OCULTAR)'!$Q$3:$S$134,3,0),"")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(OCULTAR)'!$Q$3:$S$134,3,0),"")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(OCULTAR)'!$Q$3:$S$134,3,0),"")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(OCULTAR)'!$Q$3:$S$134,3,0),"")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(OCULTAR)'!$Q$3:$S$134,3,0),"")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(OCULTAR)'!$Q$3:$S$134,3,0),"")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(OCULTAR)'!$Q$3:$S$134,3,0),"")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(OCULTAR)'!$Q$3:$S$134,3,0),"")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(OCULTAR)'!$Q$3:$S$134,3,0),"")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(OCULTAR)'!$Q$3:$S$134,3,0),"")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(OCULTAR)'!$Q$3:$S$134,3,0),"")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(OCULTAR)'!$Q$3:$S$134,3,0),"")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(OCULTAR)'!$Q$3:$S$134,3,0),"")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(OCULTAR)'!$Q$3:$S$134,3,0),"")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(OCULTAR)'!$Q$3:$S$134,3,0),"")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(OCULTAR)'!$Q$3:$S$134,3,0),"")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(OCULTAR)'!$Q$3:$S$134,3,0),"")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(OCULTAR)'!$Q$3:$S$134,3,0),"")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(OCULTAR)'!$Q$3:$S$134,3,0),"")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(OCULTAR)'!$Q$3:$S$134,3,0),"")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(OCULTAR)'!$Q$3:$S$134,3,0),"")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(OCULTAR)'!$Q$3:$S$134,3,0),"")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(OCULTAR)'!$Q$3:$S$134,3,0),"")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(OCULTAR)'!$Q$3:$S$134,3,0),"")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(OCULTAR)'!$Q$3:$S$134,3,0),"")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(OCULTAR)'!$Q$3:$S$134,3,0),"")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(OCULTAR)'!$Q$3:$S$134,3,0),"")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(OCULTAR)'!$Q$3:$S$134,3,0),"")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(OCULTAR)'!$Q$3:$S$134,3,0),"")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(OCULTAR)'!$Q$3:$S$134,3,0),"")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(OCULTAR)'!$Q$3:$S$134,3,0),"")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(OCULTAR)'!$Q$3:$S$134,3,0),"")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(OCULTAR)'!$Q$3:$S$134,3,0),"")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(OCULTAR)'!$Q$3:$S$134,3,0),"")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(OCULTAR)'!$Q$3:$S$134,3,0),"")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(OCULTAR)'!$Q$3:$S$134,3,0),"")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(OCULTAR)'!$Q$3:$S$134,3,0),"")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(OCULTAR)'!$Q$3:$S$134,3,0),"")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(OCULTAR)'!$Q$3:$S$134,3,0),"")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(OCULTAR)'!$Q$3:$S$134,3,0),"")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(OCULTAR)'!$Q$3:$S$134,3,0),"")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(OCULTAR)'!$Q$3:$S$134,3,0),"")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(OCULTAR)'!$Q$3:$S$134,3,0),"")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(OCULTAR)'!$Q$3:$S$134,3,0),"")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(OCULTAR)'!$Q$3:$S$134,3,0),"")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(OCULTAR)'!$Q$3:$S$134,3,0),"")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(OCULTAR)'!$Q$3:$S$134,3,0),"")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(OCULTAR)'!$Q$3:$S$134,3,0),"")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(OCULTAR)'!$Q$3:$S$134,3,0),"")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(OCULTAR)'!$Q$3:$S$134,3,0),"")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(OCULTAR)'!$Q$3:$S$134,3,0),"")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(OCULTAR)'!$Q$3:$S$134,3,0),"")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(OCULTAR)'!$Q$3:$S$134,3,0),"")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(OCULTAR)'!$Q$3:$S$134,3,0),"")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(OCULTAR)'!$Q$3:$S$134,3,0),"")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(OCULTAR)'!$Q$3:$S$134,3,0),"")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(OCULTAR)'!$Q$3:$S$134,3,0),"")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(OCULTAR)'!$Q$3:$S$134,3,0),"")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(OCULTAR)'!$Q$3:$S$134,3,0),"")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(OCULTAR)'!$Q$3:$S$134,3,0),"")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(OCULTAR)'!$Q$3:$S$134,3,0),"")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(OCULTAR)'!$Q$3:$S$134,3,0),"")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(OCULTAR)'!$Q$3:$S$134,3,0),"")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(OCULTAR)'!$Q$3:$S$134,3,0),"")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(OCULTAR)'!$Q$3:$S$134,3,0),"")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(OCULTAR)'!$Q$3:$S$134,3,0),"")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(OCULTAR)'!$Q$3:$S$134,3,0),"")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(OCULTAR)'!$Q$3:$S$134,3,0),"")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(OCULTAR)'!$Q$3:$S$134,3,0),"")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(OCULTAR)'!$Q$3:$S$134,3,0),"")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(OCULTAR)'!$Q$3:$S$134,3,0),"")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(OCULTAR)'!$Q$3:$S$134,3,0),"")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(OCULTAR)'!$Q$3:$S$134,3,0),"")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(OCULTAR)'!$Q$3:$S$134,3,0),"")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(OCULTAR)'!$Q$3:$S$134,3,0),"")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(OCULTAR)'!$Q$3:$S$134,3,0),"")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(OCULTAR)'!$Q$3:$S$134,3,0),"")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(OCULTAR)'!$Q$3:$S$134,3,0),"")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(OCULTAR)'!$Q$3:$S$134,3,0),"")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(OCULTAR)'!$Q$3:$S$134,3,0),"")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(OCULTAR)'!$Q$3:$S$134,3,0),"")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(OCULTAR)'!$Q$3:$S$134,3,0),"")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(OCULTAR)'!$Q$3:$S$134,3,0),"")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(OCULTAR)'!$Q$3:$S$134,3,0),"")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(OCULTAR)'!$Q$3:$S$134,3,0),"")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(OCULTAR)'!$Q$3:$S$134,3,0),"")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(OCULTAR)'!$Q$3:$S$134,3,0),"")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(OCULTAR)'!$Q$3:$S$134,3,0),"")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(OCULTAR)'!$Q$3:$S$134,3,0),"")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(OCULTAR)'!$Q$3:$S$134,3,0),"")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(OCULTAR)'!$Q$3:$S$134,3,0),"")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(OCULTAR)'!$Q$3:$S$134,3,0),"")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(OCULTAR)'!$Q$3:$S$134,3,0),"")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(OCULTAR)'!$Q$3:$S$134,3,0),"")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(OCULTAR)'!$Q$3:$S$134,3,0),"")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(OCULTAR)'!$Q$3:$S$134,3,0),"")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(OCULTAR)'!$Q$3:$S$134,3,0),"")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(OCULTAR)'!$Q$3:$S$134,3,0),"")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(OCULTAR)'!$Q$3:$S$134,3,0),"")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(OCULTAR)'!$Q$3:$S$134,3,0),"")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(OCULTAR)'!$Q$3:$S$134,3,0),"")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(OCULTAR)'!$Q$3:$S$134,3,0),"")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(OCULTAR)'!$Q$3:$S$134,3,0),"")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(OCULTAR)'!$Q$3:$S$134,3,0),"")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(OCULTAR)'!$Q$3:$S$134,3,0),"")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(OCULTAR)'!$Q$3:$S$134,3,0),"")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(OCULTAR)'!$Q$3:$S$134,3,0),"")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(OCULTAR)'!$Q$3:$S$134,3,0),"")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(OCULTAR)'!$Q$3:$S$134,3,0),"")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(OCULTAR)'!$Q$3:$S$134,3,0),"")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(OCULTAR)'!$Q$3:$S$134,3,0),"")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(OCULTAR)'!$Q$3:$S$134,3,0),"")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(OCULTAR)'!$Q$3:$S$134,3,0),"")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(OCULTAR)'!$Q$3:$S$134,3,0),"")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(OCULTAR)'!$Q$3:$S$134,3,0),"")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(OCULTAR)'!$Q$3:$S$134,3,0),"")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(OCULTAR)'!$Q$3:$S$134,3,0),"")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(OCULTAR)'!$Q$3:$S$134,3,0),"")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(OCULTAR)'!$Q$3:$S$134,3,0),"")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(OCULTAR)'!$Q$3:$S$134,3,0),"")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(OCULTAR)'!$Q$3:$S$134,3,0),"")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(OCULTAR)'!$Q$3:$S$134,3,0),"")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(OCULTAR)'!$Q$3:$S$134,3,0),"")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(OCULTAR)'!$Q$3:$S$134,3,0),"")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(OCULTAR)'!$Q$3:$S$134,3,0),"")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(OCULTAR)'!$Q$3:$S$134,3,0),"")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(OCULTAR)'!$Q$3:$S$134,3,0),"")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(OCULTAR)'!$Q$3:$S$134,3,0),"")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(OCULTAR)'!$Q$3:$S$134,3,0),"")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(OCULTAR)'!$Q$3:$S$134,3,0),"")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(OCULTAR)'!$Q$3:$S$134,3,0),"")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(OCULTAR)'!$Q$3:$S$134,3,0),"")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(OCULTAR)'!$Q$3:$S$134,3,0),"")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(OCULTAR)'!$Q$3:$S$134,3,0),"")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(OCULTAR)'!$Q$3:$S$134,3,0),"")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(OCULTAR)'!$Q$3:$S$134,3,0),"")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(OCULTAR)'!$Q$3:$S$134,3,0),"")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(OCULTAR)'!$Q$3:$S$134,3,0),"")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(OCULTAR)'!$Q$3:$S$134,3,0),"")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(OCULTAR)'!$Q$3:$S$134,3,0),"")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(OCULTAR)'!$Q$3:$S$134,3,0),"")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(OCULTAR)'!$Q$3:$S$134,3,0),"")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(OCULTAR)'!$Q$3:$S$134,3,0),"")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(OCULTAR)'!$Q$3:$S$134,3,0),"")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(OCULTAR)'!$Q$3:$S$134,3,0),"")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(OCULTAR)'!$Q$3:$S$134,3,0),"")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(OCULTAR)'!$Q$3:$S$134,3,0),"")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(OCULTAR)'!$Q$3:$S$134,3,0),"")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(OCULTAR)'!$Q$3:$S$134,3,0),"")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(OCULTAR)'!$Q$3:$S$134,3,0),"")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(OCULTAR)'!$Q$3:$S$134,3,0),"")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(OCULTAR)'!$Q$3:$S$134,3,0),"")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(OCULTAR)'!$Q$3:$S$134,3,0),"")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(OCULTAR)'!$Q$3:$S$134,3,0),"")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(OCULTAR)'!$Q$3:$S$134,3,0),"")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(OCULTAR)'!$Q$3:$S$134,3,0),"")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(OCULTAR)'!$Q$3:$S$134,3,0),"")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(OCULTAR)'!$Q$3:$S$134,3,0),"")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(OCULTAR)'!$Q$3:$S$134,3,0),"")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(OCULTAR)'!$Q$3:$S$134,3,0),"")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(OCULTAR)'!$Q$3:$S$134,3,0),"")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(OCULTAR)'!$Q$3:$S$134,3,0),"")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(OCULTAR)'!$Q$3:$S$134,3,0),"")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(OCULTAR)'!$Q$3:$S$134,3,0),"")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(OCULTAR)'!$Q$3:$S$134,3,0),"")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(OCULTAR)'!$Q$3:$S$134,3,0),"")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(OCULTAR)'!$Q$3:$S$134,3,0),"")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(OCULTAR)'!$Q$3:$S$134,3,0),"")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(OCULTAR)'!$Q$3:$S$134,3,0),"")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(OCULTAR)'!$Q$3:$S$134,3,0),"")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(OCULTAR)'!$Q$3:$S$134,3,0),"")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(OCULTAR)'!$Q$3:$S$134,3,0),"")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(OCULTAR)'!$Q$3:$S$134,3,0),"")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(OCULTAR)'!$Q$3:$S$134,3,0),"")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(OCULTAR)'!$Q$3:$S$134,3,0),"")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(OCULTAR)'!$Q$3:$S$134,3,0),"")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(OCULTAR)'!$Q$3:$S$134,3,0),"")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(OCULTAR)'!$Q$3:$S$134,3,0),"")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(OCULTAR)'!$Q$3:$S$134,3,0),"")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(OCULTAR)'!$Q$3:$S$134,3,0),"")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(OCULTAR)'!$Q$3:$S$134,3,0),"")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(OCULTAR)'!$Q$3:$S$134,3,0),"")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(OCULTAR)'!$Q$3:$S$134,3,0),"")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(OCULTAR)'!$Q$3:$S$134,3,0),"")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(OCULTAR)'!$Q$3:$S$134,3,0),"")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(OCULTAR)'!$Q$3:$S$134,3,0),"")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(OCULTAR)'!$Q$3:$S$134,3,0),"")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(OCULTAR)'!$Q$3:$S$134,3,0),"")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(OCULTAR)'!$Q$3:$S$134,3,0),"")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(OCULTAR)'!$Q$3:$S$134,3,0),"")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(OCULTAR)'!$Q$3:$S$134,3,0),"")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(OCULTAR)'!$Q$3:$S$134,3,0),"")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(OCULTAR)'!$Q$3:$S$134,3,0),"")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(OCULTAR)'!$Q$3:$S$134,3,0),"")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(OCULTAR)'!$Q$3:$S$134,3,0),"")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(OCULTAR)'!$Q$3:$S$134,3,0),"")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(OCULTAR)'!$Q$3:$S$134,3,0),"")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(OCULTAR)'!$Q$3:$S$134,3,0),"")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(OCULTAR)'!$Q$3:$S$134,3,0),"")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(OCULTAR)'!$Q$3:$S$134,3,0),"")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(OCULTAR)'!$Q$3:$S$134,3,0),"")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(OCULTAR)'!$Q$3:$S$134,3,0),"")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(OCULTAR)'!$Q$3:$S$134,3,0),"")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(OCULTAR)'!$Q$3:$S$134,3,0),"")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(OCULTAR)'!$Q$3:$S$134,3,0),"")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(OCULTAR)'!$Q$3:$S$134,3,0),"")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(OCULTAR)'!$Q$3:$S$134,3,0),"")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(OCULTAR)'!$Q$3:$S$134,3,0),"")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(OCULTAR)'!$Q$3:$S$134,3,0),"")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(OCULTAR)'!$Q$3:$S$134,3,0),"")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(OCULTAR)'!$Q$3:$S$134,3,0),"")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(OCULTAR)'!$Q$3:$S$134,3,0),"")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(OCULTAR)'!$Q$3:$S$134,3,0),"")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(OCULTAR)'!$Q$3:$S$134,3,0),"")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(OCULTAR)'!$Q$3:$S$134,3,0),"")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(OCULTAR)'!$Q$3:$S$134,3,0),"")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(OCULTAR)'!$Q$3:$S$134,3,0),"")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(OCULTAR)'!$Q$3:$S$134,3,0),"")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(OCULTAR)'!$Q$3:$S$134,3,0),"")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(OCULTAR)'!$Q$3:$S$134,3,0),"")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(OCULTAR)'!$Q$3:$S$134,3,0),"")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(OCULTAR)'!$Q$3:$S$134,3,0),"")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(OCULTAR)'!$Q$3:$S$134,3,0),"")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(OCULTAR)'!$Q$3:$S$134,3,0),"")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(OCULTAR)'!$Q$3:$S$134,3,0),"")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(OCULTAR)'!$Q$3:$S$134,3,0),"")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(OCULTAR)'!$Q$3:$S$134,3,0),"")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(OCULTAR)'!$Q$3:$S$134,3,0),"")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(OCULTAR)'!$Q$3:$S$134,3,0),"")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(OCULTAR)'!$Q$3:$S$134,3,0),"")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(OCULTAR)'!$Q$3:$S$134,3,0),"")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(OCULTAR)'!$Q$3:$S$134,3,0),"")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(OCULTAR)'!$Q$3:$S$134,3,0),"")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(OCULTAR)'!$Q$3:$S$134,3,0),"")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(OCULTAR)'!$Q$3:$S$134,3,0),"")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(OCULTAR)'!$Q$3:$S$134,3,0),"")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(OCULTAR)'!$Q$3:$S$134,3,0),"")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(OCULTAR)'!$Q$3:$S$134,3,0),"")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(OCULTAR)'!$Q$3:$S$134,3,0),"")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(OCULTAR)'!$Q$3:$S$134,3,0),"")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(OCULTAR)'!$Q$3:$S$134,3,0),"")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(OCULTAR)'!$Q$3:$S$134,3,0),"")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(OCULTAR)'!$Q$3:$S$134,3,0),"")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(OCULTAR)'!$Q$3:$S$134,3,0),"")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(OCULTAR)'!$Q$3:$S$134,3,0),"")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(OCULTAR)'!$Q$3:$S$134,3,0),"")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(OCULTAR)'!$Q$3:$S$134,3,0),"")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(OCULTAR)'!$Q$3:$S$134,3,0),"")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(OCULTAR)'!$Q$3:$S$134,3,0),"")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(OCULTAR)'!$Q$3:$S$134,3,0),"")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(OCULTAR)'!$Q$3:$S$134,3,0),"")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(OCULTAR)'!$Q$3:$S$134,3,0),"")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(OCULTAR)'!$Q$3:$S$134,3,0),"")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(OCULTAR)'!$Q$3:$S$134,3,0),"")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(OCULTAR)'!$Q$3:$S$134,3,0),"")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(OCULTAR)'!$Q$3:$S$134,3,0),"")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(OCULTAR)'!$Q$3:$S$134,3,0),"")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(OCULTAR)'!$Q$3:$S$134,3,0),"")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(OCULTAR)'!$Q$3:$S$134,3,0),"")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(OCULTAR)'!$Q$3:$S$134,3,0),"")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(OCULTAR)'!$Q$3:$S$134,3,0),"")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(OCULTAR)'!$Q$3:$S$134,3,0),"")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(OCULTAR)'!$Q$3:$S$134,3,0),"")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(OCULTAR)'!$Q$3:$S$134,3,0),"")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(OCULTAR)'!$Q$3:$S$134,3,0),"")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(OCULTAR)'!$Q$3:$S$134,3,0),"")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(OCULTAR)'!$Q$3:$S$134,3,0),"")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(OCULTAR)'!$Q$3:$S$134,3,0),"")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(OCULTAR)'!$Q$3:$S$134,3,0),"")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(OCULTAR)'!$Q$3:$S$134,3,0),"")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(OCULTAR)'!$Q$3:$S$134,3,0),"")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(OCULTAR)'!$Q$3:$S$134,3,0),"")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(OCULTAR)'!$Q$3:$S$134,3,0),"")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(OCULTAR)'!$Q$3:$S$134,3,0),"")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(OCULTAR)'!$Q$3:$S$134,3,0),"")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(OCULTAR)'!$Q$3:$S$134,3,0),"")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(OCULTAR)'!$Q$3:$S$134,3,0),"")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(OCULTAR)'!$Q$3:$S$134,3,0),"")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(OCULTAR)'!$Q$3:$S$134,3,0),"")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(OCULTAR)'!$Q$3:$S$134,3,0),"")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(OCULTAR)'!$Q$3:$S$134,3,0),"")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(OCULTAR)'!$Q$3:$S$134,3,0),"")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(OCULTAR)'!$Q$3:$S$134,3,0),"")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(OCULTAR)'!$Q$3:$S$134,3,0),"")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(OCULTAR)'!$Q$3:$S$134,3,0),"")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(OCULTAR)'!$Q$3:$S$134,3,0),"")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(OCULTAR)'!$Q$3:$S$134,3,0),"")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(OCULTAR)'!$Q$3:$S$134,3,0),"")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(OCULTAR)'!$Q$3:$S$134,3,0),"")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(OCULTAR)'!$Q$3:$S$134,3,0),"")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(OCULTAR)'!$Q$3:$S$134,3,0),"")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(OCULTAR)'!$Q$3:$S$134,3,0),"")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(OCULTAR)'!$Q$3:$S$134,3,0),"")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(OCULTAR)'!$Q$3:$S$134,3,0),"")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(OCULTAR)'!$Q$3:$S$134,3,0),"")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(OCULTAR)'!$Q$3:$S$134,3,0),"")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(OCULTAR)'!$Q$3:$S$134,3,0),"")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(OCULTAR)'!$Q$3:$S$134,3,0),"")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(OCULTAR)'!$Q$3:$S$134,3,0),"")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(OCULTAR)'!$Q$3:$S$134,3,0),"")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(OCULTAR)'!$Q$3:$S$134,3,0),"")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(OCULTAR)'!$Q$3:$S$134,3,0),"")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(OCULTAR)'!$Q$3:$S$134,3,0),"")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(OCULTAR)'!$Q$3:$S$134,3,0),"")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(OCULTAR)'!$Q$3:$S$134,3,0),"")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(OCULTAR)'!$Q$3:$S$134,3,0),"")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(OCULTAR)'!$Q$3:$S$134,3,0),"")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(OCULTAR)'!$Q$3:$S$134,3,0),"")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(OCULTAR)'!$Q$3:$S$134,3,0),"")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(OCULTAR)'!$Q$3:$S$134,3,0),"")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(OCULTAR)'!$Q$3:$S$134,3,0),"")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(OCULTAR)'!$Q$3:$S$134,3,0),"")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(OCULTAR)'!$Q$3:$S$134,3,0),"")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(OCULTAR)'!$Q$3:$S$134,3,0),"")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(OCULTAR)'!$Q$3:$S$134,3,0),"")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(OCULTAR)'!$Q$3:$S$134,3,0),"")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(OCULTAR)'!$Q$3:$S$134,3,0),"")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(OCULTAR)'!$Q$3:$S$134,3,0),"")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(OCULTAR)'!$Q$3:$S$134,3,0),"")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(OCULTAR)'!$Q$3:$S$134,3,0),"")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(OCULTAR)'!$Q$3:$S$134,3,0),"")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(OCULTAR)'!$Q$3:$S$134,3,0),"")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(OCULTAR)'!$Q$3:$S$134,3,0),"")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(OCULTAR)'!$Q$3:$S$134,3,0),"")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(OCULTAR)'!$Q$3:$S$134,3,0),"")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(OCULTAR)'!$Q$3:$S$134,3,0),"")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(OCULTAR)'!$Q$3:$S$134,3,0),"")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(OCULTAR)'!$Q$3:$S$134,3,0),"")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(OCULTAR)'!$Q$3:$S$134,3,0),"")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(OCULTAR)'!$Q$3:$S$134,3,0),"")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(OCULTAR)'!$Q$3:$S$134,3,0),"")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(OCULTAR)'!$Q$3:$S$134,3,0),"")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(OCULTAR)'!$Q$3:$S$134,3,0),"")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(OCULTAR)'!$Q$3:$S$134,3,0),"")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(OCULTAR)'!$Q$3:$S$134,3,0),"")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(OCULTAR)'!$Q$3:$S$134,3,0),"")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(OCULTAR)'!$Q$3:$S$134,3,0),"")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(OCULTAR)'!$Q$3:$S$134,3,0),"")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(OCULTAR)'!$Q$3:$S$134,3,0),"")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(OCULTAR)'!$Q$3:$S$134,3,0),"")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(OCULTAR)'!$Q$3:$S$134,3,0),"")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(OCULTAR)'!$Q$3:$S$134,3,0),"")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(OCULTAR)'!$Q$3:$S$134,3,0),"")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(OCULTAR)'!$Q$3:$S$134,3,0),"")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(OCULTAR)'!$Q$3:$S$134,3,0),"")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(OCULTAR)'!$Q$3:$S$134,3,0),"")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(OCULTAR)'!$Q$3:$S$134,3,0),"")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(OCULTAR)'!$Q$3:$S$134,3,0),"")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(OCULTAR)'!$Q$3:$S$134,3,0),"")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(OCULTAR)'!$Q$3:$S$134,3,0),"")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2024-01-25T21:58:16Z</dcterms:created>
  <dcterms:modified xsi:type="dcterms:W3CDTF">2024-01-25T21:58:31Z</dcterms:modified>
</cp:coreProperties>
</file>